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73\Desktop\"/>
    </mc:Choice>
  </mc:AlternateContent>
  <xr:revisionPtr revIDLastSave="0" documentId="13_ncr:1_{4422D574-13B1-4842-9655-8D3E4B5189F2}" xr6:coauthVersionLast="47" xr6:coauthVersionMax="47" xr10:uidLastSave="{00000000-0000-0000-0000-000000000000}"/>
  <bookViews>
    <workbookView xWindow="-98" yWindow="-98" windowWidth="21795" windowHeight="12975" activeTab="1" xr2:uid="{E907D182-7638-4290-A9CE-5301B802566B}"/>
  </bookViews>
  <sheets>
    <sheet name="Sheet1" sheetId="1" r:id="rId1"/>
    <sheet name="a=0.5" sheetId="3" r:id="rId2"/>
    <sheet name="a=0.4" sheetId="2" r:id="rId3"/>
    <sheet name="a=0.3" sheetId="4" r:id="rId4"/>
    <sheet name="a=0.2" sheetId="5" r:id="rId5"/>
    <sheet name="a=0.1" sheetId="6" r:id="rId6"/>
    <sheet name="Compar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1" i="4" l="1"/>
  <c r="G202" i="4"/>
  <c r="B3" i="5"/>
  <c r="F7" i="5" s="1"/>
  <c r="I7" i="5" s="1"/>
  <c r="F8" i="5"/>
  <c r="F13" i="5"/>
  <c r="I13" i="5" s="1"/>
  <c r="F14" i="5"/>
  <c r="I14" i="5" s="1"/>
  <c r="F15" i="5"/>
  <c r="I15" i="5" s="1"/>
  <c r="F16" i="5"/>
  <c r="I16" i="5" s="1"/>
  <c r="F17" i="5"/>
  <c r="F19" i="5"/>
  <c r="F20" i="5"/>
  <c r="F24" i="5"/>
  <c r="I24" i="5" s="1"/>
  <c r="F25" i="5"/>
  <c r="I25" i="5" s="1"/>
  <c r="F26" i="5"/>
  <c r="I26" i="5" s="1"/>
  <c r="F27" i="5"/>
  <c r="I27" i="5" s="1"/>
  <c r="F28" i="5"/>
  <c r="I28" i="5" s="1"/>
  <c r="F29" i="5"/>
  <c r="F31" i="5"/>
  <c r="F32" i="5"/>
  <c r="F36" i="5"/>
  <c r="I36" i="5" s="1"/>
  <c r="F37" i="5"/>
  <c r="I37" i="5" s="1"/>
  <c r="F38" i="5"/>
  <c r="I38" i="5" s="1"/>
  <c r="F39" i="5"/>
  <c r="I39" i="5" s="1"/>
  <c r="F40" i="5"/>
  <c r="I40" i="5" s="1"/>
  <c r="F41" i="5"/>
  <c r="F43" i="5"/>
  <c r="F44" i="5"/>
  <c r="F48" i="5"/>
  <c r="I48" i="5" s="1"/>
  <c r="F49" i="5"/>
  <c r="I49" i="5" s="1"/>
  <c r="F50" i="5"/>
  <c r="I50" i="5" s="1"/>
  <c r="F51" i="5"/>
  <c r="I51" i="5" s="1"/>
  <c r="F52" i="5"/>
  <c r="I52" i="5" s="1"/>
  <c r="F53" i="5"/>
  <c r="F55" i="5"/>
  <c r="F56" i="5"/>
  <c r="F60" i="5"/>
  <c r="I60" i="5" s="1"/>
  <c r="F61" i="5"/>
  <c r="I61" i="5" s="1"/>
  <c r="F62" i="5"/>
  <c r="F63" i="5"/>
  <c r="I63" i="5" s="1"/>
  <c r="F64" i="5"/>
  <c r="I64" i="5" s="1"/>
  <c r="F65" i="5"/>
  <c r="F67" i="5"/>
  <c r="F68" i="5"/>
  <c r="F70" i="5"/>
  <c r="F72" i="5"/>
  <c r="I72" i="5" s="1"/>
  <c r="F73" i="5"/>
  <c r="I73" i="5" s="1"/>
  <c r="F74" i="5"/>
  <c r="I74" i="5" s="1"/>
  <c r="F75" i="5"/>
  <c r="I75" i="5" s="1"/>
  <c r="F76" i="5"/>
  <c r="I76" i="5" s="1"/>
  <c r="F77" i="5"/>
  <c r="F79" i="5"/>
  <c r="F80" i="5"/>
  <c r="F82" i="5"/>
  <c r="F84" i="5"/>
  <c r="I84" i="5" s="1"/>
  <c r="F85" i="5"/>
  <c r="I85" i="5" s="1"/>
  <c r="F86" i="5"/>
  <c r="I86" i="5" s="1"/>
  <c r="F87" i="5"/>
  <c r="I87" i="5" s="1"/>
  <c r="F88" i="5"/>
  <c r="I88" i="5" s="1"/>
  <c r="F89" i="5"/>
  <c r="F91" i="5"/>
  <c r="I91" i="5" s="1"/>
  <c r="F92" i="5"/>
  <c r="F94" i="5"/>
  <c r="F96" i="5"/>
  <c r="I96" i="5" s="1"/>
  <c r="F97" i="5"/>
  <c r="I97" i="5" s="1"/>
  <c r="F98" i="5"/>
  <c r="I98" i="5" s="1"/>
  <c r="F99" i="5"/>
  <c r="I99" i="5" s="1"/>
  <c r="F100" i="5"/>
  <c r="I100" i="5" s="1"/>
  <c r="F101" i="5"/>
  <c r="F103" i="5"/>
  <c r="F104" i="5"/>
  <c r="F106" i="5"/>
  <c r="F108" i="5"/>
  <c r="I108" i="5" s="1"/>
  <c r="F109" i="5"/>
  <c r="I109" i="5" s="1"/>
  <c r="F110" i="5"/>
  <c r="I110" i="5" s="1"/>
  <c r="F111" i="5"/>
  <c r="I111" i="5" s="1"/>
  <c r="F112" i="5"/>
  <c r="I112" i="5" s="1"/>
  <c r="F113" i="5"/>
  <c r="F115" i="5"/>
  <c r="F116" i="5"/>
  <c r="F118" i="5"/>
  <c r="F120" i="5"/>
  <c r="I120" i="5" s="1"/>
  <c r="F121" i="5"/>
  <c r="I121" i="5" s="1"/>
  <c r="F122" i="5"/>
  <c r="I122" i="5" s="1"/>
  <c r="F123" i="5"/>
  <c r="I123" i="5" s="1"/>
  <c r="F124" i="5"/>
  <c r="I124" i="5" s="1"/>
  <c r="F125" i="5"/>
  <c r="F127" i="5"/>
  <c r="F128" i="5"/>
  <c r="F129" i="5"/>
  <c r="F130" i="5"/>
  <c r="F131" i="5"/>
  <c r="I131" i="5" s="1"/>
  <c r="F132" i="5"/>
  <c r="I132" i="5" s="1"/>
  <c r="F133" i="5"/>
  <c r="I133" i="5" s="1"/>
  <c r="F134" i="5"/>
  <c r="I134" i="5" s="1"/>
  <c r="F135" i="5"/>
  <c r="I135" i="5" s="1"/>
  <c r="F136" i="5"/>
  <c r="I136" i="5" s="1"/>
  <c r="F137" i="5"/>
  <c r="F138" i="5"/>
  <c r="F139" i="5"/>
  <c r="F140" i="5"/>
  <c r="F141" i="5"/>
  <c r="F142" i="5"/>
  <c r="F143" i="5"/>
  <c r="I143" i="5" s="1"/>
  <c r="F144" i="5"/>
  <c r="I144" i="5" s="1"/>
  <c r="F145" i="5"/>
  <c r="I145" i="5" s="1"/>
  <c r="F146" i="5"/>
  <c r="I146" i="5" s="1"/>
  <c r="F147" i="5"/>
  <c r="I147" i="5" s="1"/>
  <c r="F148" i="5"/>
  <c r="I148" i="5" s="1"/>
  <c r="F149" i="5"/>
  <c r="F150" i="5"/>
  <c r="F151" i="5"/>
  <c r="F152" i="5"/>
  <c r="F153" i="5"/>
  <c r="F154" i="5"/>
  <c r="F155" i="5"/>
  <c r="F156" i="5"/>
  <c r="I156" i="5" s="1"/>
  <c r="F157" i="5"/>
  <c r="I157" i="5" s="1"/>
  <c r="F158" i="5"/>
  <c r="I158" i="5" s="1"/>
  <c r="F159" i="5"/>
  <c r="I159" i="5" s="1"/>
  <c r="F160" i="5"/>
  <c r="I160" i="5" s="1"/>
  <c r="F161" i="5"/>
  <c r="F162" i="5"/>
  <c r="F163" i="5"/>
  <c r="F164" i="5"/>
  <c r="F165" i="5"/>
  <c r="F166" i="5"/>
  <c r="F167" i="5"/>
  <c r="I167" i="5" s="1"/>
  <c r="F168" i="5"/>
  <c r="I168" i="5" s="1"/>
  <c r="F169" i="5"/>
  <c r="I169" i="5" s="1"/>
  <c r="F170" i="5"/>
  <c r="I170" i="5" s="1"/>
  <c r="F171" i="5"/>
  <c r="F172" i="5"/>
  <c r="I172" i="5" s="1"/>
  <c r="F173" i="5"/>
  <c r="F174" i="5"/>
  <c r="F175" i="5"/>
  <c r="F176" i="5"/>
  <c r="F177" i="5"/>
  <c r="F178" i="5"/>
  <c r="F179" i="5"/>
  <c r="I179" i="5" s="1"/>
  <c r="F180" i="5"/>
  <c r="I180" i="5" s="1"/>
  <c r="F181" i="5"/>
  <c r="I181" i="5" s="1"/>
  <c r="F182" i="5"/>
  <c r="I182" i="5" s="1"/>
  <c r="F183" i="5"/>
  <c r="I183" i="5" s="1"/>
  <c r="F184" i="5"/>
  <c r="I184" i="5" s="1"/>
  <c r="F185" i="5"/>
  <c r="F186" i="5"/>
  <c r="F187" i="5"/>
  <c r="F219" i="5"/>
  <c r="F188" i="5"/>
  <c r="F189" i="5"/>
  <c r="F190" i="5"/>
  <c r="I190" i="5" s="1"/>
  <c r="F191" i="5"/>
  <c r="I191" i="5" s="1"/>
  <c r="F192" i="5"/>
  <c r="I192" i="5" s="1"/>
  <c r="F193" i="5"/>
  <c r="F194" i="5"/>
  <c r="I194" i="5" s="1"/>
  <c r="F195" i="5"/>
  <c r="I195" i="5" s="1"/>
  <c r="F196" i="5"/>
  <c r="F197" i="5"/>
  <c r="I197" i="5" s="1"/>
  <c r="F198" i="5"/>
  <c r="I198" i="5" s="1"/>
  <c r="F199" i="5"/>
  <c r="I199" i="5" s="1"/>
  <c r="F200" i="5"/>
  <c r="F201" i="5"/>
  <c r="F202" i="5"/>
  <c r="I202" i="5" s="1"/>
  <c r="F203" i="5"/>
  <c r="I203" i="5" s="1"/>
  <c r="F204" i="5"/>
  <c r="I204" i="5" s="1"/>
  <c r="F205" i="5"/>
  <c r="F206" i="5"/>
  <c r="I206" i="5" s="1"/>
  <c r="F207" i="5"/>
  <c r="I207" i="5" s="1"/>
  <c r="F208" i="5"/>
  <c r="F209" i="5"/>
  <c r="I209" i="5" s="1"/>
  <c r="F210" i="5"/>
  <c r="I210" i="5" s="1"/>
  <c r="F211" i="5"/>
  <c r="I211" i="5" s="1"/>
  <c r="F212" i="5"/>
  <c r="F213" i="5"/>
  <c r="F214" i="5"/>
  <c r="I214" i="5" s="1"/>
  <c r="F215" i="5"/>
  <c r="I215" i="5" s="1"/>
  <c r="F216" i="5"/>
  <c r="I216" i="5" s="1"/>
  <c r="F217" i="5"/>
  <c r="F218" i="5"/>
  <c r="I218" i="5" s="1"/>
  <c r="F220" i="5"/>
  <c r="I220" i="5" s="1"/>
  <c r="F221" i="5"/>
  <c r="F222" i="5"/>
  <c r="I222" i="5" s="1"/>
  <c r="F223" i="5"/>
  <c r="I223" i="5" s="1"/>
  <c r="F224" i="5"/>
  <c r="I224" i="5" s="1"/>
  <c r="I212" i="5"/>
  <c r="G3" i="5"/>
  <c r="G4" i="5"/>
  <c r="H4" i="5" s="1"/>
  <c r="G5" i="5"/>
  <c r="H5" i="5" s="1"/>
  <c r="G6" i="5"/>
  <c r="H6" i="5" s="1"/>
  <c r="G7" i="5"/>
  <c r="G8" i="5"/>
  <c r="H8" i="5" s="1"/>
  <c r="G9" i="5"/>
  <c r="H9" i="5" s="1"/>
  <c r="G10" i="5"/>
  <c r="G11" i="5"/>
  <c r="G12" i="5"/>
  <c r="G13" i="5"/>
  <c r="H13" i="5" s="1"/>
  <c r="G14" i="5"/>
  <c r="H14" i="5" s="1"/>
  <c r="G15" i="5"/>
  <c r="G16" i="5"/>
  <c r="H16" i="5" s="1"/>
  <c r="G17" i="5"/>
  <c r="H17" i="5" s="1"/>
  <c r="G18" i="5"/>
  <c r="H18" i="5" s="1"/>
  <c r="G19" i="5"/>
  <c r="G20" i="5"/>
  <c r="H20" i="5" s="1"/>
  <c r="G21" i="5"/>
  <c r="H21" i="5" s="1"/>
  <c r="G22" i="5"/>
  <c r="G23" i="5"/>
  <c r="G24" i="5"/>
  <c r="G25" i="5"/>
  <c r="H25" i="5" s="1"/>
  <c r="G26" i="5"/>
  <c r="H26" i="5" s="1"/>
  <c r="G27" i="5"/>
  <c r="G28" i="5"/>
  <c r="G29" i="5"/>
  <c r="G30" i="5"/>
  <c r="H30" i="5" s="1"/>
  <c r="G31" i="5"/>
  <c r="G32" i="5"/>
  <c r="H32" i="5" s="1"/>
  <c r="G33" i="5"/>
  <c r="H33" i="5" s="1"/>
  <c r="G34" i="5"/>
  <c r="G35" i="5"/>
  <c r="G36" i="5"/>
  <c r="G37" i="5"/>
  <c r="H37" i="5" s="1"/>
  <c r="G38" i="5"/>
  <c r="H38" i="5" s="1"/>
  <c r="G39" i="5"/>
  <c r="G40" i="5"/>
  <c r="H40" i="5" s="1"/>
  <c r="G41" i="5"/>
  <c r="H41" i="5" s="1"/>
  <c r="G42" i="5"/>
  <c r="H42" i="5" s="1"/>
  <c r="G43" i="5"/>
  <c r="G44" i="5"/>
  <c r="H44" i="5" s="1"/>
  <c r="G45" i="5"/>
  <c r="H45" i="5" s="1"/>
  <c r="G46" i="5"/>
  <c r="G47" i="5"/>
  <c r="G48" i="5"/>
  <c r="G49" i="5"/>
  <c r="H49" i="5" s="1"/>
  <c r="G50" i="5"/>
  <c r="H50" i="5" s="1"/>
  <c r="G51" i="5"/>
  <c r="G52" i="5"/>
  <c r="H52" i="5" s="1"/>
  <c r="G53" i="5"/>
  <c r="H53" i="5" s="1"/>
  <c r="G54" i="5"/>
  <c r="H54" i="5" s="1"/>
  <c r="G55" i="5"/>
  <c r="G56" i="5"/>
  <c r="H56" i="5" s="1"/>
  <c r="G57" i="5"/>
  <c r="H57" i="5" s="1"/>
  <c r="G58" i="5"/>
  <c r="G59" i="5"/>
  <c r="G60" i="5"/>
  <c r="G61" i="5"/>
  <c r="H61" i="5" s="1"/>
  <c r="G62" i="5"/>
  <c r="H62" i="5" s="1"/>
  <c r="G63" i="5"/>
  <c r="G64" i="5"/>
  <c r="H64" i="5" s="1"/>
  <c r="G65" i="5"/>
  <c r="H65" i="5" s="1"/>
  <c r="G66" i="5"/>
  <c r="H66" i="5" s="1"/>
  <c r="G67" i="5"/>
  <c r="G68" i="5"/>
  <c r="H68" i="5" s="1"/>
  <c r="G69" i="5"/>
  <c r="H69" i="5" s="1"/>
  <c r="G70" i="5"/>
  <c r="G71" i="5"/>
  <c r="G72" i="5"/>
  <c r="G73" i="5"/>
  <c r="H73" i="5" s="1"/>
  <c r="G74" i="5"/>
  <c r="H74" i="5" s="1"/>
  <c r="G75" i="5"/>
  <c r="G76" i="5"/>
  <c r="G77" i="5"/>
  <c r="G78" i="5"/>
  <c r="H78" i="5" s="1"/>
  <c r="G79" i="5"/>
  <c r="G80" i="5"/>
  <c r="H80" i="5" s="1"/>
  <c r="G81" i="5"/>
  <c r="H81" i="5" s="1"/>
  <c r="G82" i="5"/>
  <c r="G83" i="5"/>
  <c r="G84" i="5"/>
  <c r="G85" i="5"/>
  <c r="H85" i="5" s="1"/>
  <c r="G86" i="5"/>
  <c r="H86" i="5" s="1"/>
  <c r="G87" i="5"/>
  <c r="G88" i="5"/>
  <c r="H88" i="5" s="1"/>
  <c r="G89" i="5"/>
  <c r="H89" i="5" s="1"/>
  <c r="G90" i="5"/>
  <c r="H90" i="5" s="1"/>
  <c r="G91" i="5"/>
  <c r="G92" i="5"/>
  <c r="H92" i="5" s="1"/>
  <c r="G93" i="5"/>
  <c r="H93" i="5" s="1"/>
  <c r="G94" i="5"/>
  <c r="G95" i="5"/>
  <c r="G96" i="5"/>
  <c r="G97" i="5"/>
  <c r="H97" i="5" s="1"/>
  <c r="G98" i="5"/>
  <c r="H98" i="5" s="1"/>
  <c r="G99" i="5"/>
  <c r="G100" i="5"/>
  <c r="H100" i="5" s="1"/>
  <c r="G101" i="5"/>
  <c r="H101" i="5" s="1"/>
  <c r="G102" i="5"/>
  <c r="H102" i="5" s="1"/>
  <c r="G103" i="5"/>
  <c r="G104" i="5"/>
  <c r="H104" i="5" s="1"/>
  <c r="G105" i="5"/>
  <c r="H105" i="5" s="1"/>
  <c r="G106" i="5"/>
  <c r="G107" i="5"/>
  <c r="G108" i="5"/>
  <c r="G109" i="5"/>
  <c r="G110" i="5"/>
  <c r="H110" i="5" s="1"/>
  <c r="G111" i="5"/>
  <c r="G112" i="5"/>
  <c r="H112" i="5" s="1"/>
  <c r="G113" i="5"/>
  <c r="H113" i="5" s="1"/>
  <c r="G114" i="5"/>
  <c r="H114" i="5" s="1"/>
  <c r="G115" i="5"/>
  <c r="G116" i="5"/>
  <c r="H116" i="5" s="1"/>
  <c r="G117" i="5"/>
  <c r="H117" i="5" s="1"/>
  <c r="G118" i="5"/>
  <c r="G119" i="5"/>
  <c r="G120" i="5"/>
  <c r="G121" i="5"/>
  <c r="G122" i="5"/>
  <c r="H122" i="5" s="1"/>
  <c r="G123" i="5"/>
  <c r="G124" i="5"/>
  <c r="G125" i="5"/>
  <c r="H125" i="5" s="1"/>
  <c r="G126" i="5"/>
  <c r="H126" i="5" s="1"/>
  <c r="G127" i="5"/>
  <c r="G128" i="5"/>
  <c r="H128" i="5" s="1"/>
  <c r="G129" i="5"/>
  <c r="H129" i="5" s="1"/>
  <c r="G130" i="5"/>
  <c r="G131" i="5"/>
  <c r="G132" i="5"/>
  <c r="G133" i="5"/>
  <c r="H133" i="5" s="1"/>
  <c r="G134" i="5"/>
  <c r="H134" i="5" s="1"/>
  <c r="G135" i="5"/>
  <c r="G136" i="5"/>
  <c r="H136" i="5" s="1"/>
  <c r="G137" i="5"/>
  <c r="H137" i="5" s="1"/>
  <c r="G138" i="5"/>
  <c r="H138" i="5" s="1"/>
  <c r="G139" i="5"/>
  <c r="G140" i="5"/>
  <c r="H140" i="5" s="1"/>
  <c r="G141" i="5"/>
  <c r="H141" i="5" s="1"/>
  <c r="G142" i="5"/>
  <c r="G143" i="5"/>
  <c r="G144" i="5"/>
  <c r="G145" i="5"/>
  <c r="H145" i="5" s="1"/>
  <c r="G146" i="5"/>
  <c r="H146" i="5" s="1"/>
  <c r="G147" i="5"/>
  <c r="G148" i="5"/>
  <c r="H148" i="5" s="1"/>
  <c r="G149" i="5"/>
  <c r="H149" i="5" s="1"/>
  <c r="G150" i="5"/>
  <c r="H150" i="5" s="1"/>
  <c r="G151" i="5"/>
  <c r="G152" i="5"/>
  <c r="H152" i="5" s="1"/>
  <c r="G153" i="5"/>
  <c r="H153" i="5" s="1"/>
  <c r="G154" i="5"/>
  <c r="G155" i="5"/>
  <c r="G156" i="5"/>
  <c r="G157" i="5"/>
  <c r="H157" i="5" s="1"/>
  <c r="G158" i="5"/>
  <c r="H158" i="5" s="1"/>
  <c r="G159" i="5"/>
  <c r="G160" i="5"/>
  <c r="H160" i="5" s="1"/>
  <c r="G161" i="5"/>
  <c r="H161" i="5" s="1"/>
  <c r="G162" i="5"/>
  <c r="H162" i="5" s="1"/>
  <c r="G163" i="5"/>
  <c r="G164" i="5"/>
  <c r="H164" i="5" s="1"/>
  <c r="G165" i="5"/>
  <c r="H165" i="5" s="1"/>
  <c r="G166" i="5"/>
  <c r="G167" i="5"/>
  <c r="G168" i="5"/>
  <c r="G169" i="5"/>
  <c r="H169" i="5" s="1"/>
  <c r="G170" i="5"/>
  <c r="H170" i="5" s="1"/>
  <c r="G171" i="5"/>
  <c r="G172" i="5"/>
  <c r="G173" i="5"/>
  <c r="H173" i="5" s="1"/>
  <c r="G174" i="5"/>
  <c r="H174" i="5" s="1"/>
  <c r="G175" i="5"/>
  <c r="G176" i="5"/>
  <c r="H176" i="5" s="1"/>
  <c r="G177" i="5"/>
  <c r="H177" i="5" s="1"/>
  <c r="G178" i="5"/>
  <c r="G179" i="5"/>
  <c r="G180" i="5"/>
  <c r="G181" i="5"/>
  <c r="H181" i="5" s="1"/>
  <c r="G182" i="5"/>
  <c r="H182" i="5" s="1"/>
  <c r="G183" i="5"/>
  <c r="G184" i="5"/>
  <c r="H184" i="5" s="1"/>
  <c r="G185" i="5"/>
  <c r="H185" i="5" s="1"/>
  <c r="G186" i="5"/>
  <c r="H186" i="5" s="1"/>
  <c r="G187" i="5"/>
  <c r="G188" i="5"/>
  <c r="H188" i="5" s="1"/>
  <c r="G189" i="5"/>
  <c r="H189" i="5" s="1"/>
  <c r="G190" i="5"/>
  <c r="G191" i="5"/>
  <c r="G192" i="5"/>
  <c r="G193" i="5"/>
  <c r="H193" i="5" s="1"/>
  <c r="G194" i="5"/>
  <c r="H194" i="5" s="1"/>
  <c r="G195" i="5"/>
  <c r="G196" i="5"/>
  <c r="H196" i="5" s="1"/>
  <c r="G197" i="5"/>
  <c r="H197" i="5" s="1"/>
  <c r="G198" i="5"/>
  <c r="H198" i="5" s="1"/>
  <c r="G199" i="5"/>
  <c r="G200" i="5"/>
  <c r="H200" i="5" s="1"/>
  <c r="G201" i="5"/>
  <c r="H201" i="5" s="1"/>
  <c r="G202" i="5"/>
  <c r="G203" i="5"/>
  <c r="G204" i="5"/>
  <c r="G205" i="5"/>
  <c r="H205" i="5" s="1"/>
  <c r="G206" i="5"/>
  <c r="H206" i="5" s="1"/>
  <c r="G207" i="5"/>
  <c r="G208" i="5"/>
  <c r="H208" i="5" s="1"/>
  <c r="G209" i="5"/>
  <c r="H209" i="5" s="1"/>
  <c r="G210" i="5"/>
  <c r="H210" i="5" s="1"/>
  <c r="G211" i="5"/>
  <c r="G212" i="5"/>
  <c r="H212" i="5" s="1"/>
  <c r="G213" i="5"/>
  <c r="H213" i="5" s="1"/>
  <c r="G214" i="5"/>
  <c r="G215" i="5"/>
  <c r="G216" i="5"/>
  <c r="G217" i="5"/>
  <c r="H217" i="5" s="1"/>
  <c r="G218" i="5"/>
  <c r="H218" i="5" s="1"/>
  <c r="G219" i="5"/>
  <c r="G220" i="5"/>
  <c r="G221" i="5"/>
  <c r="H221" i="5" s="1"/>
  <c r="G222" i="5"/>
  <c r="H222" i="5" s="1"/>
  <c r="G223" i="5"/>
  <c r="G224" i="5"/>
  <c r="H224" i="5" s="1"/>
  <c r="G225" i="5"/>
  <c r="G226" i="5"/>
  <c r="G227" i="5"/>
  <c r="G228" i="5"/>
  <c r="G229" i="5"/>
  <c r="H229" i="5" s="1"/>
  <c r="G230" i="5"/>
  <c r="H230" i="5" s="1"/>
  <c r="G231" i="5"/>
  <c r="G232" i="5"/>
  <c r="H232" i="5" s="1"/>
  <c r="G233" i="5"/>
  <c r="H233" i="5" s="1"/>
  <c r="G234" i="5"/>
  <c r="H234" i="5" s="1"/>
  <c r="G235" i="5"/>
  <c r="G236" i="5"/>
  <c r="H236" i="5" s="1"/>
  <c r="G237" i="5"/>
  <c r="H237" i="5" s="1"/>
  <c r="G238" i="5"/>
  <c r="G239" i="5"/>
  <c r="G240" i="5"/>
  <c r="G241" i="5"/>
  <c r="H241" i="5" s="1"/>
  <c r="G242" i="5"/>
  <c r="H242" i="5" s="1"/>
  <c r="G243" i="5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G251" i="5"/>
  <c r="G252" i="5"/>
  <c r="G253" i="5"/>
  <c r="H253" i="5" s="1"/>
  <c r="G254" i="5"/>
  <c r="H254" i="5" s="1"/>
  <c r="G255" i="5"/>
  <c r="G256" i="5"/>
  <c r="H256" i="5" s="1"/>
  <c r="G257" i="5"/>
  <c r="H257" i="5" s="1"/>
  <c r="G258" i="5"/>
  <c r="H258" i="5" s="1"/>
  <c r="G259" i="5"/>
  <c r="G260" i="5"/>
  <c r="H260" i="5" s="1"/>
  <c r="G261" i="5"/>
  <c r="H261" i="5" s="1"/>
  <c r="G262" i="5"/>
  <c r="G263" i="5"/>
  <c r="G264" i="5"/>
  <c r="G265" i="5"/>
  <c r="H265" i="5" s="1"/>
  <c r="G266" i="5"/>
  <c r="H266" i="5" s="1"/>
  <c r="G267" i="5"/>
  <c r="G268" i="5"/>
  <c r="H268" i="5" s="1"/>
  <c r="G269" i="5"/>
  <c r="H269" i="5" s="1"/>
  <c r="G270" i="5"/>
  <c r="H270" i="5" s="1"/>
  <c r="G271" i="5"/>
  <c r="G272" i="5"/>
  <c r="H272" i="5" s="1"/>
  <c r="G273" i="5"/>
  <c r="H273" i="5" s="1"/>
  <c r="G274" i="5"/>
  <c r="G275" i="5"/>
  <c r="G276" i="5"/>
  <c r="G277" i="5"/>
  <c r="G278" i="5"/>
  <c r="G279" i="5"/>
  <c r="G280" i="5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G287" i="5"/>
  <c r="G288" i="5"/>
  <c r="H288" i="5" s="1"/>
  <c r="G289" i="5"/>
  <c r="H289" i="5" s="1"/>
  <c r="G290" i="5"/>
  <c r="H290" i="5" s="1"/>
  <c r="G291" i="5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G299" i="5"/>
  <c r="G300" i="5"/>
  <c r="H300" i="5" s="1"/>
  <c r="G301" i="5"/>
  <c r="H301" i="5" s="1"/>
  <c r="G302" i="5"/>
  <c r="H302" i="5" s="1"/>
  <c r="G303" i="5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G311" i="5"/>
  <c r="G312" i="5"/>
  <c r="H312" i="5" s="1"/>
  <c r="G313" i="5"/>
  <c r="H313" i="5" s="1"/>
  <c r="G314" i="5"/>
  <c r="H314" i="5" s="1"/>
  <c r="G315" i="5"/>
  <c r="G316" i="5"/>
  <c r="H316" i="5" s="1"/>
  <c r="G317" i="5"/>
  <c r="G318" i="5"/>
  <c r="H318" i="5" s="1"/>
  <c r="G319" i="5"/>
  <c r="H319" i="5" s="1"/>
  <c r="G320" i="5"/>
  <c r="H320" i="5" s="1"/>
  <c r="G321" i="5"/>
  <c r="H321" i="5" s="1"/>
  <c r="G322" i="5"/>
  <c r="G323" i="5"/>
  <c r="G324" i="5"/>
  <c r="H324" i="5" s="1"/>
  <c r="G325" i="5"/>
  <c r="H325" i="5" s="1"/>
  <c r="G326" i="5"/>
  <c r="H326" i="5" s="1"/>
  <c r="G327" i="5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G335" i="5"/>
  <c r="H335" i="5" s="1"/>
  <c r="G336" i="5"/>
  <c r="H336" i="5" s="1"/>
  <c r="G337" i="5"/>
  <c r="H337" i="5" s="1"/>
  <c r="G338" i="5"/>
  <c r="H338" i="5" s="1"/>
  <c r="G339" i="5"/>
  <c r="G340" i="5"/>
  <c r="H340" i="5" s="1"/>
  <c r="G341" i="5"/>
  <c r="H341" i="5" s="1"/>
  <c r="G342" i="5"/>
  <c r="H342" i="5" s="1"/>
  <c r="G343" i="5"/>
  <c r="H343" i="5" s="1"/>
  <c r="G344" i="5"/>
  <c r="G345" i="5"/>
  <c r="H345" i="5" s="1"/>
  <c r="G346" i="5"/>
  <c r="H346" i="5" s="1"/>
  <c r="G347" i="5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G360" i="5"/>
  <c r="H360" i="5" s="1"/>
  <c r="G361" i="5"/>
  <c r="H361" i="5" s="1"/>
  <c r="G362" i="5"/>
  <c r="H362" i="5" s="1"/>
  <c r="G363" i="5"/>
  <c r="G364" i="5"/>
  <c r="H364" i="5" s="1"/>
  <c r="G365" i="5"/>
  <c r="H365" i="5" s="1"/>
  <c r="G366" i="5"/>
  <c r="H366" i="5" s="1"/>
  <c r="G367" i="5"/>
  <c r="H367" i="5" s="1"/>
  <c r="G368" i="5"/>
  <c r="H368" i="5" s="1"/>
  <c r="G369" i="5"/>
  <c r="H369" i="5" s="1"/>
  <c r="G370" i="5"/>
  <c r="H370" i="5" s="1"/>
  <c r="G371" i="5"/>
  <c r="H371" i="5" s="1"/>
  <c r="I200" i="5"/>
  <c r="I6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H71" i="6" s="1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H95" i="6" s="1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I26" i="6" s="1"/>
  <c r="F27" i="6"/>
  <c r="F28" i="6"/>
  <c r="F29" i="6"/>
  <c r="F30" i="6"/>
  <c r="F31" i="6"/>
  <c r="F32" i="6"/>
  <c r="F33" i="6"/>
  <c r="F34" i="6"/>
  <c r="F35" i="6"/>
  <c r="F36" i="6"/>
  <c r="F37" i="6"/>
  <c r="F38" i="6"/>
  <c r="I38" i="6" s="1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H62" i="6"/>
  <c r="H86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281" i="6"/>
  <c r="I174" i="6"/>
  <c r="H162" i="6"/>
  <c r="I147" i="6"/>
  <c r="H135" i="6"/>
  <c r="H120" i="6"/>
  <c r="H113" i="6"/>
  <c r="H102" i="6"/>
  <c r="H80" i="6"/>
  <c r="I76" i="6"/>
  <c r="I67" i="6"/>
  <c r="I58" i="6"/>
  <c r="H54" i="6"/>
  <c r="H48" i="6"/>
  <c r="H45" i="6"/>
  <c r="I42" i="6"/>
  <c r="I35" i="6"/>
  <c r="I32" i="6"/>
  <c r="H31" i="6"/>
  <c r="I29" i="6"/>
  <c r="I28" i="6"/>
  <c r="H25" i="6"/>
  <c r="I23" i="6"/>
  <c r="H22" i="6"/>
  <c r="H21" i="6"/>
  <c r="I21" i="6"/>
  <c r="H20" i="6"/>
  <c r="I18" i="6"/>
  <c r="H17" i="6"/>
  <c r="I16" i="6"/>
  <c r="H15" i="6"/>
  <c r="I15" i="6"/>
  <c r="H12" i="6"/>
  <c r="H10" i="6"/>
  <c r="I10" i="6"/>
  <c r="H9" i="6"/>
  <c r="I9" i="6"/>
  <c r="H6" i="6"/>
  <c r="H4" i="6"/>
  <c r="I4" i="6"/>
  <c r="B4" i="6"/>
  <c r="B5" i="6" s="1"/>
  <c r="B3" i="6"/>
  <c r="I306" i="6" s="1"/>
  <c r="I2" i="6"/>
  <c r="H227" i="5"/>
  <c r="H239" i="5"/>
  <c r="H226" i="5"/>
  <c r="H228" i="5"/>
  <c r="H231" i="5"/>
  <c r="H235" i="5"/>
  <c r="H238" i="5"/>
  <c r="H240" i="5"/>
  <c r="H243" i="5"/>
  <c r="H250" i="5"/>
  <c r="H251" i="5"/>
  <c r="H252" i="5"/>
  <c r="H255" i="5"/>
  <c r="H259" i="5"/>
  <c r="H262" i="5"/>
  <c r="H263" i="5"/>
  <c r="H264" i="5"/>
  <c r="H267" i="5"/>
  <c r="H271" i="5"/>
  <c r="H274" i="5"/>
  <c r="H275" i="5"/>
  <c r="H276" i="5"/>
  <c r="H277" i="5"/>
  <c r="H278" i="5"/>
  <c r="H279" i="5"/>
  <c r="H280" i="5"/>
  <c r="H286" i="5"/>
  <c r="H287" i="5"/>
  <c r="H291" i="5"/>
  <c r="H298" i="5"/>
  <c r="H299" i="5"/>
  <c r="H303" i="5"/>
  <c r="H310" i="5"/>
  <c r="H311" i="5"/>
  <c r="H315" i="5"/>
  <c r="H317" i="5"/>
  <c r="H322" i="5"/>
  <c r="H323" i="5"/>
  <c r="H327" i="5"/>
  <c r="H334" i="5"/>
  <c r="H339" i="5"/>
  <c r="H344" i="5"/>
  <c r="H347" i="5"/>
  <c r="H359" i="5"/>
  <c r="H363" i="5"/>
  <c r="G372" i="5"/>
  <c r="H372" i="5" s="1"/>
  <c r="G373" i="5"/>
  <c r="H373" i="5" s="1"/>
  <c r="G374" i="5"/>
  <c r="H374" i="5" s="1"/>
  <c r="G375" i="5"/>
  <c r="H375" i="5" s="1"/>
  <c r="G376" i="5"/>
  <c r="H376" i="5" s="1"/>
  <c r="G377" i="5"/>
  <c r="H377" i="5" s="1"/>
  <c r="G378" i="5"/>
  <c r="H378" i="5" s="1"/>
  <c r="G379" i="5"/>
  <c r="H379" i="5" s="1"/>
  <c r="G380" i="5"/>
  <c r="H380" i="5" s="1"/>
  <c r="G381" i="5"/>
  <c r="H381" i="5" s="1"/>
  <c r="G382" i="5"/>
  <c r="H382" i="5" s="1"/>
  <c r="G383" i="5"/>
  <c r="H383" i="5" s="1"/>
  <c r="G384" i="5"/>
  <c r="H384" i="5" s="1"/>
  <c r="G385" i="5"/>
  <c r="H385" i="5" s="1"/>
  <c r="G386" i="5"/>
  <c r="H386" i="5" s="1"/>
  <c r="G387" i="5"/>
  <c r="H387" i="5" s="1"/>
  <c r="G388" i="5"/>
  <c r="H388" i="5" s="1"/>
  <c r="G389" i="5"/>
  <c r="H389" i="5" s="1"/>
  <c r="G390" i="5"/>
  <c r="H390" i="5" s="1"/>
  <c r="G391" i="5"/>
  <c r="H391" i="5" s="1"/>
  <c r="G392" i="5"/>
  <c r="H392" i="5" s="1"/>
  <c r="G393" i="5"/>
  <c r="H393" i="5" s="1"/>
  <c r="G394" i="5"/>
  <c r="H394" i="5" s="1"/>
  <c r="G395" i="5"/>
  <c r="H395" i="5" s="1"/>
  <c r="G396" i="5"/>
  <c r="H396" i="5" s="1"/>
  <c r="G397" i="5"/>
  <c r="H397" i="5" s="1"/>
  <c r="G398" i="5"/>
  <c r="H398" i="5" s="1"/>
  <c r="G399" i="5"/>
  <c r="H399" i="5" s="1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 s="1"/>
  <c r="G406" i="5"/>
  <c r="H406" i="5" s="1"/>
  <c r="G407" i="5"/>
  <c r="H407" i="5" s="1"/>
  <c r="G408" i="5"/>
  <c r="H408" i="5" s="1"/>
  <c r="G409" i="5"/>
  <c r="H409" i="5" s="1"/>
  <c r="G410" i="5"/>
  <c r="H410" i="5" s="1"/>
  <c r="G411" i="5"/>
  <c r="H411" i="5" s="1"/>
  <c r="G412" i="5"/>
  <c r="H412" i="5" s="1"/>
  <c r="G413" i="5"/>
  <c r="H413" i="5" s="1"/>
  <c r="G414" i="5"/>
  <c r="H414" i="5" s="1"/>
  <c r="G415" i="5"/>
  <c r="H415" i="5" s="1"/>
  <c r="G416" i="5"/>
  <c r="H416" i="5" s="1"/>
  <c r="G417" i="5"/>
  <c r="H417" i="5" s="1"/>
  <c r="G418" i="5"/>
  <c r="H418" i="5" s="1"/>
  <c r="G419" i="5"/>
  <c r="H419" i="5" s="1"/>
  <c r="G420" i="5"/>
  <c r="H420" i="5" s="1"/>
  <c r="G421" i="5"/>
  <c r="H421" i="5" s="1"/>
  <c r="G422" i="5"/>
  <c r="H422" i="5" s="1"/>
  <c r="G423" i="5"/>
  <c r="H423" i="5" s="1"/>
  <c r="G424" i="5"/>
  <c r="H424" i="5" s="1"/>
  <c r="G425" i="5"/>
  <c r="H425" i="5" s="1"/>
  <c r="G426" i="5"/>
  <c r="H426" i="5" s="1"/>
  <c r="G427" i="5"/>
  <c r="H427" i="5" s="1"/>
  <c r="G428" i="5"/>
  <c r="H428" i="5" s="1"/>
  <c r="G429" i="5"/>
  <c r="H429" i="5" s="1"/>
  <c r="G430" i="5"/>
  <c r="H430" i="5" s="1"/>
  <c r="G431" i="5"/>
  <c r="H431" i="5" s="1"/>
  <c r="G432" i="5"/>
  <c r="H432" i="5" s="1"/>
  <c r="G433" i="5"/>
  <c r="H433" i="5" s="1"/>
  <c r="G434" i="5"/>
  <c r="H434" i="5" s="1"/>
  <c r="G435" i="5"/>
  <c r="H435" i="5" s="1"/>
  <c r="G436" i="5"/>
  <c r="H436" i="5" s="1"/>
  <c r="G437" i="5"/>
  <c r="H437" i="5" s="1"/>
  <c r="G438" i="5"/>
  <c r="H438" i="5" s="1"/>
  <c r="G439" i="5"/>
  <c r="H439" i="5" s="1"/>
  <c r="G440" i="5"/>
  <c r="H440" i="5" s="1"/>
  <c r="G441" i="5"/>
  <c r="H441" i="5" s="1"/>
  <c r="G442" i="5"/>
  <c r="H442" i="5" s="1"/>
  <c r="G443" i="5"/>
  <c r="H443" i="5" s="1"/>
  <c r="G444" i="5"/>
  <c r="H444" i="5" s="1"/>
  <c r="G445" i="5"/>
  <c r="H445" i="5" s="1"/>
  <c r="G446" i="5"/>
  <c r="H446" i="5" s="1"/>
  <c r="H3" i="5"/>
  <c r="H7" i="5"/>
  <c r="H10" i="5"/>
  <c r="H11" i="5"/>
  <c r="H12" i="5"/>
  <c r="H15" i="5"/>
  <c r="H19" i="5"/>
  <c r="H22" i="5"/>
  <c r="H23" i="5"/>
  <c r="H24" i="5"/>
  <c r="H27" i="5"/>
  <c r="H28" i="5"/>
  <c r="H29" i="5"/>
  <c r="H31" i="5"/>
  <c r="H34" i="5"/>
  <c r="H35" i="5"/>
  <c r="H36" i="5"/>
  <c r="H39" i="5"/>
  <c r="H43" i="5"/>
  <c r="H46" i="5"/>
  <c r="H47" i="5"/>
  <c r="H48" i="5"/>
  <c r="H51" i="5"/>
  <c r="H55" i="5"/>
  <c r="H58" i="5"/>
  <c r="H59" i="5"/>
  <c r="H60" i="5"/>
  <c r="H63" i="5"/>
  <c r="H67" i="5"/>
  <c r="H70" i="5"/>
  <c r="H71" i="5"/>
  <c r="H72" i="5"/>
  <c r="H75" i="5"/>
  <c r="H76" i="5"/>
  <c r="H77" i="5"/>
  <c r="H79" i="5"/>
  <c r="H82" i="5"/>
  <c r="H83" i="5"/>
  <c r="H84" i="5"/>
  <c r="H87" i="5"/>
  <c r="H91" i="5"/>
  <c r="H94" i="5"/>
  <c r="H95" i="5"/>
  <c r="H96" i="5"/>
  <c r="H99" i="5"/>
  <c r="H103" i="5"/>
  <c r="H106" i="5"/>
  <c r="H107" i="5"/>
  <c r="H108" i="5"/>
  <c r="H109" i="5"/>
  <c r="H111" i="5"/>
  <c r="H115" i="5"/>
  <c r="H118" i="5"/>
  <c r="H119" i="5"/>
  <c r="H120" i="5"/>
  <c r="H121" i="5"/>
  <c r="H123" i="5"/>
  <c r="H124" i="5"/>
  <c r="H127" i="5"/>
  <c r="H130" i="5"/>
  <c r="H131" i="5"/>
  <c r="H132" i="5"/>
  <c r="H135" i="5"/>
  <c r="H139" i="5"/>
  <c r="H142" i="5"/>
  <c r="H143" i="5"/>
  <c r="H144" i="5"/>
  <c r="H147" i="5"/>
  <c r="H151" i="5"/>
  <c r="H154" i="5"/>
  <c r="H155" i="5"/>
  <c r="H156" i="5"/>
  <c r="H159" i="5"/>
  <c r="H163" i="5"/>
  <c r="H166" i="5"/>
  <c r="H167" i="5"/>
  <c r="H168" i="5"/>
  <c r="H171" i="5"/>
  <c r="H172" i="5"/>
  <c r="H175" i="5"/>
  <c r="H178" i="5"/>
  <c r="H179" i="5"/>
  <c r="H180" i="5"/>
  <c r="H183" i="5"/>
  <c r="H187" i="5"/>
  <c r="H190" i="5"/>
  <c r="H191" i="5"/>
  <c r="H192" i="5"/>
  <c r="H195" i="5"/>
  <c r="H199" i="5"/>
  <c r="H202" i="5"/>
  <c r="H203" i="5"/>
  <c r="H204" i="5"/>
  <c r="H207" i="5"/>
  <c r="H211" i="5"/>
  <c r="H214" i="5"/>
  <c r="H215" i="5"/>
  <c r="H216" i="5"/>
  <c r="H219" i="5"/>
  <c r="H220" i="5"/>
  <c r="H223" i="5"/>
  <c r="I8" i="5"/>
  <c r="I17" i="5"/>
  <c r="I19" i="5"/>
  <c r="I20" i="5"/>
  <c r="I29" i="5"/>
  <c r="I31" i="5"/>
  <c r="I32" i="5"/>
  <c r="I41" i="5"/>
  <c r="I43" i="5"/>
  <c r="I44" i="5"/>
  <c r="I53" i="5"/>
  <c r="I55" i="5"/>
  <c r="I56" i="5"/>
  <c r="I65" i="5"/>
  <c r="I67" i="5"/>
  <c r="I68" i="5"/>
  <c r="I70" i="5"/>
  <c r="I77" i="5"/>
  <c r="I79" i="5"/>
  <c r="I80" i="5"/>
  <c r="I82" i="5"/>
  <c r="I89" i="5"/>
  <c r="I92" i="5"/>
  <c r="I94" i="5"/>
  <c r="I101" i="5"/>
  <c r="I103" i="5"/>
  <c r="I104" i="5"/>
  <c r="I106" i="5"/>
  <c r="I113" i="5"/>
  <c r="I115" i="5"/>
  <c r="I116" i="5"/>
  <c r="I118" i="5"/>
  <c r="I125" i="5"/>
  <c r="I127" i="5"/>
  <c r="I128" i="5"/>
  <c r="I129" i="5"/>
  <c r="I130" i="5"/>
  <c r="I137" i="5"/>
  <c r="I138" i="5"/>
  <c r="I139" i="5"/>
  <c r="I140" i="5"/>
  <c r="I141" i="5"/>
  <c r="I142" i="5"/>
  <c r="I149" i="5"/>
  <c r="I150" i="5"/>
  <c r="I151" i="5"/>
  <c r="I152" i="5"/>
  <c r="I153" i="5"/>
  <c r="I154" i="5"/>
  <c r="I155" i="5"/>
  <c r="I161" i="5"/>
  <c r="I162" i="5"/>
  <c r="I163" i="5"/>
  <c r="I164" i="5"/>
  <c r="I165" i="5"/>
  <c r="I166" i="5"/>
  <c r="I171" i="5"/>
  <c r="I173" i="5"/>
  <c r="I174" i="5"/>
  <c r="I175" i="5"/>
  <c r="I176" i="5"/>
  <c r="I177" i="5"/>
  <c r="I178" i="5"/>
  <c r="I185" i="5"/>
  <c r="I186" i="5"/>
  <c r="I187" i="5"/>
  <c r="I188" i="5"/>
  <c r="I189" i="5"/>
  <c r="I193" i="5"/>
  <c r="I196" i="5"/>
  <c r="I201" i="5"/>
  <c r="I205" i="5"/>
  <c r="I208" i="5"/>
  <c r="I213" i="5"/>
  <c r="I217" i="5"/>
  <c r="I219" i="5"/>
  <c r="I221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B3" i="4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H356" i="3" s="1"/>
  <c r="G18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B3" i="3"/>
  <c r="H214" i="3" s="1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187" i="2"/>
  <c r="F187" i="2"/>
  <c r="G3" i="2"/>
  <c r="G4" i="2"/>
  <c r="G5" i="2"/>
  <c r="G6" i="2"/>
  <c r="G7" i="2"/>
  <c r="G8" i="2"/>
  <c r="G9" i="2"/>
  <c r="G10" i="2"/>
  <c r="G11" i="2"/>
  <c r="G12" i="2"/>
  <c r="G13" i="2"/>
  <c r="H13" i="2" s="1"/>
  <c r="G14" i="2"/>
  <c r="H14" i="2" s="1"/>
  <c r="G15" i="2"/>
  <c r="G16" i="2"/>
  <c r="G17" i="2"/>
  <c r="G18" i="2"/>
  <c r="G19" i="2"/>
  <c r="G20" i="2"/>
  <c r="G21" i="2"/>
  <c r="G22" i="2"/>
  <c r="G23" i="2"/>
  <c r="G24" i="2"/>
  <c r="G25" i="2"/>
  <c r="H25" i="2" s="1"/>
  <c r="G26" i="2"/>
  <c r="H26" i="2" s="1"/>
  <c r="G27" i="2"/>
  <c r="G28" i="2"/>
  <c r="G29" i="2"/>
  <c r="G30" i="2"/>
  <c r="G31" i="2"/>
  <c r="G32" i="2"/>
  <c r="G33" i="2"/>
  <c r="G34" i="2"/>
  <c r="G35" i="2"/>
  <c r="G36" i="2"/>
  <c r="G37" i="2"/>
  <c r="H37" i="2" s="1"/>
  <c r="G38" i="2"/>
  <c r="H38" i="2" s="1"/>
  <c r="G39" i="2"/>
  <c r="G40" i="2"/>
  <c r="G41" i="2"/>
  <c r="G42" i="2"/>
  <c r="G43" i="2"/>
  <c r="G44" i="2"/>
  <c r="G45" i="2"/>
  <c r="G46" i="2"/>
  <c r="G47" i="2"/>
  <c r="G48" i="2"/>
  <c r="G49" i="2"/>
  <c r="G50" i="2"/>
  <c r="H50" i="2" s="1"/>
  <c r="G51" i="2"/>
  <c r="G52" i="2"/>
  <c r="G53" i="2"/>
  <c r="G54" i="2"/>
  <c r="G55" i="2"/>
  <c r="G56" i="2"/>
  <c r="G57" i="2"/>
  <c r="G58" i="2"/>
  <c r="G59" i="2"/>
  <c r="G60" i="2"/>
  <c r="G61" i="2"/>
  <c r="G62" i="2"/>
  <c r="H62" i="2" s="1"/>
  <c r="G63" i="2"/>
  <c r="G64" i="2"/>
  <c r="G65" i="2"/>
  <c r="G66" i="2"/>
  <c r="G67" i="2"/>
  <c r="G68" i="2"/>
  <c r="G69" i="2"/>
  <c r="G70" i="2"/>
  <c r="G71" i="2"/>
  <c r="G72" i="2"/>
  <c r="G73" i="2"/>
  <c r="G74" i="2"/>
  <c r="H74" i="2" s="1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" i="2"/>
  <c r="F4" i="2"/>
  <c r="F5" i="2"/>
  <c r="F6" i="2"/>
  <c r="F7" i="2"/>
  <c r="F8" i="2"/>
  <c r="F9" i="2"/>
  <c r="F10" i="2"/>
  <c r="F11" i="2"/>
  <c r="F12" i="2"/>
  <c r="F13" i="2"/>
  <c r="F14" i="2"/>
  <c r="I14" i="2" s="1"/>
  <c r="F15" i="2"/>
  <c r="F16" i="2"/>
  <c r="F17" i="2"/>
  <c r="F18" i="2"/>
  <c r="F19" i="2"/>
  <c r="F20" i="2"/>
  <c r="F21" i="2"/>
  <c r="F22" i="2"/>
  <c r="F23" i="2"/>
  <c r="F24" i="2"/>
  <c r="F25" i="2"/>
  <c r="F26" i="2"/>
  <c r="I26" i="2" s="1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8" i="2"/>
  <c r="I13" i="2"/>
  <c r="I25" i="2"/>
  <c r="I37" i="2"/>
  <c r="I38" i="2"/>
  <c r="I3" i="2"/>
  <c r="F2" i="2"/>
  <c r="I2" i="2"/>
  <c r="H2" i="2"/>
  <c r="H40" i="2"/>
  <c r="H41" i="2"/>
  <c r="H42" i="2"/>
  <c r="H43" i="2"/>
  <c r="H44" i="2"/>
  <c r="H45" i="2"/>
  <c r="H46" i="2"/>
  <c r="H47" i="2"/>
  <c r="H48" i="2"/>
  <c r="H49" i="2"/>
  <c r="H51" i="2"/>
  <c r="H52" i="2"/>
  <c r="H53" i="2"/>
  <c r="H54" i="2"/>
  <c r="H55" i="2"/>
  <c r="H56" i="2"/>
  <c r="H57" i="2"/>
  <c r="H58" i="2"/>
  <c r="H59" i="2"/>
  <c r="H60" i="2"/>
  <c r="H61" i="2"/>
  <c r="H63" i="2"/>
  <c r="H64" i="2"/>
  <c r="H65" i="2"/>
  <c r="H66" i="2"/>
  <c r="H67" i="2"/>
  <c r="H68" i="2"/>
  <c r="H69" i="2"/>
  <c r="H70" i="2"/>
  <c r="H71" i="2"/>
  <c r="H72" i="2"/>
  <c r="H73" i="2"/>
  <c r="H75" i="2"/>
  <c r="H76" i="2"/>
  <c r="H39" i="2"/>
  <c r="H3" i="2"/>
  <c r="H4" i="2"/>
  <c r="H5" i="2"/>
  <c r="H6" i="2"/>
  <c r="H7" i="2"/>
  <c r="H8" i="2"/>
  <c r="H9" i="2"/>
  <c r="H10" i="2"/>
  <c r="H11" i="2"/>
  <c r="H12" i="2"/>
  <c r="H15" i="2"/>
  <c r="H16" i="2"/>
  <c r="H17" i="2"/>
  <c r="H18" i="2"/>
  <c r="H19" i="2"/>
  <c r="H20" i="2"/>
  <c r="H21" i="2"/>
  <c r="H22" i="2"/>
  <c r="H23" i="2"/>
  <c r="H24" i="2"/>
  <c r="H27" i="2"/>
  <c r="H28" i="2"/>
  <c r="H29" i="2"/>
  <c r="H30" i="2"/>
  <c r="H31" i="2"/>
  <c r="H32" i="2"/>
  <c r="H33" i="2"/>
  <c r="H34" i="2"/>
  <c r="H35" i="2"/>
  <c r="H36" i="2"/>
  <c r="G2" i="2"/>
  <c r="I42" i="2"/>
  <c r="I66" i="2"/>
  <c r="I72" i="2"/>
  <c r="I40" i="2"/>
  <c r="I4" i="2"/>
  <c r="I5" i="2"/>
  <c r="I6" i="2"/>
  <c r="I7" i="2"/>
  <c r="I8" i="2"/>
  <c r="I9" i="2"/>
  <c r="I10" i="2"/>
  <c r="I11" i="2"/>
  <c r="I12" i="2"/>
  <c r="I15" i="2"/>
  <c r="I16" i="2"/>
  <c r="I17" i="2"/>
  <c r="I18" i="2"/>
  <c r="I19" i="2"/>
  <c r="I20" i="2"/>
  <c r="I21" i="2"/>
  <c r="I22" i="2"/>
  <c r="I23" i="2"/>
  <c r="I24" i="2"/>
  <c r="I27" i="2"/>
  <c r="I28" i="2"/>
  <c r="I29" i="2"/>
  <c r="I30" i="2"/>
  <c r="I31" i="2"/>
  <c r="I32" i="2"/>
  <c r="I33" i="2"/>
  <c r="I34" i="2"/>
  <c r="I35" i="2"/>
  <c r="I36" i="2"/>
  <c r="I39" i="2"/>
  <c r="B4" i="2"/>
  <c r="B5" i="2" s="1"/>
  <c r="B3" i="2"/>
  <c r="G16" i="1"/>
  <c r="G17" i="1"/>
  <c r="G18" i="1"/>
  <c r="G19" i="1"/>
  <c r="G20" i="1"/>
  <c r="G21" i="1"/>
  <c r="G22" i="1"/>
  <c r="G23" i="1"/>
  <c r="G24" i="1"/>
  <c r="G25" i="1"/>
  <c r="F16" i="1"/>
  <c r="F17" i="1"/>
  <c r="F18" i="1"/>
  <c r="F19" i="1"/>
  <c r="F20" i="1"/>
  <c r="F21" i="1"/>
  <c r="F22" i="1"/>
  <c r="F23" i="1"/>
  <c r="F24" i="1"/>
  <c r="F25" i="1"/>
  <c r="E16" i="1"/>
  <c r="E17" i="1"/>
  <c r="E18" i="1"/>
  <c r="E19" i="1"/>
  <c r="E20" i="1"/>
  <c r="E21" i="1"/>
  <c r="E22" i="1"/>
  <c r="E23" i="1"/>
  <c r="E24" i="1"/>
  <c r="E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12" i="1"/>
  <c r="F12" i="1" s="1"/>
  <c r="F3" i="5" l="1"/>
  <c r="I3" i="5" s="1"/>
  <c r="F12" i="5"/>
  <c r="I12" i="5" s="1"/>
  <c r="F119" i="5"/>
  <c r="I119" i="5" s="1"/>
  <c r="F107" i="5"/>
  <c r="I107" i="5" s="1"/>
  <c r="F95" i="5"/>
  <c r="I95" i="5" s="1"/>
  <c r="F83" i="5"/>
  <c r="I83" i="5" s="1"/>
  <c r="F71" i="5"/>
  <c r="I71" i="5" s="1"/>
  <c r="F59" i="5"/>
  <c r="I59" i="5" s="1"/>
  <c r="F47" i="5"/>
  <c r="I47" i="5" s="1"/>
  <c r="F35" i="5"/>
  <c r="I35" i="5" s="1"/>
  <c r="F23" i="5"/>
  <c r="I23" i="5" s="1"/>
  <c r="F11" i="5"/>
  <c r="I11" i="5" s="1"/>
  <c r="F58" i="5"/>
  <c r="I58" i="5" s="1"/>
  <c r="F46" i="5"/>
  <c r="I46" i="5" s="1"/>
  <c r="F34" i="5"/>
  <c r="I34" i="5" s="1"/>
  <c r="F22" i="5"/>
  <c r="I22" i="5" s="1"/>
  <c r="F10" i="5"/>
  <c r="I10" i="5" s="1"/>
  <c r="F117" i="5"/>
  <c r="I117" i="5" s="1"/>
  <c r="F105" i="5"/>
  <c r="I105" i="5" s="1"/>
  <c r="F93" i="5"/>
  <c r="I93" i="5" s="1"/>
  <c r="F81" i="5"/>
  <c r="I81" i="5" s="1"/>
  <c r="F69" i="5"/>
  <c r="I69" i="5" s="1"/>
  <c r="F57" i="5"/>
  <c r="I57" i="5" s="1"/>
  <c r="F45" i="5"/>
  <c r="I45" i="5" s="1"/>
  <c r="F33" i="5"/>
  <c r="I33" i="5" s="1"/>
  <c r="F21" i="5"/>
  <c r="I21" i="5" s="1"/>
  <c r="F9" i="5"/>
  <c r="I9" i="5" s="1"/>
  <c r="F126" i="5"/>
  <c r="I126" i="5" s="1"/>
  <c r="F114" i="5"/>
  <c r="I114" i="5" s="1"/>
  <c r="F102" i="5"/>
  <c r="I102" i="5" s="1"/>
  <c r="F90" i="5"/>
  <c r="I90" i="5" s="1"/>
  <c r="F78" i="5"/>
  <c r="I78" i="5" s="1"/>
  <c r="F66" i="5"/>
  <c r="I66" i="5" s="1"/>
  <c r="F54" i="5"/>
  <c r="I54" i="5" s="1"/>
  <c r="F42" i="5"/>
  <c r="I42" i="5" s="1"/>
  <c r="F30" i="5"/>
  <c r="I30" i="5" s="1"/>
  <c r="F18" i="5"/>
  <c r="I18" i="5" s="1"/>
  <c r="F6" i="5"/>
  <c r="I6" i="5" s="1"/>
  <c r="F5" i="5"/>
  <c r="I5" i="5" s="1"/>
  <c r="F4" i="5"/>
  <c r="I4" i="5" s="1"/>
  <c r="I45" i="6"/>
  <c r="H52" i="6"/>
  <c r="I62" i="6"/>
  <c r="I71" i="6"/>
  <c r="I80" i="6"/>
  <c r="H92" i="6"/>
  <c r="H110" i="6"/>
  <c r="I135" i="6"/>
  <c r="I162" i="6"/>
  <c r="I189" i="6"/>
  <c r="I226" i="6"/>
  <c r="H189" i="6"/>
  <c r="I238" i="6"/>
  <c r="H26" i="6"/>
  <c r="H32" i="6"/>
  <c r="H38" i="6"/>
  <c r="I72" i="6"/>
  <c r="I81" i="6"/>
  <c r="I96" i="6"/>
  <c r="I114" i="6"/>
  <c r="H137" i="6"/>
  <c r="H164" i="6"/>
  <c r="H191" i="6"/>
  <c r="H242" i="6"/>
  <c r="H16" i="6"/>
  <c r="I27" i="6"/>
  <c r="I39" i="6"/>
  <c r="I46" i="6"/>
  <c r="I55" i="6"/>
  <c r="I63" i="6"/>
  <c r="H72" i="6"/>
  <c r="H84" i="6"/>
  <c r="H96" i="6"/>
  <c r="H114" i="6"/>
  <c r="I138" i="6"/>
  <c r="I165" i="6"/>
  <c r="I192" i="6"/>
  <c r="I256" i="6"/>
  <c r="I5" i="6"/>
  <c r="I11" i="6"/>
  <c r="I17" i="6"/>
  <c r="I22" i="6"/>
  <c r="I33" i="6"/>
  <c r="H39" i="6"/>
  <c r="H47" i="6"/>
  <c r="H55" i="6"/>
  <c r="H63" i="6"/>
  <c r="H98" i="6"/>
  <c r="H116" i="6"/>
  <c r="I144" i="6"/>
  <c r="I171" i="6"/>
  <c r="I199" i="6"/>
  <c r="I258" i="6"/>
  <c r="I34" i="6"/>
  <c r="I41" i="6"/>
  <c r="I56" i="6"/>
  <c r="I66" i="6"/>
  <c r="I75" i="6"/>
  <c r="H85" i="6"/>
  <c r="H101" i="6"/>
  <c r="H119" i="6"/>
  <c r="H144" i="6"/>
  <c r="H171" i="6"/>
  <c r="I201" i="6"/>
  <c r="H264" i="6"/>
  <c r="I6" i="6"/>
  <c r="I12" i="6"/>
  <c r="H28" i="6"/>
  <c r="H34" i="6"/>
  <c r="H41" i="6"/>
  <c r="I48" i="6"/>
  <c r="H56" i="6"/>
  <c r="H66" i="6"/>
  <c r="H75" i="6"/>
  <c r="I86" i="6"/>
  <c r="I102" i="6"/>
  <c r="I120" i="6"/>
  <c r="H146" i="6"/>
  <c r="H173" i="6"/>
  <c r="I209" i="6"/>
  <c r="I303" i="6"/>
  <c r="H209" i="6"/>
  <c r="H303" i="6"/>
  <c r="G2" i="6"/>
  <c r="H2" i="6" s="1"/>
  <c r="I7" i="6"/>
  <c r="I13" i="6"/>
  <c r="H18" i="6"/>
  <c r="H23" i="6"/>
  <c r="H29" i="6"/>
  <c r="H35" i="6"/>
  <c r="H42" i="6"/>
  <c r="I49" i="6"/>
  <c r="H58" i="6"/>
  <c r="H67" i="6"/>
  <c r="H76" i="6"/>
  <c r="I87" i="6"/>
  <c r="H104" i="6"/>
  <c r="I126" i="6"/>
  <c r="I153" i="6"/>
  <c r="I180" i="6"/>
  <c r="I429" i="6"/>
  <c r="H7" i="6"/>
  <c r="H13" i="6"/>
  <c r="I19" i="6"/>
  <c r="H24" i="6"/>
  <c r="I30" i="6"/>
  <c r="I36" i="6"/>
  <c r="I44" i="6"/>
  <c r="I51" i="6"/>
  <c r="I59" i="6"/>
  <c r="I68" i="6"/>
  <c r="I77" i="6"/>
  <c r="I90" i="6"/>
  <c r="H107" i="6"/>
  <c r="H126" i="6"/>
  <c r="H153" i="6"/>
  <c r="H180" i="6"/>
  <c r="I212" i="6"/>
  <c r="I375" i="6"/>
  <c r="I3" i="6"/>
  <c r="I8" i="6"/>
  <c r="I14" i="6"/>
  <c r="H19" i="6"/>
  <c r="H36" i="6"/>
  <c r="H44" i="6"/>
  <c r="H51" i="6"/>
  <c r="H59" i="6"/>
  <c r="H68" i="6"/>
  <c r="H77" i="6"/>
  <c r="H90" i="6"/>
  <c r="I108" i="6"/>
  <c r="H128" i="6"/>
  <c r="H155" i="6"/>
  <c r="H182" i="6"/>
  <c r="H213" i="6"/>
  <c r="H375" i="6"/>
  <c r="H3" i="6"/>
  <c r="I20" i="6"/>
  <c r="I25" i="6"/>
  <c r="I31" i="6"/>
  <c r="H37" i="6"/>
  <c r="I52" i="6"/>
  <c r="I60" i="6"/>
  <c r="H70" i="6"/>
  <c r="H79" i="6"/>
  <c r="H91" i="6"/>
  <c r="H108" i="6"/>
  <c r="I129" i="6"/>
  <c r="I156" i="6"/>
  <c r="I183" i="6"/>
  <c r="I223" i="6"/>
  <c r="I378" i="6"/>
  <c r="I228" i="6"/>
  <c r="I321" i="6"/>
  <c r="I393" i="6"/>
  <c r="H81" i="6"/>
  <c r="I92" i="6"/>
  <c r="H97" i="6"/>
  <c r="H103" i="6"/>
  <c r="H109" i="6"/>
  <c r="H115" i="6"/>
  <c r="H122" i="6"/>
  <c r="H129" i="6"/>
  <c r="H138" i="6"/>
  <c r="H147" i="6"/>
  <c r="H156" i="6"/>
  <c r="H165" i="6"/>
  <c r="H174" i="6"/>
  <c r="H183" i="6"/>
  <c r="H192" i="6"/>
  <c r="I202" i="6"/>
  <c r="H228" i="6"/>
  <c r="H321" i="6"/>
  <c r="H393" i="6"/>
  <c r="I244" i="6"/>
  <c r="I265" i="6"/>
  <c r="I324" i="6"/>
  <c r="I396" i="6"/>
  <c r="I53" i="6"/>
  <c r="H60" i="6"/>
  <c r="I64" i="6"/>
  <c r="I73" i="6"/>
  <c r="H82" i="6"/>
  <c r="H87" i="6"/>
  <c r="I123" i="6"/>
  <c r="H131" i="6"/>
  <c r="H140" i="6"/>
  <c r="H149" i="6"/>
  <c r="H158" i="6"/>
  <c r="H167" i="6"/>
  <c r="H176" i="6"/>
  <c r="H185" i="6"/>
  <c r="H204" i="6"/>
  <c r="H248" i="6"/>
  <c r="H273" i="6"/>
  <c r="I339" i="6"/>
  <c r="I411" i="6"/>
  <c r="H49" i="6"/>
  <c r="H53" i="6"/>
  <c r="H64" i="6"/>
  <c r="I69" i="6"/>
  <c r="H73" i="6"/>
  <c r="I78" i="6"/>
  <c r="I83" i="6"/>
  <c r="I93" i="6"/>
  <c r="I99" i="6"/>
  <c r="I105" i="6"/>
  <c r="I111" i="6"/>
  <c r="I117" i="6"/>
  <c r="H123" i="6"/>
  <c r="I132" i="6"/>
  <c r="I141" i="6"/>
  <c r="I150" i="6"/>
  <c r="I159" i="6"/>
  <c r="I168" i="6"/>
  <c r="I177" i="6"/>
  <c r="I186" i="6"/>
  <c r="H195" i="6"/>
  <c r="I205" i="6"/>
  <c r="H339" i="6"/>
  <c r="H411" i="6"/>
  <c r="H33" i="6"/>
  <c r="I43" i="6"/>
  <c r="H46" i="6"/>
  <c r="I50" i="6"/>
  <c r="I57" i="6"/>
  <c r="I65" i="6"/>
  <c r="H69" i="6"/>
  <c r="I74" i="6"/>
  <c r="H78" i="6"/>
  <c r="H83" i="6"/>
  <c r="H88" i="6"/>
  <c r="H93" i="6"/>
  <c r="H99" i="6"/>
  <c r="H105" i="6"/>
  <c r="H111" i="6"/>
  <c r="H117" i="6"/>
  <c r="H132" i="6"/>
  <c r="H141" i="6"/>
  <c r="H150" i="6"/>
  <c r="H159" i="6"/>
  <c r="H168" i="6"/>
  <c r="H177" i="6"/>
  <c r="H186" i="6"/>
  <c r="I218" i="6"/>
  <c r="H233" i="6"/>
  <c r="I274" i="6"/>
  <c r="I342" i="6"/>
  <c r="I414" i="6"/>
  <c r="H30" i="6"/>
  <c r="I40" i="6"/>
  <c r="H43" i="6"/>
  <c r="H50" i="6"/>
  <c r="H57" i="6"/>
  <c r="I61" i="6"/>
  <c r="H65" i="6"/>
  <c r="H74" i="6"/>
  <c r="I89" i="6"/>
  <c r="H125" i="6"/>
  <c r="H218" i="6"/>
  <c r="I234" i="6"/>
  <c r="I250" i="6"/>
  <c r="I285" i="6"/>
  <c r="I357" i="6"/>
  <c r="H446" i="6"/>
  <c r="H443" i="6"/>
  <c r="H440" i="6"/>
  <c r="H437" i="6"/>
  <c r="H434" i="6"/>
  <c r="H431" i="6"/>
  <c r="H428" i="6"/>
  <c r="H425" i="6"/>
  <c r="H422" i="6"/>
  <c r="H419" i="6"/>
  <c r="H416" i="6"/>
  <c r="H413" i="6"/>
  <c r="H410" i="6"/>
  <c r="H407" i="6"/>
  <c r="H404" i="6"/>
  <c r="H401" i="6"/>
  <c r="H398" i="6"/>
  <c r="H395" i="6"/>
  <c r="H392" i="6"/>
  <c r="H389" i="6"/>
  <c r="H386" i="6"/>
  <c r="H383" i="6"/>
  <c r="H380" i="6"/>
  <c r="H377" i="6"/>
  <c r="H374" i="6"/>
  <c r="H371" i="6"/>
  <c r="H368" i="6"/>
  <c r="H365" i="6"/>
  <c r="H362" i="6"/>
  <c r="H359" i="6"/>
  <c r="H356" i="6"/>
  <c r="H353" i="6"/>
  <c r="H350" i="6"/>
  <c r="H347" i="6"/>
  <c r="H344" i="6"/>
  <c r="H341" i="6"/>
  <c r="H338" i="6"/>
  <c r="H335" i="6"/>
  <c r="H332" i="6"/>
  <c r="H329" i="6"/>
  <c r="H326" i="6"/>
  <c r="H323" i="6"/>
  <c r="H320" i="6"/>
  <c r="H317" i="6"/>
  <c r="H314" i="6"/>
  <c r="H311" i="6"/>
  <c r="H308" i="6"/>
  <c r="H305" i="6"/>
  <c r="H302" i="6"/>
  <c r="H299" i="6"/>
  <c r="H296" i="6"/>
  <c r="H293" i="6"/>
  <c r="H290" i="6"/>
  <c r="H287" i="6"/>
  <c r="H284" i="6"/>
  <c r="G281" i="6"/>
  <c r="H281" i="6" s="1"/>
  <c r="H278" i="6"/>
  <c r="H275" i="6"/>
  <c r="H272" i="6"/>
  <c r="H269" i="6"/>
  <c r="H266" i="6"/>
  <c r="H263" i="6"/>
  <c r="H260" i="6"/>
  <c r="H257" i="6"/>
  <c r="H254" i="6"/>
  <c r="I446" i="6"/>
  <c r="I443" i="6"/>
  <c r="I440" i="6"/>
  <c r="I437" i="6"/>
  <c r="I434" i="6"/>
  <c r="I431" i="6"/>
  <c r="I428" i="6"/>
  <c r="I425" i="6"/>
  <c r="I422" i="6"/>
  <c r="I419" i="6"/>
  <c r="I416" i="6"/>
  <c r="I413" i="6"/>
  <c r="I410" i="6"/>
  <c r="I407" i="6"/>
  <c r="I404" i="6"/>
  <c r="I401" i="6"/>
  <c r="I398" i="6"/>
  <c r="I395" i="6"/>
  <c r="I392" i="6"/>
  <c r="I389" i="6"/>
  <c r="I386" i="6"/>
  <c r="I383" i="6"/>
  <c r="I380" i="6"/>
  <c r="I377" i="6"/>
  <c r="I374" i="6"/>
  <c r="I371" i="6"/>
  <c r="I368" i="6"/>
  <c r="I365" i="6"/>
  <c r="I362" i="6"/>
  <c r="I359" i="6"/>
  <c r="I356" i="6"/>
  <c r="I353" i="6"/>
  <c r="I350" i="6"/>
  <c r="I347" i="6"/>
  <c r="I344" i="6"/>
  <c r="I341" i="6"/>
  <c r="I338" i="6"/>
  <c r="I335" i="6"/>
  <c r="I332" i="6"/>
  <c r="I329" i="6"/>
  <c r="I326" i="6"/>
  <c r="I323" i="6"/>
  <c r="I320" i="6"/>
  <c r="I317" i="6"/>
  <c r="I314" i="6"/>
  <c r="I311" i="6"/>
  <c r="I308" i="6"/>
  <c r="I305" i="6"/>
  <c r="I302" i="6"/>
  <c r="I299" i="6"/>
  <c r="I296" i="6"/>
  <c r="I293" i="6"/>
  <c r="I290" i="6"/>
  <c r="I287" i="6"/>
  <c r="I284" i="6"/>
  <c r="I281" i="6"/>
  <c r="I278" i="6"/>
  <c r="I275" i="6"/>
  <c r="I272" i="6"/>
  <c r="I269" i="6"/>
  <c r="I266" i="6"/>
  <c r="I263" i="6"/>
  <c r="I260" i="6"/>
  <c r="I257" i="6"/>
  <c r="I254" i="6"/>
  <c r="I251" i="6"/>
  <c r="I248" i="6"/>
  <c r="I245" i="6"/>
  <c r="I242" i="6"/>
  <c r="I239" i="6"/>
  <c r="I236" i="6"/>
  <c r="I233" i="6"/>
  <c r="I230" i="6"/>
  <c r="I227" i="6"/>
  <c r="I224" i="6"/>
  <c r="I221" i="6"/>
  <c r="H445" i="6"/>
  <c r="H442" i="6"/>
  <c r="H439" i="6"/>
  <c r="H436" i="6"/>
  <c r="H433" i="6"/>
  <c r="H430" i="6"/>
  <c r="H427" i="6"/>
  <c r="H424" i="6"/>
  <c r="H421" i="6"/>
  <c r="H418" i="6"/>
  <c r="H415" i="6"/>
  <c r="H412" i="6"/>
  <c r="H409" i="6"/>
  <c r="H406" i="6"/>
  <c r="H403" i="6"/>
  <c r="H400" i="6"/>
  <c r="H397" i="6"/>
  <c r="H394" i="6"/>
  <c r="H391" i="6"/>
  <c r="H388" i="6"/>
  <c r="H385" i="6"/>
  <c r="H382" i="6"/>
  <c r="H379" i="6"/>
  <c r="H376" i="6"/>
  <c r="H373" i="6"/>
  <c r="H370" i="6"/>
  <c r="H367" i="6"/>
  <c r="H364" i="6"/>
  <c r="H361" i="6"/>
  <c r="H358" i="6"/>
  <c r="H355" i="6"/>
  <c r="H352" i="6"/>
  <c r="H349" i="6"/>
  <c r="H346" i="6"/>
  <c r="H343" i="6"/>
  <c r="H340" i="6"/>
  <c r="H337" i="6"/>
  <c r="H334" i="6"/>
  <c r="H331" i="6"/>
  <c r="H328" i="6"/>
  <c r="H325" i="6"/>
  <c r="H322" i="6"/>
  <c r="H319" i="6"/>
  <c r="H316" i="6"/>
  <c r="H313" i="6"/>
  <c r="H310" i="6"/>
  <c r="H307" i="6"/>
  <c r="H304" i="6"/>
  <c r="H301" i="6"/>
  <c r="H298" i="6"/>
  <c r="H295" i="6"/>
  <c r="H292" i="6"/>
  <c r="H289" i="6"/>
  <c r="H286" i="6"/>
  <c r="H283" i="6"/>
  <c r="H280" i="6"/>
  <c r="H277" i="6"/>
  <c r="H274" i="6"/>
  <c r="H271" i="6"/>
  <c r="H268" i="6"/>
  <c r="H265" i="6"/>
  <c r="H262" i="6"/>
  <c r="H259" i="6"/>
  <c r="H256" i="6"/>
  <c r="H253" i="6"/>
  <c r="H250" i="6"/>
  <c r="H247" i="6"/>
  <c r="H244" i="6"/>
  <c r="H241" i="6"/>
  <c r="H238" i="6"/>
  <c r="H235" i="6"/>
  <c r="H232" i="6"/>
  <c r="H229" i="6"/>
  <c r="H226" i="6"/>
  <c r="H223" i="6"/>
  <c r="H220" i="6"/>
  <c r="H217" i="6"/>
  <c r="H214" i="6"/>
  <c r="H211" i="6"/>
  <c r="H208" i="6"/>
  <c r="H205" i="6"/>
  <c r="H202" i="6"/>
  <c r="H199" i="6"/>
  <c r="H196" i="6"/>
  <c r="H193" i="6"/>
  <c r="I445" i="6"/>
  <c r="I442" i="6"/>
  <c r="I439" i="6"/>
  <c r="I436" i="6"/>
  <c r="I433" i="6"/>
  <c r="I430" i="6"/>
  <c r="I427" i="6"/>
  <c r="I424" i="6"/>
  <c r="I421" i="6"/>
  <c r="I418" i="6"/>
  <c r="I415" i="6"/>
  <c r="I412" i="6"/>
  <c r="I409" i="6"/>
  <c r="I406" i="6"/>
  <c r="I403" i="6"/>
  <c r="I400" i="6"/>
  <c r="I397" i="6"/>
  <c r="I394" i="6"/>
  <c r="I391" i="6"/>
  <c r="I388" i="6"/>
  <c r="I385" i="6"/>
  <c r="I382" i="6"/>
  <c r="I379" i="6"/>
  <c r="I376" i="6"/>
  <c r="I373" i="6"/>
  <c r="I370" i="6"/>
  <c r="I367" i="6"/>
  <c r="I364" i="6"/>
  <c r="I361" i="6"/>
  <c r="I358" i="6"/>
  <c r="I355" i="6"/>
  <c r="I352" i="6"/>
  <c r="I349" i="6"/>
  <c r="I346" i="6"/>
  <c r="I343" i="6"/>
  <c r="I340" i="6"/>
  <c r="I337" i="6"/>
  <c r="I334" i="6"/>
  <c r="I331" i="6"/>
  <c r="I328" i="6"/>
  <c r="I325" i="6"/>
  <c r="I322" i="6"/>
  <c r="I319" i="6"/>
  <c r="I316" i="6"/>
  <c r="I313" i="6"/>
  <c r="I310" i="6"/>
  <c r="I307" i="6"/>
  <c r="I304" i="6"/>
  <c r="I301" i="6"/>
  <c r="I298" i="6"/>
  <c r="I295" i="6"/>
  <c r="I292" i="6"/>
  <c r="I289" i="6"/>
  <c r="I286" i="6"/>
  <c r="H444" i="6"/>
  <c r="H426" i="6"/>
  <c r="H408" i="6"/>
  <c r="H390" i="6"/>
  <c r="H372" i="6"/>
  <c r="H354" i="6"/>
  <c r="H336" i="6"/>
  <c r="H318" i="6"/>
  <c r="H300" i="6"/>
  <c r="I283" i="6"/>
  <c r="I273" i="6"/>
  <c r="I264" i="6"/>
  <c r="H249" i="6"/>
  <c r="H243" i="6"/>
  <c r="I232" i="6"/>
  <c r="H227" i="6"/>
  <c r="H222" i="6"/>
  <c r="I217" i="6"/>
  <c r="I213" i="6"/>
  <c r="H198" i="6"/>
  <c r="I195" i="6"/>
  <c r="I444" i="6"/>
  <c r="I426" i="6"/>
  <c r="I408" i="6"/>
  <c r="I390" i="6"/>
  <c r="I372" i="6"/>
  <c r="I354" i="6"/>
  <c r="I336" i="6"/>
  <c r="I318" i="6"/>
  <c r="I300" i="6"/>
  <c r="H282" i="6"/>
  <c r="I271" i="6"/>
  <c r="I262" i="6"/>
  <c r="H255" i="6"/>
  <c r="I249" i="6"/>
  <c r="I243" i="6"/>
  <c r="H237" i="6"/>
  <c r="I222" i="6"/>
  <c r="H212" i="6"/>
  <c r="I208" i="6"/>
  <c r="H201" i="6"/>
  <c r="I198" i="6"/>
  <c r="H441" i="6"/>
  <c r="H423" i="6"/>
  <c r="H405" i="6"/>
  <c r="H387" i="6"/>
  <c r="H369" i="6"/>
  <c r="H351" i="6"/>
  <c r="H333" i="6"/>
  <c r="H315" i="6"/>
  <c r="H297" i="6"/>
  <c r="I282" i="6"/>
  <c r="I441" i="6"/>
  <c r="I423" i="6"/>
  <c r="I405" i="6"/>
  <c r="I387" i="6"/>
  <c r="I369" i="6"/>
  <c r="I351" i="6"/>
  <c r="I333" i="6"/>
  <c r="I315" i="6"/>
  <c r="I297" i="6"/>
  <c r="I280" i="6"/>
  <c r="H270" i="6"/>
  <c r="H261" i="6"/>
  <c r="I253" i="6"/>
  <c r="I247" i="6"/>
  <c r="I241" i="6"/>
  <c r="H236" i="6"/>
  <c r="H231" i="6"/>
  <c r="H216" i="6"/>
  <c r="I204" i="6"/>
  <c r="H194" i="6"/>
  <c r="I191" i="6"/>
  <c r="I188" i="6"/>
  <c r="I185" i="6"/>
  <c r="I182" i="6"/>
  <c r="I179" i="6"/>
  <c r="I176" i="6"/>
  <c r="I173" i="6"/>
  <c r="I170" i="6"/>
  <c r="I167" i="6"/>
  <c r="I164" i="6"/>
  <c r="I161" i="6"/>
  <c r="I158" i="6"/>
  <c r="I155" i="6"/>
  <c r="I152" i="6"/>
  <c r="I149" i="6"/>
  <c r="I146" i="6"/>
  <c r="I143" i="6"/>
  <c r="I140" i="6"/>
  <c r="I137" i="6"/>
  <c r="I134" i="6"/>
  <c r="I131" i="6"/>
  <c r="I128" i="6"/>
  <c r="I125" i="6"/>
  <c r="I122" i="6"/>
  <c r="I119" i="6"/>
  <c r="I116" i="6"/>
  <c r="I113" i="6"/>
  <c r="I110" i="6"/>
  <c r="I107" i="6"/>
  <c r="I104" i="6"/>
  <c r="I101" i="6"/>
  <c r="I98" i="6"/>
  <c r="I95" i="6"/>
  <c r="H438" i="6"/>
  <c r="H420" i="6"/>
  <c r="H402" i="6"/>
  <c r="H384" i="6"/>
  <c r="H366" i="6"/>
  <c r="H348" i="6"/>
  <c r="H330" i="6"/>
  <c r="H312" i="6"/>
  <c r="H294" i="6"/>
  <c r="H279" i="6"/>
  <c r="I270" i="6"/>
  <c r="I261" i="6"/>
  <c r="I231" i="6"/>
  <c r="I220" i="6"/>
  <c r="I216" i="6"/>
  <c r="I211" i="6"/>
  <c r="H207" i="6"/>
  <c r="H197" i="6"/>
  <c r="I194" i="6"/>
  <c r="I438" i="6"/>
  <c r="I420" i="6"/>
  <c r="I402" i="6"/>
  <c r="I384" i="6"/>
  <c r="I366" i="6"/>
  <c r="I348" i="6"/>
  <c r="I330" i="6"/>
  <c r="I312" i="6"/>
  <c r="I294" i="6"/>
  <c r="I279" i="6"/>
  <c r="I268" i="6"/>
  <c r="I259" i="6"/>
  <c r="I235" i="6"/>
  <c r="H230" i="6"/>
  <c r="H225" i="6"/>
  <c r="H215" i="6"/>
  <c r="I207" i="6"/>
  <c r="H200" i="6"/>
  <c r="I197" i="6"/>
  <c r="H435" i="6"/>
  <c r="H417" i="6"/>
  <c r="H399" i="6"/>
  <c r="H381" i="6"/>
  <c r="H363" i="6"/>
  <c r="H345" i="6"/>
  <c r="H327" i="6"/>
  <c r="H309" i="6"/>
  <c r="H291" i="6"/>
  <c r="I277" i="6"/>
  <c r="H252" i="6"/>
  <c r="H246" i="6"/>
  <c r="H240" i="6"/>
  <c r="I225" i="6"/>
  <c r="I215" i="6"/>
  <c r="H203" i="6"/>
  <c r="I200" i="6"/>
  <c r="H190" i="6"/>
  <c r="H187" i="6"/>
  <c r="H184" i="6"/>
  <c r="H181" i="6"/>
  <c r="H178" i="6"/>
  <c r="H175" i="6"/>
  <c r="H172" i="6"/>
  <c r="H169" i="6"/>
  <c r="H166" i="6"/>
  <c r="H163" i="6"/>
  <c r="H160" i="6"/>
  <c r="H157" i="6"/>
  <c r="H154" i="6"/>
  <c r="H151" i="6"/>
  <c r="H148" i="6"/>
  <c r="H145" i="6"/>
  <c r="H142" i="6"/>
  <c r="H139" i="6"/>
  <c r="H136" i="6"/>
  <c r="H133" i="6"/>
  <c r="H130" i="6"/>
  <c r="H127" i="6"/>
  <c r="H124" i="6"/>
  <c r="H121" i="6"/>
  <c r="I435" i="6"/>
  <c r="I417" i="6"/>
  <c r="I399" i="6"/>
  <c r="I381" i="6"/>
  <c r="I363" i="6"/>
  <c r="I345" i="6"/>
  <c r="I327" i="6"/>
  <c r="I309" i="6"/>
  <c r="I291" i="6"/>
  <c r="H276" i="6"/>
  <c r="H267" i="6"/>
  <c r="I252" i="6"/>
  <c r="I246" i="6"/>
  <c r="I240" i="6"/>
  <c r="I229" i="6"/>
  <c r="H224" i="6"/>
  <c r="H219" i="6"/>
  <c r="H210" i="6"/>
  <c r="H206" i="6"/>
  <c r="I203" i="6"/>
  <c r="I193" i="6"/>
  <c r="I190" i="6"/>
  <c r="I187" i="6"/>
  <c r="I184" i="6"/>
  <c r="I181" i="6"/>
  <c r="I178" i="6"/>
  <c r="I175" i="6"/>
  <c r="I172" i="6"/>
  <c r="I169" i="6"/>
  <c r="I166" i="6"/>
  <c r="I163" i="6"/>
  <c r="I160" i="6"/>
  <c r="I157" i="6"/>
  <c r="I154" i="6"/>
  <c r="I151" i="6"/>
  <c r="I148" i="6"/>
  <c r="I145" i="6"/>
  <c r="I142" i="6"/>
  <c r="I139" i="6"/>
  <c r="I136" i="6"/>
  <c r="I133" i="6"/>
  <c r="I130" i="6"/>
  <c r="I127" i="6"/>
  <c r="I124" i="6"/>
  <c r="I121" i="6"/>
  <c r="I118" i="6"/>
  <c r="I115" i="6"/>
  <c r="I112" i="6"/>
  <c r="I109" i="6"/>
  <c r="I106" i="6"/>
  <c r="I103" i="6"/>
  <c r="I100" i="6"/>
  <c r="I97" i="6"/>
  <c r="I94" i="6"/>
  <c r="I91" i="6"/>
  <c r="I88" i="6"/>
  <c r="I85" i="6"/>
  <c r="I82" i="6"/>
  <c r="H432" i="6"/>
  <c r="H414" i="6"/>
  <c r="H396" i="6"/>
  <c r="H378" i="6"/>
  <c r="H360" i="6"/>
  <c r="H342" i="6"/>
  <c r="H324" i="6"/>
  <c r="H306" i="6"/>
  <c r="H288" i="6"/>
  <c r="I276" i="6"/>
  <c r="I267" i="6"/>
  <c r="H258" i="6"/>
  <c r="H251" i="6"/>
  <c r="H245" i="6"/>
  <c r="H239" i="6"/>
  <c r="H234" i="6"/>
  <c r="I219" i="6"/>
  <c r="I214" i="6"/>
  <c r="I210" i="6"/>
  <c r="I206" i="6"/>
  <c r="I196" i="6"/>
  <c r="H5" i="6"/>
  <c r="H8" i="6"/>
  <c r="H11" i="6"/>
  <c r="H14" i="6"/>
  <c r="I24" i="6"/>
  <c r="H27" i="6"/>
  <c r="I37" i="6"/>
  <c r="H40" i="6"/>
  <c r="I47" i="6"/>
  <c r="I54" i="6"/>
  <c r="H61" i="6"/>
  <c r="I70" i="6"/>
  <c r="I79" i="6"/>
  <c r="I84" i="6"/>
  <c r="H89" i="6"/>
  <c r="H94" i="6"/>
  <c r="H100" i="6"/>
  <c r="H106" i="6"/>
  <c r="H112" i="6"/>
  <c r="H118" i="6"/>
  <c r="H134" i="6"/>
  <c r="H143" i="6"/>
  <c r="H152" i="6"/>
  <c r="H161" i="6"/>
  <c r="H170" i="6"/>
  <c r="H179" i="6"/>
  <c r="H188" i="6"/>
  <c r="H221" i="6"/>
  <c r="I237" i="6"/>
  <c r="I255" i="6"/>
  <c r="H285" i="6"/>
  <c r="H357" i="6"/>
  <c r="H429" i="6"/>
  <c r="I288" i="6"/>
  <c r="I360" i="6"/>
  <c r="I432" i="6"/>
  <c r="F2" i="5"/>
  <c r="I2" i="5" s="1"/>
  <c r="G2" i="5"/>
  <c r="H2" i="5" s="1"/>
  <c r="H225" i="5"/>
  <c r="B4" i="5"/>
  <c r="G2" i="4"/>
  <c r="H2" i="4" s="1"/>
  <c r="B4" i="4"/>
  <c r="B5" i="4" s="1"/>
  <c r="F2" i="4"/>
  <c r="I2" i="4" s="1"/>
  <c r="F201" i="4"/>
  <c r="H8" i="3"/>
  <c r="H17" i="3"/>
  <c r="H23" i="3"/>
  <c r="H32" i="3"/>
  <c r="H41" i="3"/>
  <c r="H50" i="3"/>
  <c r="H56" i="3"/>
  <c r="H62" i="3"/>
  <c r="H68" i="3"/>
  <c r="H74" i="3"/>
  <c r="H90" i="3"/>
  <c r="I110" i="3"/>
  <c r="H139" i="3"/>
  <c r="I178" i="3"/>
  <c r="H323" i="3"/>
  <c r="I3" i="3"/>
  <c r="I84" i="3"/>
  <c r="H87" i="3"/>
  <c r="H97" i="3"/>
  <c r="I107" i="3"/>
  <c r="H110" i="3"/>
  <c r="I125" i="3"/>
  <c r="I129" i="3"/>
  <c r="I134" i="3"/>
  <c r="H145" i="3"/>
  <c r="I151" i="3"/>
  <c r="I170" i="3"/>
  <c r="H179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H315" i="3"/>
  <c r="H312" i="3"/>
  <c r="H309" i="3"/>
  <c r="H306" i="3"/>
  <c r="H303" i="3"/>
  <c r="H300" i="3"/>
  <c r="H297" i="3"/>
  <c r="H294" i="3"/>
  <c r="H291" i="3"/>
  <c r="H288" i="3"/>
  <c r="H285" i="3"/>
  <c r="H282" i="3"/>
  <c r="H279" i="3"/>
  <c r="H276" i="3"/>
  <c r="H273" i="3"/>
  <c r="H270" i="3"/>
  <c r="H267" i="3"/>
  <c r="H264" i="3"/>
  <c r="H261" i="3"/>
  <c r="H258" i="3"/>
  <c r="H255" i="3"/>
  <c r="H252" i="3"/>
  <c r="H249" i="3"/>
  <c r="H246" i="3"/>
  <c r="H243" i="3"/>
  <c r="H240" i="3"/>
  <c r="H237" i="3"/>
  <c r="H234" i="3"/>
  <c r="H231" i="3"/>
  <c r="H228" i="3"/>
  <c r="H225" i="3"/>
  <c r="H222" i="3"/>
  <c r="H219" i="3"/>
  <c r="H216" i="3"/>
  <c r="H213" i="3"/>
  <c r="H210" i="3"/>
  <c r="H207" i="3"/>
  <c r="H204" i="3"/>
  <c r="H201" i="3"/>
  <c r="H198" i="3"/>
  <c r="H195" i="3"/>
  <c r="H192" i="3"/>
  <c r="H189" i="3"/>
  <c r="H186" i="3"/>
  <c r="H183" i="3"/>
  <c r="H180" i="3"/>
  <c r="H177" i="3"/>
  <c r="H174" i="3"/>
  <c r="H171" i="3"/>
  <c r="H168" i="3"/>
  <c r="H165" i="3"/>
  <c r="H162" i="3"/>
  <c r="H159" i="3"/>
  <c r="H156" i="3"/>
  <c r="H153" i="3"/>
  <c r="H150" i="3"/>
  <c r="H147" i="3"/>
  <c r="H144" i="3"/>
  <c r="H141" i="3"/>
  <c r="H138" i="3"/>
  <c r="H135" i="3"/>
  <c r="H132" i="3"/>
  <c r="H129" i="3"/>
  <c r="H126" i="3"/>
  <c r="H123" i="3"/>
  <c r="H120" i="3"/>
  <c r="H355" i="3"/>
  <c r="H352" i="3"/>
  <c r="H349" i="3"/>
  <c r="H346" i="3"/>
  <c r="H343" i="3"/>
  <c r="H340" i="3"/>
  <c r="H337" i="3"/>
  <c r="H334" i="3"/>
  <c r="H331" i="3"/>
  <c r="H350" i="3"/>
  <c r="H338" i="3"/>
  <c r="H170" i="3"/>
  <c r="I167" i="3"/>
  <c r="H157" i="3"/>
  <c r="I154" i="3"/>
  <c r="I144" i="3"/>
  <c r="H134" i="3"/>
  <c r="I131" i="3"/>
  <c r="H121" i="3"/>
  <c r="I118" i="3"/>
  <c r="I115" i="3"/>
  <c r="I112" i="3"/>
  <c r="I109" i="3"/>
  <c r="I106" i="3"/>
  <c r="I103" i="3"/>
  <c r="I100" i="3"/>
  <c r="I97" i="3"/>
  <c r="I94" i="3"/>
  <c r="I91" i="3"/>
  <c r="I88" i="3"/>
  <c r="I85" i="3"/>
  <c r="I82" i="3"/>
  <c r="I79" i="3"/>
  <c r="H326" i="3"/>
  <c r="H319" i="3"/>
  <c r="H308" i="3"/>
  <c r="H301" i="3"/>
  <c r="H290" i="3"/>
  <c r="H283" i="3"/>
  <c r="H272" i="3"/>
  <c r="H265" i="3"/>
  <c r="H254" i="3"/>
  <c r="H247" i="3"/>
  <c r="H236" i="3"/>
  <c r="H229" i="3"/>
  <c r="H218" i="3"/>
  <c r="H211" i="3"/>
  <c r="H200" i="3"/>
  <c r="H193" i="3"/>
  <c r="H173" i="3"/>
  <c r="H176" i="3"/>
  <c r="I173" i="3"/>
  <c r="H163" i="3"/>
  <c r="I160" i="3"/>
  <c r="I150" i="3"/>
  <c r="H140" i="3"/>
  <c r="I137" i="3"/>
  <c r="H127" i="3"/>
  <c r="I124" i="3"/>
  <c r="H353" i="3"/>
  <c r="H341" i="3"/>
  <c r="H329" i="3"/>
  <c r="H322" i="3"/>
  <c r="H311" i="3"/>
  <c r="H304" i="3"/>
  <c r="H293" i="3"/>
  <c r="H286" i="3"/>
  <c r="H275" i="3"/>
  <c r="H268" i="3"/>
  <c r="H257" i="3"/>
  <c r="H250" i="3"/>
  <c r="H239" i="3"/>
  <c r="H232" i="3"/>
  <c r="H182" i="3"/>
  <c r="I179" i="3"/>
  <c r="H169" i="3"/>
  <c r="I166" i="3"/>
  <c r="I156" i="3"/>
  <c r="H146" i="3"/>
  <c r="I143" i="3"/>
  <c r="H133" i="3"/>
  <c r="I130" i="3"/>
  <c r="I120" i="3"/>
  <c r="H325" i="3"/>
  <c r="H314" i="3"/>
  <c r="H307" i="3"/>
  <c r="H296" i="3"/>
  <c r="H289" i="3"/>
  <c r="H278" i="3"/>
  <c r="H271" i="3"/>
  <c r="H260" i="3"/>
  <c r="H253" i="3"/>
  <c r="H242" i="3"/>
  <c r="H235" i="3"/>
  <c r="H224" i="3"/>
  <c r="H217" i="3"/>
  <c r="H206" i="3"/>
  <c r="H199" i="3"/>
  <c r="H185" i="3"/>
  <c r="H172" i="3"/>
  <c r="I169" i="3"/>
  <c r="H344" i="3"/>
  <c r="H332" i="3"/>
  <c r="H188" i="3"/>
  <c r="H175" i="3"/>
  <c r="I172" i="3"/>
  <c r="I162" i="3"/>
  <c r="H328" i="3"/>
  <c r="H317" i="3"/>
  <c r="H310" i="3"/>
  <c r="H299" i="3"/>
  <c r="H292" i="3"/>
  <c r="H281" i="3"/>
  <c r="H274" i="3"/>
  <c r="H263" i="3"/>
  <c r="H256" i="3"/>
  <c r="H245" i="3"/>
  <c r="H238" i="3"/>
  <c r="H227" i="3"/>
  <c r="H220" i="3"/>
  <c r="H209" i="3"/>
  <c r="H202" i="3"/>
  <c r="H191" i="3"/>
  <c r="H178" i="3"/>
  <c r="I175" i="3"/>
  <c r="I165" i="3"/>
  <c r="H155" i="3"/>
  <c r="I152" i="3"/>
  <c r="H142" i="3"/>
  <c r="I139" i="3"/>
  <c r="H347" i="3"/>
  <c r="H335" i="3"/>
  <c r="H320" i="3"/>
  <c r="H313" i="3"/>
  <c r="H302" i="3"/>
  <c r="H295" i="3"/>
  <c r="H284" i="3"/>
  <c r="H277" i="3"/>
  <c r="H266" i="3"/>
  <c r="H259" i="3"/>
  <c r="H248" i="3"/>
  <c r="H241" i="3"/>
  <c r="H230" i="3"/>
  <c r="H223" i="3"/>
  <c r="H212" i="3"/>
  <c r="H205" i="3"/>
  <c r="H187" i="3"/>
  <c r="I174" i="3"/>
  <c r="H164" i="3"/>
  <c r="I161" i="3"/>
  <c r="H151" i="3"/>
  <c r="I148" i="3"/>
  <c r="I138" i="3"/>
  <c r="H11" i="3"/>
  <c r="H20" i="3"/>
  <c r="H29" i="3"/>
  <c r="H38" i="3"/>
  <c r="H47" i="3"/>
  <c r="H53" i="3"/>
  <c r="H59" i="3"/>
  <c r="H65" i="3"/>
  <c r="H71" i="3"/>
  <c r="H77" i="3"/>
  <c r="I87" i="3"/>
  <c r="H100" i="3"/>
  <c r="H113" i="3"/>
  <c r="I145" i="3"/>
  <c r="H280" i="3"/>
  <c r="H3" i="3"/>
  <c r="I81" i="3"/>
  <c r="H84" i="3"/>
  <c r="H94" i="3"/>
  <c r="I104" i="3"/>
  <c r="H107" i="3"/>
  <c r="I117" i="3"/>
  <c r="I121" i="3"/>
  <c r="H125" i="3"/>
  <c r="I140" i="3"/>
  <c r="I157" i="3"/>
  <c r="I163" i="3"/>
  <c r="H190" i="3"/>
  <c r="H215" i="3"/>
  <c r="H244" i="3"/>
  <c r="H287" i="3"/>
  <c r="I6" i="3"/>
  <c r="I9" i="3"/>
  <c r="I12" i="3"/>
  <c r="I15" i="3"/>
  <c r="I18" i="3"/>
  <c r="I21" i="3"/>
  <c r="I24" i="3"/>
  <c r="I27" i="3"/>
  <c r="I30" i="3"/>
  <c r="I33" i="3"/>
  <c r="I36" i="3"/>
  <c r="I39" i="3"/>
  <c r="I42" i="3"/>
  <c r="I45" i="3"/>
  <c r="I48" i="3"/>
  <c r="I51" i="3"/>
  <c r="I54" i="3"/>
  <c r="I57" i="3"/>
  <c r="I60" i="3"/>
  <c r="I63" i="3"/>
  <c r="I66" i="3"/>
  <c r="I69" i="3"/>
  <c r="I72" i="3"/>
  <c r="I75" i="3"/>
  <c r="I78" i="3"/>
  <c r="H81" i="3"/>
  <c r="H91" i="3"/>
  <c r="I101" i="3"/>
  <c r="H104" i="3"/>
  <c r="I114" i="3"/>
  <c r="H117" i="3"/>
  <c r="I135" i="3"/>
  <c r="I146" i="3"/>
  <c r="I171" i="3"/>
  <c r="H6" i="3"/>
  <c r="H9" i="3"/>
  <c r="H12" i="3"/>
  <c r="H15" i="3"/>
  <c r="H18" i="3"/>
  <c r="H21" i="3"/>
  <c r="H24" i="3"/>
  <c r="H27" i="3"/>
  <c r="H30" i="3"/>
  <c r="H33" i="3"/>
  <c r="H36" i="3"/>
  <c r="H39" i="3"/>
  <c r="H42" i="3"/>
  <c r="H45" i="3"/>
  <c r="H48" i="3"/>
  <c r="H51" i="3"/>
  <c r="H54" i="3"/>
  <c r="H57" i="3"/>
  <c r="H60" i="3"/>
  <c r="H63" i="3"/>
  <c r="H66" i="3"/>
  <c r="H69" i="3"/>
  <c r="H72" i="3"/>
  <c r="H75" i="3"/>
  <c r="H78" i="3"/>
  <c r="H88" i="3"/>
  <c r="I98" i="3"/>
  <c r="H101" i="3"/>
  <c r="I111" i="3"/>
  <c r="H114" i="3"/>
  <c r="H130" i="3"/>
  <c r="I141" i="3"/>
  <c r="H152" i="3"/>
  <c r="I158" i="3"/>
  <c r="I164" i="3"/>
  <c r="H181" i="3"/>
  <c r="H203" i="3"/>
  <c r="H251" i="3"/>
  <c r="H5" i="3"/>
  <c r="H14" i="3"/>
  <c r="H44" i="3"/>
  <c r="B4" i="3"/>
  <c r="H85" i="3"/>
  <c r="I95" i="3"/>
  <c r="H98" i="3"/>
  <c r="I108" i="3"/>
  <c r="H111" i="3"/>
  <c r="I122" i="3"/>
  <c r="I126" i="3"/>
  <c r="I136" i="3"/>
  <c r="I147" i="3"/>
  <c r="H158" i="3"/>
  <c r="H298" i="3"/>
  <c r="I4" i="3"/>
  <c r="H82" i="3"/>
  <c r="I92" i="3"/>
  <c r="H95" i="3"/>
  <c r="I105" i="3"/>
  <c r="H108" i="3"/>
  <c r="H118" i="3"/>
  <c r="H122" i="3"/>
  <c r="H131" i="3"/>
  <c r="H136" i="3"/>
  <c r="I142" i="3"/>
  <c r="I153" i="3"/>
  <c r="H35" i="3"/>
  <c r="H4" i="3"/>
  <c r="I7" i="3"/>
  <c r="I10" i="3"/>
  <c r="I13" i="3"/>
  <c r="I16" i="3"/>
  <c r="I19" i="3"/>
  <c r="I22" i="3"/>
  <c r="I25" i="3"/>
  <c r="I28" i="3"/>
  <c r="I31" i="3"/>
  <c r="I34" i="3"/>
  <c r="I37" i="3"/>
  <c r="I40" i="3"/>
  <c r="I43" i="3"/>
  <c r="I46" i="3"/>
  <c r="I49" i="3"/>
  <c r="I52" i="3"/>
  <c r="I55" i="3"/>
  <c r="I58" i="3"/>
  <c r="I61" i="3"/>
  <c r="I64" i="3"/>
  <c r="I67" i="3"/>
  <c r="I70" i="3"/>
  <c r="I73" i="3"/>
  <c r="I76" i="3"/>
  <c r="H79" i="3"/>
  <c r="I89" i="3"/>
  <c r="H92" i="3"/>
  <c r="I102" i="3"/>
  <c r="H105" i="3"/>
  <c r="H115" i="3"/>
  <c r="I127" i="3"/>
  <c r="H148" i="3"/>
  <c r="I159" i="3"/>
  <c r="H166" i="3"/>
  <c r="H184" i="3"/>
  <c r="H194" i="3"/>
  <c r="H221" i="3"/>
  <c r="H262" i="3"/>
  <c r="H305" i="3"/>
  <c r="F2" i="3"/>
  <c r="I2" i="3" s="1"/>
  <c r="H7" i="3"/>
  <c r="H10" i="3"/>
  <c r="H13" i="3"/>
  <c r="H16" i="3"/>
  <c r="H19" i="3"/>
  <c r="H22" i="3"/>
  <c r="H25" i="3"/>
  <c r="H28" i="3"/>
  <c r="H31" i="3"/>
  <c r="H34" i="3"/>
  <c r="H37" i="3"/>
  <c r="H40" i="3"/>
  <c r="H43" i="3"/>
  <c r="H46" i="3"/>
  <c r="H49" i="3"/>
  <c r="H52" i="3"/>
  <c r="H55" i="3"/>
  <c r="H58" i="3"/>
  <c r="H61" i="3"/>
  <c r="H64" i="3"/>
  <c r="H67" i="3"/>
  <c r="H70" i="3"/>
  <c r="H73" i="3"/>
  <c r="H76" i="3"/>
  <c r="I86" i="3"/>
  <c r="H89" i="3"/>
  <c r="I99" i="3"/>
  <c r="H102" i="3"/>
  <c r="H112" i="3"/>
  <c r="I132" i="3"/>
  <c r="H137" i="3"/>
  <c r="H154" i="3"/>
  <c r="H208" i="3"/>
  <c r="G2" i="3"/>
  <c r="H2" i="3" s="1"/>
  <c r="I83" i="3"/>
  <c r="H86" i="3"/>
  <c r="I96" i="3"/>
  <c r="H99" i="3"/>
  <c r="H109" i="3"/>
  <c r="I119" i="3"/>
  <c r="I123" i="3"/>
  <c r="I128" i="3"/>
  <c r="H143" i="3"/>
  <c r="I149" i="3"/>
  <c r="H160" i="3"/>
  <c r="H167" i="3"/>
  <c r="I176" i="3"/>
  <c r="H196" i="3"/>
  <c r="H226" i="3"/>
  <c r="H269" i="3"/>
  <c r="I80" i="3"/>
  <c r="H83" i="3"/>
  <c r="I93" i="3"/>
  <c r="H96" i="3"/>
  <c r="H106" i="3"/>
  <c r="I116" i="3"/>
  <c r="H119" i="3"/>
  <c r="H128" i="3"/>
  <c r="H149" i="3"/>
  <c r="I155" i="3"/>
  <c r="I177" i="3"/>
  <c r="H197" i="3"/>
  <c r="H316" i="3"/>
  <c r="H26" i="3"/>
  <c r="I5" i="3"/>
  <c r="I8" i="3"/>
  <c r="I11" i="3"/>
  <c r="I14" i="3"/>
  <c r="I17" i="3"/>
  <c r="I20" i="3"/>
  <c r="I23" i="3"/>
  <c r="I26" i="3"/>
  <c r="I29" i="3"/>
  <c r="I32" i="3"/>
  <c r="I35" i="3"/>
  <c r="I38" i="3"/>
  <c r="I41" i="3"/>
  <c r="I44" i="3"/>
  <c r="I47" i="3"/>
  <c r="I50" i="3"/>
  <c r="I53" i="3"/>
  <c r="I56" i="3"/>
  <c r="I59" i="3"/>
  <c r="I62" i="3"/>
  <c r="I65" i="3"/>
  <c r="I68" i="3"/>
  <c r="I71" i="3"/>
  <c r="I74" i="3"/>
  <c r="I77" i="3"/>
  <c r="H80" i="3"/>
  <c r="I90" i="3"/>
  <c r="H93" i="3"/>
  <c r="H103" i="3"/>
  <c r="I113" i="3"/>
  <c r="H116" i="3"/>
  <c r="H124" i="3"/>
  <c r="I133" i="3"/>
  <c r="H161" i="3"/>
  <c r="I168" i="3"/>
  <c r="H233" i="3"/>
  <c r="I60" i="2"/>
  <c r="I54" i="2"/>
  <c r="I48" i="2"/>
  <c r="I73" i="2"/>
  <c r="I61" i="2"/>
  <c r="I49" i="2"/>
  <c r="I71" i="2"/>
  <c r="I59" i="2"/>
  <c r="I47" i="2"/>
  <c r="I70" i="2"/>
  <c r="I58" i="2"/>
  <c r="I46" i="2"/>
  <c r="I69" i="2"/>
  <c r="I57" i="2"/>
  <c r="I45" i="2"/>
  <c r="I68" i="2"/>
  <c r="I56" i="2"/>
  <c r="I44" i="2"/>
  <c r="I67" i="2"/>
  <c r="I55" i="2"/>
  <c r="I43" i="2"/>
  <c r="I65" i="2"/>
  <c r="I53" i="2"/>
  <c r="I41" i="2"/>
  <c r="I76" i="2"/>
  <c r="I64" i="2"/>
  <c r="I52" i="2"/>
  <c r="I75" i="2"/>
  <c r="I63" i="2"/>
  <c r="I51" i="2"/>
  <c r="I74" i="2"/>
  <c r="I62" i="2"/>
  <c r="I50" i="2"/>
  <c r="E5" i="1"/>
  <c r="F5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15" i="1"/>
  <c r="F15" i="1" s="1"/>
  <c r="E3" i="1"/>
  <c r="F3" i="1" s="1"/>
  <c r="E13" i="1"/>
  <c r="F13" i="1" s="1"/>
  <c r="E2" i="1"/>
  <c r="F2" i="1" s="1"/>
  <c r="E4" i="1"/>
  <c r="F4" i="1" s="1"/>
  <c r="E14" i="1"/>
  <c r="F14" i="1" s="1"/>
  <c r="B5" i="3" l="1"/>
  <c r="F190" i="3"/>
  <c r="F202" i="3"/>
  <c r="F214" i="3"/>
  <c r="F226" i="3"/>
  <c r="I226" i="3" s="1"/>
  <c r="F238" i="3"/>
  <c r="F250" i="3"/>
  <c r="F262" i="3"/>
  <c r="F274" i="3"/>
  <c r="F286" i="3"/>
  <c r="F298" i="3"/>
  <c r="F310" i="3"/>
  <c r="I310" i="3" s="1"/>
  <c r="F322" i="3"/>
  <c r="F334" i="3"/>
  <c r="F346" i="3"/>
  <c r="F218" i="3"/>
  <c r="F191" i="3"/>
  <c r="I191" i="3" s="1"/>
  <c r="F203" i="3"/>
  <c r="I203" i="3" s="1"/>
  <c r="F215" i="3"/>
  <c r="F227" i="3"/>
  <c r="F239" i="3"/>
  <c r="F251" i="3"/>
  <c r="F263" i="3"/>
  <c r="F275" i="3"/>
  <c r="I275" i="3" s="1"/>
  <c r="F287" i="3"/>
  <c r="F299" i="3"/>
  <c r="F311" i="3"/>
  <c r="F323" i="3"/>
  <c r="F335" i="3"/>
  <c r="F347" i="3"/>
  <c r="F181" i="3"/>
  <c r="I181" i="3" s="1"/>
  <c r="F217" i="3"/>
  <c r="F241" i="3"/>
  <c r="F277" i="3"/>
  <c r="F349" i="3"/>
  <c r="F194" i="3"/>
  <c r="F350" i="3"/>
  <c r="F192" i="3"/>
  <c r="F204" i="3"/>
  <c r="F216" i="3"/>
  <c r="F228" i="3"/>
  <c r="F240" i="3"/>
  <c r="F252" i="3"/>
  <c r="F264" i="3"/>
  <c r="F276" i="3"/>
  <c r="F288" i="3"/>
  <c r="F300" i="3"/>
  <c r="F312" i="3"/>
  <c r="I312" i="3" s="1"/>
  <c r="F324" i="3"/>
  <c r="F336" i="3"/>
  <c r="F348" i="3"/>
  <c r="F193" i="3"/>
  <c r="F229" i="3"/>
  <c r="F265" i="3"/>
  <c r="F325" i="3"/>
  <c r="F266" i="3"/>
  <c r="F205" i="3"/>
  <c r="F253" i="3"/>
  <c r="F337" i="3"/>
  <c r="F182" i="3"/>
  <c r="I182" i="3" s="1"/>
  <c r="F314" i="3"/>
  <c r="F206" i="3"/>
  <c r="F242" i="3"/>
  <c r="F278" i="3"/>
  <c r="F326" i="3"/>
  <c r="F183" i="3"/>
  <c r="I183" i="3" s="1"/>
  <c r="F195" i="3"/>
  <c r="F207" i="3"/>
  <c r="F219" i="3"/>
  <c r="F231" i="3"/>
  <c r="F243" i="3"/>
  <c r="F255" i="3"/>
  <c r="I255" i="3" s="1"/>
  <c r="F267" i="3"/>
  <c r="I267" i="3" s="1"/>
  <c r="F279" i="3"/>
  <c r="F291" i="3"/>
  <c r="F303" i="3"/>
  <c r="F315" i="3"/>
  <c r="F327" i="3"/>
  <c r="F339" i="3"/>
  <c r="F351" i="3"/>
  <c r="F184" i="3"/>
  <c r="I184" i="3" s="1"/>
  <c r="F196" i="3"/>
  <c r="F208" i="3"/>
  <c r="F220" i="3"/>
  <c r="I220" i="3" s="1"/>
  <c r="F232" i="3"/>
  <c r="F244" i="3"/>
  <c r="F256" i="3"/>
  <c r="F268" i="3"/>
  <c r="F280" i="3"/>
  <c r="F292" i="3"/>
  <c r="F304" i="3"/>
  <c r="F316" i="3"/>
  <c r="F328" i="3"/>
  <c r="F340" i="3"/>
  <c r="F352" i="3"/>
  <c r="F185" i="3"/>
  <c r="I185" i="3" s="1"/>
  <c r="F197" i="3"/>
  <c r="F209" i="3"/>
  <c r="F221" i="3"/>
  <c r="F233" i="3"/>
  <c r="F245" i="3"/>
  <c r="F257" i="3"/>
  <c r="F269" i="3"/>
  <c r="F281" i="3"/>
  <c r="F293" i="3"/>
  <c r="F305" i="3"/>
  <c r="F317" i="3"/>
  <c r="F329" i="3"/>
  <c r="I329" i="3" s="1"/>
  <c r="F341" i="3"/>
  <c r="F353" i="3"/>
  <c r="F289" i="3"/>
  <c r="F338" i="3"/>
  <c r="F186" i="3"/>
  <c r="I186" i="3" s="1"/>
  <c r="F198" i="3"/>
  <c r="I198" i="3" s="1"/>
  <c r="F210" i="3"/>
  <c r="F222" i="3"/>
  <c r="F234" i="3"/>
  <c r="F246" i="3"/>
  <c r="F258" i="3"/>
  <c r="F270" i="3"/>
  <c r="I270" i="3" s="1"/>
  <c r="F282" i="3"/>
  <c r="F294" i="3"/>
  <c r="F306" i="3"/>
  <c r="F318" i="3"/>
  <c r="F330" i="3"/>
  <c r="F342" i="3"/>
  <c r="F354" i="3"/>
  <c r="F180" i="3"/>
  <c r="I180" i="3" s="1"/>
  <c r="F313" i="3"/>
  <c r="F290" i="3"/>
  <c r="I290" i="3" s="1"/>
  <c r="F187" i="3"/>
  <c r="I187" i="3" s="1"/>
  <c r="F199" i="3"/>
  <c r="I199" i="3" s="1"/>
  <c r="F211" i="3"/>
  <c r="F223" i="3"/>
  <c r="F235" i="3"/>
  <c r="F247" i="3"/>
  <c r="F259" i="3"/>
  <c r="F271" i="3"/>
  <c r="F283" i="3"/>
  <c r="F295" i="3"/>
  <c r="F307" i="3"/>
  <c r="F319" i="3"/>
  <c r="F331" i="3"/>
  <c r="F343" i="3"/>
  <c r="I343" i="3" s="1"/>
  <c r="F355" i="3"/>
  <c r="F301" i="3"/>
  <c r="F302" i="3"/>
  <c r="F188" i="3"/>
  <c r="F200" i="3"/>
  <c r="F212" i="3"/>
  <c r="F224" i="3"/>
  <c r="F236" i="3"/>
  <c r="F248" i="3"/>
  <c r="F260" i="3"/>
  <c r="F272" i="3"/>
  <c r="F284" i="3"/>
  <c r="I284" i="3" s="1"/>
  <c r="F296" i="3"/>
  <c r="F308" i="3"/>
  <c r="F320" i="3"/>
  <c r="F332" i="3"/>
  <c r="F344" i="3"/>
  <c r="I344" i="3" s="1"/>
  <c r="F356" i="3"/>
  <c r="I356" i="3" s="1"/>
  <c r="F230" i="3"/>
  <c r="F189" i="3"/>
  <c r="F201" i="3"/>
  <c r="F213" i="3"/>
  <c r="I213" i="3" s="1"/>
  <c r="F225" i="3"/>
  <c r="I225" i="3" s="1"/>
  <c r="F237" i="3"/>
  <c r="I237" i="3" s="1"/>
  <c r="F249" i="3"/>
  <c r="F261" i="3"/>
  <c r="F273" i="3"/>
  <c r="F285" i="3"/>
  <c r="F297" i="3"/>
  <c r="F309" i="3"/>
  <c r="F321" i="3"/>
  <c r="F333" i="3"/>
  <c r="F345" i="3"/>
  <c r="F254" i="3"/>
  <c r="I254" i="3" s="1"/>
  <c r="F230" i="5"/>
  <c r="F241" i="5"/>
  <c r="F253" i="5"/>
  <c r="F265" i="5"/>
  <c r="F277" i="5"/>
  <c r="F289" i="5"/>
  <c r="F301" i="5"/>
  <c r="F313" i="5"/>
  <c r="F325" i="5"/>
  <c r="F337" i="5"/>
  <c r="F349" i="5"/>
  <c r="I349" i="5" s="1"/>
  <c r="F361" i="5"/>
  <c r="I361" i="5" s="1"/>
  <c r="F228" i="5"/>
  <c r="F335" i="5"/>
  <c r="F229" i="5"/>
  <c r="F324" i="5"/>
  <c r="F242" i="5"/>
  <c r="I242" i="5" s="1"/>
  <c r="F254" i="5"/>
  <c r="F266" i="5"/>
  <c r="F278" i="5"/>
  <c r="F290" i="5"/>
  <c r="F302" i="5"/>
  <c r="F314" i="5"/>
  <c r="I314" i="5" s="1"/>
  <c r="F326" i="5"/>
  <c r="I326" i="5" s="1"/>
  <c r="F338" i="5"/>
  <c r="F350" i="5"/>
  <c r="F362" i="5"/>
  <c r="F299" i="5"/>
  <c r="F276" i="5"/>
  <c r="F231" i="5"/>
  <c r="F243" i="5"/>
  <c r="F255" i="5"/>
  <c r="F267" i="5"/>
  <c r="F279" i="5"/>
  <c r="F291" i="5"/>
  <c r="I291" i="5" s="1"/>
  <c r="F303" i="5"/>
  <c r="I303" i="5" s="1"/>
  <c r="F315" i="5"/>
  <c r="F327" i="5"/>
  <c r="F339" i="5"/>
  <c r="F351" i="5"/>
  <c r="I351" i="5" s="1"/>
  <c r="F363" i="5"/>
  <c r="F239" i="5"/>
  <c r="F232" i="5"/>
  <c r="F244" i="5"/>
  <c r="F256" i="5"/>
  <c r="F268" i="5"/>
  <c r="I268" i="5" s="1"/>
  <c r="F280" i="5"/>
  <c r="I280" i="5" s="1"/>
  <c r="F292" i="5"/>
  <c r="I292" i="5" s="1"/>
  <c r="F304" i="5"/>
  <c r="F316" i="5"/>
  <c r="F328" i="5"/>
  <c r="F340" i="5"/>
  <c r="I340" i="5" s="1"/>
  <c r="F352" i="5"/>
  <c r="F364" i="5"/>
  <c r="F311" i="5"/>
  <c r="F264" i="5"/>
  <c r="F348" i="5"/>
  <c r="F233" i="5"/>
  <c r="I233" i="5" s="1"/>
  <c r="F245" i="5"/>
  <c r="I245" i="5" s="1"/>
  <c r="F257" i="5"/>
  <c r="I257" i="5" s="1"/>
  <c r="F269" i="5"/>
  <c r="F281" i="5"/>
  <c r="F293" i="5"/>
  <c r="F305" i="5"/>
  <c r="F317" i="5"/>
  <c r="F329" i="5"/>
  <c r="F341" i="5"/>
  <c r="F353" i="5"/>
  <c r="F365" i="5"/>
  <c r="F263" i="5"/>
  <c r="I263" i="5" s="1"/>
  <c r="F234" i="5"/>
  <c r="I234" i="5" s="1"/>
  <c r="F246" i="5"/>
  <c r="I246" i="5" s="1"/>
  <c r="F258" i="5"/>
  <c r="F270" i="5"/>
  <c r="F282" i="5"/>
  <c r="F294" i="5"/>
  <c r="I294" i="5" s="1"/>
  <c r="F306" i="5"/>
  <c r="F318" i="5"/>
  <c r="F330" i="5"/>
  <c r="F342" i="5"/>
  <c r="F354" i="5"/>
  <c r="F366" i="5"/>
  <c r="F275" i="5"/>
  <c r="I275" i="5" s="1"/>
  <c r="F347" i="5"/>
  <c r="I347" i="5" s="1"/>
  <c r="F240" i="5"/>
  <c r="F312" i="5"/>
  <c r="F360" i="5"/>
  <c r="F235" i="5"/>
  <c r="F247" i="5"/>
  <c r="I247" i="5" s="1"/>
  <c r="F259" i="5"/>
  <c r="F271" i="5"/>
  <c r="F283" i="5"/>
  <c r="F295" i="5"/>
  <c r="I295" i="5" s="1"/>
  <c r="F307" i="5"/>
  <c r="I307" i="5" s="1"/>
  <c r="F319" i="5"/>
  <c r="I319" i="5" s="1"/>
  <c r="F331" i="5"/>
  <c r="I331" i="5" s="1"/>
  <c r="F343" i="5"/>
  <c r="F355" i="5"/>
  <c r="F367" i="5"/>
  <c r="F371" i="5"/>
  <c r="F300" i="5"/>
  <c r="I300" i="5" s="1"/>
  <c r="F225" i="5"/>
  <c r="F236" i="5"/>
  <c r="F248" i="5"/>
  <c r="F260" i="5"/>
  <c r="I260" i="5" s="1"/>
  <c r="F272" i="5"/>
  <c r="I272" i="5" s="1"/>
  <c r="F284" i="5"/>
  <c r="I284" i="5" s="1"/>
  <c r="F296" i="5"/>
  <c r="I296" i="5" s="1"/>
  <c r="F308" i="5"/>
  <c r="F320" i="5"/>
  <c r="F332" i="5"/>
  <c r="F344" i="5"/>
  <c r="F356" i="5"/>
  <c r="I356" i="5" s="1"/>
  <c r="F368" i="5"/>
  <c r="F251" i="5"/>
  <c r="I251" i="5" s="1"/>
  <c r="F323" i="5"/>
  <c r="F288" i="5"/>
  <c r="I288" i="5" s="1"/>
  <c r="F372" i="5"/>
  <c r="I372" i="5" s="1"/>
  <c r="F226" i="5"/>
  <c r="I226" i="5" s="1"/>
  <c r="F237" i="5"/>
  <c r="I237" i="5" s="1"/>
  <c r="F249" i="5"/>
  <c r="F261" i="5"/>
  <c r="F273" i="5"/>
  <c r="F285" i="5"/>
  <c r="I285" i="5" s="1"/>
  <c r="F297" i="5"/>
  <c r="I297" i="5" s="1"/>
  <c r="F309" i="5"/>
  <c r="F321" i="5"/>
  <c r="I321" i="5" s="1"/>
  <c r="F333" i="5"/>
  <c r="F345" i="5"/>
  <c r="F357" i="5"/>
  <c r="F369" i="5"/>
  <c r="I369" i="5" s="1"/>
  <c r="F359" i="5"/>
  <c r="I359" i="5" s="1"/>
  <c r="F227" i="5"/>
  <c r="F238" i="5"/>
  <c r="F250" i="5"/>
  <c r="F262" i="5"/>
  <c r="I262" i="5" s="1"/>
  <c r="F274" i="5"/>
  <c r="I274" i="5" s="1"/>
  <c r="F286" i="5"/>
  <c r="F298" i="5"/>
  <c r="I298" i="5" s="1"/>
  <c r="F310" i="5"/>
  <c r="I310" i="5" s="1"/>
  <c r="F322" i="5"/>
  <c r="I322" i="5" s="1"/>
  <c r="F334" i="5"/>
  <c r="I334" i="5" s="1"/>
  <c r="F346" i="5"/>
  <c r="I346" i="5" s="1"/>
  <c r="F358" i="5"/>
  <c r="I358" i="5" s="1"/>
  <c r="F370" i="5"/>
  <c r="F287" i="5"/>
  <c r="F252" i="5"/>
  <c r="F336" i="5"/>
  <c r="I336" i="5" s="1"/>
  <c r="I231" i="5"/>
  <c r="I243" i="5"/>
  <c r="I255" i="5"/>
  <c r="I267" i="5"/>
  <c r="I279" i="5"/>
  <c r="I315" i="5"/>
  <c r="I327" i="5"/>
  <c r="I339" i="5"/>
  <c r="I229" i="5"/>
  <c r="I256" i="5"/>
  <c r="I269" i="5"/>
  <c r="I282" i="5"/>
  <c r="I308" i="5"/>
  <c r="I360" i="5"/>
  <c r="F384" i="5"/>
  <c r="I384" i="5" s="1"/>
  <c r="F396" i="5"/>
  <c r="I396" i="5" s="1"/>
  <c r="F408" i="5"/>
  <c r="I408" i="5" s="1"/>
  <c r="F420" i="5"/>
  <c r="I420" i="5" s="1"/>
  <c r="F432" i="5"/>
  <c r="I432" i="5" s="1"/>
  <c r="F444" i="5"/>
  <c r="I444" i="5" s="1"/>
  <c r="I230" i="5"/>
  <c r="I244" i="5"/>
  <c r="I270" i="5"/>
  <c r="I283" i="5"/>
  <c r="I309" i="5"/>
  <c r="I335" i="5"/>
  <c r="I348" i="5"/>
  <c r="F373" i="5"/>
  <c r="I373" i="5" s="1"/>
  <c r="F385" i="5"/>
  <c r="I385" i="5" s="1"/>
  <c r="F397" i="5"/>
  <c r="I397" i="5" s="1"/>
  <c r="F409" i="5"/>
  <c r="I409" i="5" s="1"/>
  <c r="F421" i="5"/>
  <c r="I421" i="5" s="1"/>
  <c r="F433" i="5"/>
  <c r="I433" i="5" s="1"/>
  <c r="F445" i="5"/>
  <c r="I445" i="5" s="1"/>
  <c r="I241" i="5"/>
  <c r="I232" i="5"/>
  <c r="I258" i="5"/>
  <c r="I271" i="5"/>
  <c r="I323" i="5"/>
  <c r="I362" i="5"/>
  <c r="F374" i="5"/>
  <c r="I374" i="5" s="1"/>
  <c r="F386" i="5"/>
  <c r="I386" i="5" s="1"/>
  <c r="F398" i="5"/>
  <c r="I398" i="5" s="1"/>
  <c r="F410" i="5"/>
  <c r="I410" i="5" s="1"/>
  <c r="F422" i="5"/>
  <c r="I422" i="5" s="1"/>
  <c r="F434" i="5"/>
  <c r="I434" i="5" s="1"/>
  <c r="F446" i="5"/>
  <c r="I446" i="5" s="1"/>
  <c r="I259" i="5"/>
  <c r="I311" i="5"/>
  <c r="I324" i="5"/>
  <c r="I337" i="5"/>
  <c r="I350" i="5"/>
  <c r="I363" i="5"/>
  <c r="F375" i="5"/>
  <c r="I375" i="5" s="1"/>
  <c r="F387" i="5"/>
  <c r="I387" i="5" s="1"/>
  <c r="F399" i="5"/>
  <c r="I399" i="5" s="1"/>
  <c r="F411" i="5"/>
  <c r="I411" i="5" s="1"/>
  <c r="F423" i="5"/>
  <c r="I423" i="5" s="1"/>
  <c r="F435" i="5"/>
  <c r="I435" i="5" s="1"/>
  <c r="I273" i="5"/>
  <c r="I286" i="5"/>
  <c r="I299" i="5"/>
  <c r="I312" i="5"/>
  <c r="I325" i="5"/>
  <c r="I338" i="5"/>
  <c r="I352" i="5"/>
  <c r="I364" i="5"/>
  <c r="F376" i="5"/>
  <c r="I376" i="5" s="1"/>
  <c r="F388" i="5"/>
  <c r="I388" i="5" s="1"/>
  <c r="F400" i="5"/>
  <c r="I400" i="5" s="1"/>
  <c r="F412" i="5"/>
  <c r="I412" i="5" s="1"/>
  <c r="F424" i="5"/>
  <c r="I424" i="5" s="1"/>
  <c r="F436" i="5"/>
  <c r="I436" i="5" s="1"/>
  <c r="I254" i="5"/>
  <c r="I235" i="5"/>
  <c r="I248" i="5"/>
  <c r="I261" i="5"/>
  <c r="I287" i="5"/>
  <c r="I313" i="5"/>
  <c r="I353" i="5"/>
  <c r="I365" i="5"/>
  <c r="F377" i="5"/>
  <c r="I377" i="5" s="1"/>
  <c r="F389" i="5"/>
  <c r="I389" i="5" s="1"/>
  <c r="F401" i="5"/>
  <c r="I401" i="5" s="1"/>
  <c r="F413" i="5"/>
  <c r="I413" i="5" s="1"/>
  <c r="F425" i="5"/>
  <c r="I425" i="5" s="1"/>
  <c r="F437" i="5"/>
  <c r="I437" i="5" s="1"/>
  <c r="I228" i="5"/>
  <c r="I236" i="5"/>
  <c r="I249" i="5"/>
  <c r="I301" i="5"/>
  <c r="I328" i="5"/>
  <c r="I341" i="5"/>
  <c r="I354" i="5"/>
  <c r="I366" i="5"/>
  <c r="F378" i="5"/>
  <c r="I378" i="5" s="1"/>
  <c r="F390" i="5"/>
  <c r="I390" i="5" s="1"/>
  <c r="F402" i="5"/>
  <c r="I402" i="5" s="1"/>
  <c r="F414" i="5"/>
  <c r="I414" i="5" s="1"/>
  <c r="F426" i="5"/>
  <c r="I426" i="5" s="1"/>
  <c r="F438" i="5"/>
  <c r="I438" i="5" s="1"/>
  <c r="I333" i="5"/>
  <c r="I250" i="5"/>
  <c r="I276" i="5"/>
  <c r="I289" i="5"/>
  <c r="I302" i="5"/>
  <c r="I316" i="5"/>
  <c r="I329" i="5"/>
  <c r="I342" i="5"/>
  <c r="I355" i="5"/>
  <c r="I367" i="5"/>
  <c r="F379" i="5"/>
  <c r="I379" i="5" s="1"/>
  <c r="F391" i="5"/>
  <c r="I391" i="5" s="1"/>
  <c r="F403" i="5"/>
  <c r="I403" i="5" s="1"/>
  <c r="F415" i="5"/>
  <c r="I415" i="5" s="1"/>
  <c r="F427" i="5"/>
  <c r="I427" i="5" s="1"/>
  <c r="F439" i="5"/>
  <c r="I439" i="5" s="1"/>
  <c r="F383" i="5"/>
  <c r="I383" i="5" s="1"/>
  <c r="I238" i="5"/>
  <c r="I264" i="5"/>
  <c r="I277" i="5"/>
  <c r="I290" i="5"/>
  <c r="I304" i="5"/>
  <c r="I317" i="5"/>
  <c r="I330" i="5"/>
  <c r="I343" i="5"/>
  <c r="I368" i="5"/>
  <c r="F380" i="5"/>
  <c r="I380" i="5" s="1"/>
  <c r="F392" i="5"/>
  <c r="I392" i="5" s="1"/>
  <c r="F404" i="5"/>
  <c r="I404" i="5" s="1"/>
  <c r="F416" i="5"/>
  <c r="I416" i="5" s="1"/>
  <c r="F428" i="5"/>
  <c r="I428" i="5" s="1"/>
  <c r="F440" i="5"/>
  <c r="I440" i="5" s="1"/>
  <c r="I281" i="5"/>
  <c r="I239" i="5"/>
  <c r="I252" i="5"/>
  <c r="I265" i="5"/>
  <c r="I278" i="5"/>
  <c r="I305" i="5"/>
  <c r="I318" i="5"/>
  <c r="I344" i="5"/>
  <c r="I357" i="5"/>
  <c r="F381" i="5"/>
  <c r="I381" i="5" s="1"/>
  <c r="F393" i="5"/>
  <c r="I393" i="5" s="1"/>
  <c r="F405" i="5"/>
  <c r="I405" i="5" s="1"/>
  <c r="F417" i="5"/>
  <c r="I417" i="5" s="1"/>
  <c r="F429" i="5"/>
  <c r="I429" i="5" s="1"/>
  <c r="F441" i="5"/>
  <c r="I441" i="5" s="1"/>
  <c r="F431" i="5"/>
  <c r="I431" i="5" s="1"/>
  <c r="I227" i="5"/>
  <c r="I240" i="5"/>
  <c r="I253" i="5"/>
  <c r="I266" i="5"/>
  <c r="I293" i="5"/>
  <c r="I306" i="5"/>
  <c r="I332" i="5"/>
  <c r="I345" i="5"/>
  <c r="I370" i="5"/>
  <c r="F382" i="5"/>
  <c r="I382" i="5" s="1"/>
  <c r="F394" i="5"/>
  <c r="I394" i="5" s="1"/>
  <c r="F406" i="5"/>
  <c r="I406" i="5" s="1"/>
  <c r="F418" i="5"/>
  <c r="I418" i="5" s="1"/>
  <c r="F430" i="5"/>
  <c r="I430" i="5" s="1"/>
  <c r="F442" i="5"/>
  <c r="I442" i="5" s="1"/>
  <c r="I320" i="5"/>
  <c r="I371" i="5"/>
  <c r="F395" i="5"/>
  <c r="I395" i="5" s="1"/>
  <c r="F407" i="5"/>
  <c r="I407" i="5" s="1"/>
  <c r="F419" i="5"/>
  <c r="I419" i="5" s="1"/>
  <c r="F443" i="5"/>
  <c r="I443" i="5" s="1"/>
  <c r="B5" i="5"/>
  <c r="I225" i="5"/>
  <c r="I216" i="3"/>
  <c r="I271" i="3"/>
  <c r="I298" i="3"/>
  <c r="I349" i="3"/>
  <c r="I274" i="3"/>
  <c r="I340" i="3"/>
  <c r="I336" i="3"/>
  <c r="I211" i="3"/>
  <c r="I241" i="3"/>
  <c r="I283" i="3"/>
  <c r="I309" i="3"/>
  <c r="I313" i="3"/>
  <c r="I195" i="3"/>
  <c r="I210" i="3"/>
  <c r="I282" i="3"/>
  <c r="I353" i="3"/>
  <c r="I218" i="3"/>
  <c r="I233" i="3"/>
  <c r="I305" i="3"/>
  <c r="I202" i="3"/>
  <c r="I248" i="3"/>
  <c r="I320" i="3"/>
  <c r="I339" i="3"/>
  <c r="I281" i="3"/>
  <c r="I352" i="3"/>
  <c r="I206" i="3"/>
  <c r="I278" i="3"/>
  <c r="I348" i="3"/>
  <c r="I214" i="3"/>
  <c r="I286" i="3"/>
  <c r="I297" i="3"/>
  <c r="I240" i="3"/>
  <c r="I327" i="3"/>
  <c r="I288" i="3"/>
  <c r="I285" i="3"/>
  <c r="I221" i="3"/>
  <c r="I293" i="3"/>
  <c r="I333" i="3"/>
  <c r="I229" i="3"/>
  <c r="I301" i="3"/>
  <c r="I334" i="3"/>
  <c r="I244" i="3"/>
  <c r="I316" i="3"/>
  <c r="I259" i="3"/>
  <c r="I331" i="3"/>
  <c r="I351" i="3"/>
  <c r="I292" i="3"/>
  <c r="I217" i="3"/>
  <c r="I289" i="3"/>
  <c r="I228" i="3"/>
  <c r="I300" i="3"/>
  <c r="I236" i="3"/>
  <c r="I308" i="3"/>
  <c r="I338" i="3"/>
  <c r="I251" i="3"/>
  <c r="I323" i="3"/>
  <c r="I194" i="3"/>
  <c r="I266" i="3"/>
  <c r="I335" i="3"/>
  <c r="I227" i="3"/>
  <c r="I299" i="3"/>
  <c r="I224" i="3"/>
  <c r="I296" i="3"/>
  <c r="I232" i="3"/>
  <c r="I304" i="3"/>
  <c r="I345" i="3"/>
  <c r="I243" i="3"/>
  <c r="I315" i="3"/>
  <c r="I346" i="3"/>
  <c r="I258" i="3"/>
  <c r="I330" i="3"/>
  <c r="I201" i="3"/>
  <c r="I273" i="3"/>
  <c r="I234" i="3"/>
  <c r="I306" i="3"/>
  <c r="I188" i="3"/>
  <c r="I231" i="3"/>
  <c r="I303" i="3"/>
  <c r="I239" i="3"/>
  <c r="I311" i="3"/>
  <c r="I247" i="3"/>
  <c r="I319" i="3"/>
  <c r="I350" i="3"/>
  <c r="I190" i="3"/>
  <c r="I262" i="3"/>
  <c r="I205" i="3"/>
  <c r="I277" i="3"/>
  <c r="I347" i="3"/>
  <c r="I238" i="3"/>
  <c r="I235" i="3"/>
  <c r="I307" i="3"/>
  <c r="I246" i="3"/>
  <c r="I318" i="3"/>
  <c r="I326" i="3"/>
  <c r="I197" i="3"/>
  <c r="I269" i="3"/>
  <c r="I342" i="3"/>
  <c r="I189" i="3"/>
  <c r="I212" i="3"/>
  <c r="I355" i="3"/>
  <c r="I245" i="3"/>
  <c r="I317" i="3"/>
  <c r="I242" i="3"/>
  <c r="I314" i="3"/>
  <c r="I250" i="3"/>
  <c r="I322" i="3"/>
  <c r="I261" i="3"/>
  <c r="I204" i="3"/>
  <c r="I276" i="3"/>
  <c r="I219" i="3"/>
  <c r="I291" i="3"/>
  <c r="I252" i="3"/>
  <c r="I324" i="3"/>
  <c r="I249" i="3"/>
  <c r="I321" i="3"/>
  <c r="I257" i="3"/>
  <c r="I193" i="3"/>
  <c r="I265" i="3"/>
  <c r="I208" i="3"/>
  <c r="I280" i="3"/>
  <c r="I354" i="3"/>
  <c r="I223" i="3"/>
  <c r="I295" i="3"/>
  <c r="I256" i="3"/>
  <c r="I328" i="3"/>
  <c r="I253" i="3"/>
  <c r="I325" i="3"/>
  <c r="I192" i="3"/>
  <c r="I264" i="3"/>
  <c r="I337" i="3"/>
  <c r="I200" i="3"/>
  <c r="I272" i="3"/>
  <c r="I215" i="3"/>
  <c r="I287" i="3"/>
  <c r="I209" i="3"/>
  <c r="I230" i="3"/>
  <c r="I302" i="3"/>
  <c r="I263" i="3"/>
  <c r="I332" i="3"/>
  <c r="I260" i="3"/>
  <c r="I196" i="3"/>
  <c r="I268" i="3"/>
  <c r="I341" i="3"/>
  <c r="I207" i="3"/>
  <c r="I279" i="3"/>
  <c r="I222" i="3"/>
  <c r="I294" i="3"/>
</calcChain>
</file>

<file path=xl/sharedStrings.xml><?xml version="1.0" encoding="utf-8"?>
<sst xmlns="http://schemas.openxmlformats.org/spreadsheetml/2006/main" count="72" uniqueCount="19">
  <si>
    <t>a0</t>
    <phoneticPr fontId="1" type="noConversion"/>
  </si>
  <si>
    <t>V0</t>
    <phoneticPr fontId="1" type="noConversion"/>
  </si>
  <si>
    <t>a</t>
    <phoneticPr fontId="1" type="noConversion"/>
  </si>
  <si>
    <t>V</t>
    <phoneticPr fontId="1" type="noConversion"/>
  </si>
  <si>
    <t>X</t>
  </si>
  <si>
    <t>X</t>
    <phoneticPr fontId="1" type="noConversion"/>
  </si>
  <si>
    <t>Y</t>
  </si>
  <si>
    <t>Y</t>
    <phoneticPr fontId="1" type="noConversion"/>
  </si>
  <si>
    <t>ssd</t>
    <phoneticPr fontId="1" type="noConversion"/>
  </si>
  <si>
    <t>a1</t>
    <phoneticPr fontId="1" type="noConversion"/>
  </si>
  <si>
    <t>T</t>
    <phoneticPr fontId="1" type="noConversion"/>
  </si>
  <si>
    <t>T/2</t>
    <phoneticPr fontId="1" type="noConversion"/>
  </si>
  <si>
    <t>t</t>
    <phoneticPr fontId="1" type="noConversion"/>
  </si>
  <si>
    <t>v</t>
    <phoneticPr fontId="1" type="noConversion"/>
  </si>
  <si>
    <t>a=0.5g</t>
    <phoneticPr fontId="1" type="noConversion"/>
  </si>
  <si>
    <t>a=0.4g</t>
    <phoneticPr fontId="1" type="noConversion"/>
  </si>
  <si>
    <t>a=0.3g</t>
    <phoneticPr fontId="1" type="noConversion"/>
  </si>
  <si>
    <t>a=0.2g</t>
    <phoneticPr fontId="1" type="noConversion"/>
  </si>
  <si>
    <t>a=0.1g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</si>
</sst>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576407115777196"/>
          <c:w val="0.88073862642169731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1</c:v>
                </c:pt>
                <c:pt idx="1">
                  <c:v>0.99301587301587302</c:v>
                </c:pt>
                <c:pt idx="2">
                  <c:v>0.97523809523809524</c:v>
                </c:pt>
                <c:pt idx="3">
                  <c:v>0.95238095238095233</c:v>
                </c:pt>
                <c:pt idx="4">
                  <c:v>0.92444444444444451</c:v>
                </c:pt>
                <c:pt idx="5">
                  <c:v>0.89142857142857146</c:v>
                </c:pt>
                <c:pt idx="6">
                  <c:v>0.85333333333333328</c:v>
                </c:pt>
                <c:pt idx="7">
                  <c:v>0.81015873015873019</c:v>
                </c:pt>
                <c:pt idx="8">
                  <c:v>0.76190476190476186</c:v>
                </c:pt>
                <c:pt idx="9">
                  <c:v>0.70857142857142863</c:v>
                </c:pt>
                <c:pt idx="10">
                  <c:v>0.65015873015873016</c:v>
                </c:pt>
                <c:pt idx="11">
                  <c:v>0.58666666666666667</c:v>
                </c:pt>
                <c:pt idx="12">
                  <c:v>0.51809523809523816</c:v>
                </c:pt>
                <c:pt idx="13">
                  <c:v>0.44444444444444442</c:v>
                </c:pt>
                <c:pt idx="14">
                  <c:v>0.36571428571428566</c:v>
                </c:pt>
                <c:pt idx="15">
                  <c:v>0.28190476190476199</c:v>
                </c:pt>
                <c:pt idx="16">
                  <c:v>0.19301587301587297</c:v>
                </c:pt>
                <c:pt idx="17">
                  <c:v>9.9047619047619051E-2</c:v>
                </c:pt>
                <c:pt idx="18">
                  <c:v>0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0</c:v>
                </c:pt>
                <c:pt idx="1">
                  <c:v>2.8571428571428564E-2</c:v>
                </c:pt>
                <c:pt idx="2">
                  <c:v>8.5714285714285729E-2</c:v>
                </c:pt>
                <c:pt idx="3">
                  <c:v>0.14285714285714285</c:v>
                </c:pt>
                <c:pt idx="4">
                  <c:v>0.19999999999999998</c:v>
                </c:pt>
                <c:pt idx="5">
                  <c:v>0.25714285714285712</c:v>
                </c:pt>
                <c:pt idx="6">
                  <c:v>0.31428571428571433</c:v>
                </c:pt>
                <c:pt idx="7">
                  <c:v>0.37142857142857144</c:v>
                </c:pt>
                <c:pt idx="8">
                  <c:v>0.42857142857142855</c:v>
                </c:pt>
                <c:pt idx="9">
                  <c:v>0.48571428571428577</c:v>
                </c:pt>
                <c:pt idx="10">
                  <c:v>0.54285714285714282</c:v>
                </c:pt>
                <c:pt idx="11">
                  <c:v>0.6</c:v>
                </c:pt>
                <c:pt idx="12">
                  <c:v>0.65714285714285714</c:v>
                </c:pt>
                <c:pt idx="13">
                  <c:v>0.7142857142857143</c:v>
                </c:pt>
                <c:pt idx="14">
                  <c:v>0.77142857142857146</c:v>
                </c:pt>
                <c:pt idx="15">
                  <c:v>0.82857142857142851</c:v>
                </c:pt>
                <c:pt idx="16">
                  <c:v>0.88571428571428579</c:v>
                </c:pt>
                <c:pt idx="17">
                  <c:v>0.94285714285714284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6-4C0C-BF9B-59A0960F5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33568"/>
        <c:axId val="568435648"/>
      </c:scatterChart>
      <c:valAx>
        <c:axId val="5684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435648"/>
        <c:crosses val="autoZero"/>
        <c:crossBetween val="midCat"/>
      </c:valAx>
      <c:valAx>
        <c:axId val="5684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4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'a=0.5'!$I$1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'a=0.5'!$H$2:$H$1005</c:f>
              <c:numCache>
                <c:formatCode>General</c:formatCode>
                <c:ptCount val="1004"/>
                <c:pt idx="0">
                  <c:v>0</c:v>
                </c:pt>
                <c:pt idx="1">
                  <c:v>5.1428324546238802E-3</c:v>
                </c:pt>
                <c:pt idx="2">
                  <c:v>1.0285516779848458E-2</c:v>
                </c:pt>
                <c:pt idx="3">
                  <c:v>1.5427904846274099E-2</c:v>
                </c:pt>
                <c:pt idx="4">
                  <c:v>2.0569848524501499E-2</c:v>
                </c:pt>
                <c:pt idx="5">
                  <c:v>2.5711199685131247E-2</c:v>
                </c:pt>
                <c:pt idx="6">
                  <c:v>3.0851810198763929E-2</c:v>
                </c:pt>
                <c:pt idx="7">
                  <c:v>3.5991531936000132E-2</c:v>
                </c:pt>
                <c:pt idx="8">
                  <c:v>4.1130216767440331E-2</c:v>
                </c:pt>
                <c:pt idx="9">
                  <c:v>4.6267716563685113E-2</c:v>
                </c:pt>
                <c:pt idx="10">
                  <c:v>5.1403883195335287E-2</c:v>
                </c:pt>
                <c:pt idx="11">
                  <c:v>5.6538568532991218E-2</c:v>
                </c:pt>
                <c:pt idx="12">
                  <c:v>6.1671624447253603E-2</c:v>
                </c:pt>
                <c:pt idx="13">
                  <c:v>6.6802902808723141E-2</c:v>
                </c:pt>
                <c:pt idx="14">
                  <c:v>7.1932255487999974E-2</c:v>
                </c:pt>
                <c:pt idx="15">
                  <c:v>7.7059534355685133E-2</c:v>
                </c:pt>
                <c:pt idx="16">
                  <c:v>8.2184591282378872E-2</c:v>
                </c:pt>
                <c:pt idx="17">
                  <c:v>8.7307278138682221E-2</c:v>
                </c:pt>
                <c:pt idx="18">
                  <c:v>9.2427446795195323E-2</c:v>
                </c:pt>
                <c:pt idx="19">
                  <c:v>9.7544949122518987E-2</c:v>
                </c:pt>
                <c:pt idx="20">
                  <c:v>0.10265963699125358</c:v>
                </c:pt>
                <c:pt idx="21">
                  <c:v>0.10777136227200002</c:v>
                </c:pt>
                <c:pt idx="22">
                  <c:v>0.11287997683535855</c:v>
                </c:pt>
                <c:pt idx="23">
                  <c:v>0.11798533255193</c:v>
                </c:pt>
                <c:pt idx="24">
                  <c:v>0.12308728129231494</c:v>
                </c:pt>
                <c:pt idx="25">
                  <c:v>0.12818567492711364</c:v>
                </c:pt>
                <c:pt idx="26">
                  <c:v>0.13328036532692711</c:v>
                </c:pt>
                <c:pt idx="27">
                  <c:v>0.13837120436235573</c:v>
                </c:pt>
                <c:pt idx="28">
                  <c:v>0.14345804390399997</c:v>
                </c:pt>
                <c:pt idx="29">
                  <c:v>0.14854073582246063</c:v>
                </c:pt>
                <c:pt idx="30">
                  <c:v>0.15361913198833821</c:v>
                </c:pt>
                <c:pt idx="31">
                  <c:v>0.15869308427223328</c:v>
                </c:pt>
                <c:pt idx="32">
                  <c:v>0.16376244454474642</c:v>
                </c:pt>
                <c:pt idx="33">
                  <c:v>0.16882706467647823</c:v>
                </c:pt>
                <c:pt idx="34">
                  <c:v>0.17388679653802919</c:v>
                </c:pt>
                <c:pt idx="35">
                  <c:v>0.17894149200000009</c:v>
                </c:pt>
                <c:pt idx="36">
                  <c:v>0.18399100293299131</c:v>
                </c:pt>
                <c:pt idx="37">
                  <c:v>0.18903518120760343</c:v>
                </c:pt>
                <c:pt idx="38">
                  <c:v>0.19407387869443737</c:v>
                </c:pt>
                <c:pt idx="39">
                  <c:v>0.19910694726409328</c:v>
                </c:pt>
                <c:pt idx="40">
                  <c:v>0.20413423878717207</c:v>
                </c:pt>
                <c:pt idx="41">
                  <c:v>0.20915560513427411</c:v>
                </c:pt>
                <c:pt idx="42">
                  <c:v>0.2141708981760001</c:v>
                </c:pt>
                <c:pt idx="43">
                  <c:v>0.2191799697829504</c:v>
                </c:pt>
                <c:pt idx="44">
                  <c:v>0.22418267182572593</c:v>
                </c:pt>
                <c:pt idx="45">
                  <c:v>0.22917885617492706</c:v>
                </c:pt>
                <c:pt idx="46">
                  <c:v>0.23416837470115459</c:v>
                </c:pt>
                <c:pt idx="47">
                  <c:v>0.23915107927500878</c:v>
                </c:pt>
                <c:pt idx="48">
                  <c:v>0.24412682176709044</c:v>
                </c:pt>
                <c:pt idx="49">
                  <c:v>0.24909545404799993</c:v>
                </c:pt>
                <c:pt idx="50">
                  <c:v>0.25405682798833817</c:v>
                </c:pt>
                <c:pt idx="51">
                  <c:v>0.25901079545870553</c:v>
                </c:pt>
                <c:pt idx="52">
                  <c:v>0.26395720832970271</c:v>
                </c:pt>
                <c:pt idx="53">
                  <c:v>0.26889591847193006</c:v>
                </c:pt>
                <c:pt idx="54">
                  <c:v>0.27382677775598829</c:v>
                </c:pt>
                <c:pt idx="55">
                  <c:v>0.27874963805247821</c:v>
                </c:pt>
                <c:pt idx="56">
                  <c:v>0.28366435123199996</c:v>
                </c:pt>
                <c:pt idx="57">
                  <c:v>0.28857076916515456</c:v>
                </c:pt>
                <c:pt idx="58">
                  <c:v>0.29346874372254228</c:v>
                </c:pt>
                <c:pt idx="59">
                  <c:v>0.29835812677476392</c:v>
                </c:pt>
                <c:pt idx="60">
                  <c:v>0.30323877019241974</c:v>
                </c:pt>
                <c:pt idx="61">
                  <c:v>0.30811052584611087</c:v>
                </c:pt>
                <c:pt idx="62">
                  <c:v>0.31297324560643724</c:v>
                </c:pt>
                <c:pt idx="63">
                  <c:v>0.31782678134400011</c:v>
                </c:pt>
                <c:pt idx="64">
                  <c:v>0.32267098492939927</c:v>
                </c:pt>
                <c:pt idx="65">
                  <c:v>0.32750570823323621</c:v>
                </c:pt>
                <c:pt idx="66">
                  <c:v>0.33233080312611074</c:v>
                </c:pt>
                <c:pt idx="67">
                  <c:v>0.33714612147862388</c:v>
                </c:pt>
                <c:pt idx="68">
                  <c:v>0.34195151516137601</c:v>
                </c:pt>
                <c:pt idx="69">
                  <c:v>0.34674683604496803</c:v>
                </c:pt>
                <c:pt idx="70">
                  <c:v>0.35153193599999999</c:v>
                </c:pt>
                <c:pt idx="71">
                  <c:v>0.35630666689707291</c:v>
                </c:pt>
                <c:pt idx="72">
                  <c:v>0.36107088060678716</c:v>
                </c:pt>
                <c:pt idx="73">
                  <c:v>0.36582442899974343</c:v>
                </c:pt>
                <c:pt idx="74">
                  <c:v>0.37056716394654221</c:v>
                </c:pt>
                <c:pt idx="75">
                  <c:v>0.37529893731778419</c:v>
                </c:pt>
                <c:pt idx="76">
                  <c:v>0.38001960098407006</c:v>
                </c:pt>
                <c:pt idx="77">
                  <c:v>0.38472900681599997</c:v>
                </c:pt>
                <c:pt idx="78">
                  <c:v>0.38942700668417496</c:v>
                </c:pt>
                <c:pt idx="79">
                  <c:v>0.39411345245919538</c:v>
                </c:pt>
                <c:pt idx="80">
                  <c:v>0.39878819601166193</c:v>
                </c:pt>
                <c:pt idx="81">
                  <c:v>0.40345108921217487</c:v>
                </c:pt>
                <c:pt idx="82">
                  <c:v>0.40810198393133534</c:v>
                </c:pt>
                <c:pt idx="83">
                  <c:v>0.41274073203974349</c:v>
                </c:pt>
                <c:pt idx="84">
                  <c:v>0.41736718540800011</c:v>
                </c:pt>
                <c:pt idx="85">
                  <c:v>0.42198119590670558</c:v>
                </c:pt>
                <c:pt idx="86">
                  <c:v>0.42658261540646059</c:v>
                </c:pt>
                <c:pt idx="87">
                  <c:v>0.43117129577786584</c:v>
                </c:pt>
                <c:pt idx="88">
                  <c:v>0.43574708889152181</c:v>
                </c:pt>
                <c:pt idx="89">
                  <c:v>0.44030984661802908</c:v>
                </c:pt>
                <c:pt idx="90">
                  <c:v>0.44485942082798835</c:v>
                </c:pt>
                <c:pt idx="91">
                  <c:v>0.44939566339199999</c:v>
                </c:pt>
                <c:pt idx="92">
                  <c:v>0.45391842618066469</c:v>
                </c:pt>
                <c:pt idx="93">
                  <c:v>0.45842756106458304</c:v>
                </c:pt>
                <c:pt idx="94">
                  <c:v>0.46292291991435575</c:v>
                </c:pt>
                <c:pt idx="95">
                  <c:v>0.46740435460058316</c:v>
                </c:pt>
                <c:pt idx="96">
                  <c:v>0.47187171699386588</c:v>
                </c:pt>
                <c:pt idx="97">
                  <c:v>0.4763248589648047</c:v>
                </c:pt>
                <c:pt idx="98">
                  <c:v>0.48076363238399999</c:v>
                </c:pt>
                <c:pt idx="99">
                  <c:v>0.48518788912205246</c:v>
                </c:pt>
                <c:pt idx="100">
                  <c:v>0.48959748104956269</c:v>
                </c:pt>
                <c:pt idx="101">
                  <c:v>0.49399226003713115</c:v>
                </c:pt>
                <c:pt idx="102">
                  <c:v>0.49837207795535865</c:v>
                </c:pt>
                <c:pt idx="103">
                  <c:v>0.50273678667484556</c:v>
                </c:pt>
                <c:pt idx="104">
                  <c:v>0.50708623806619246</c:v>
                </c:pt>
                <c:pt idx="105">
                  <c:v>0.51142028400000006</c:v>
                </c:pt>
                <c:pt idx="106">
                  <c:v>0.51573877634686882</c:v>
                </c:pt>
                <c:pt idx="107">
                  <c:v>0.52004156697739945</c:v>
                </c:pt>
                <c:pt idx="108">
                  <c:v>0.52432850776219242</c:v>
                </c:pt>
                <c:pt idx="109">
                  <c:v>0.52859945057184843</c:v>
                </c:pt>
                <c:pt idx="110">
                  <c:v>0.53285424727696795</c:v>
                </c:pt>
                <c:pt idx="111">
                  <c:v>0.53709274974815169</c:v>
                </c:pt>
                <c:pt idx="112">
                  <c:v>0.54131480985600011</c:v>
                </c:pt>
                <c:pt idx="113">
                  <c:v>0.54552027947111381</c:v>
                </c:pt>
                <c:pt idx="114">
                  <c:v>0.54970901046409337</c:v>
                </c:pt>
                <c:pt idx="115">
                  <c:v>0.55388085470553938</c:v>
                </c:pt>
                <c:pt idx="116">
                  <c:v>0.55803566406605254</c:v>
                </c:pt>
                <c:pt idx="117">
                  <c:v>0.56217329041623332</c:v>
                </c:pt>
                <c:pt idx="118">
                  <c:v>0.56629358562668219</c:v>
                </c:pt>
                <c:pt idx="119">
                  <c:v>0.57039640156799998</c:v>
                </c:pt>
                <c:pt idx="120">
                  <c:v>0.57448159011078714</c:v>
                </c:pt>
                <c:pt idx="121">
                  <c:v>0.57854900312564428</c:v>
                </c:pt>
                <c:pt idx="122">
                  <c:v>0.58259849248317197</c:v>
                </c:pt>
                <c:pt idx="123">
                  <c:v>0.58662991005397092</c:v>
                </c:pt>
                <c:pt idx="124">
                  <c:v>0.59064310770864137</c:v>
                </c:pt>
                <c:pt idx="125">
                  <c:v>0.59463793731778425</c:v>
                </c:pt>
                <c:pt idx="126">
                  <c:v>0.59861425075200003</c:v>
                </c:pt>
                <c:pt idx="127">
                  <c:v>0.60257189988188919</c:v>
                </c:pt>
                <c:pt idx="128">
                  <c:v>0.60651073657805243</c:v>
                </c:pt>
                <c:pt idx="129">
                  <c:v>0.61043061271109034</c:v>
                </c:pt>
                <c:pt idx="130">
                  <c:v>0.61433138015160349</c:v>
                </c:pt>
                <c:pt idx="131">
                  <c:v>0.61821289077019248</c:v>
                </c:pt>
                <c:pt idx="132">
                  <c:v>0.62207499643745778</c:v>
                </c:pt>
                <c:pt idx="133">
                  <c:v>0.6259175490240001</c:v>
                </c:pt>
                <c:pt idx="134">
                  <c:v>0.6297404004004199</c:v>
                </c:pt>
                <c:pt idx="135">
                  <c:v>0.63354340243731788</c:v>
                </c:pt>
                <c:pt idx="136">
                  <c:v>0.63732640700529453</c:v>
                </c:pt>
                <c:pt idx="137">
                  <c:v>0.64108926597495053</c:v>
                </c:pt>
                <c:pt idx="138">
                  <c:v>0.64483183121688636</c:v>
                </c:pt>
                <c:pt idx="139">
                  <c:v>0.64855395460170262</c:v>
                </c:pt>
                <c:pt idx="140">
                  <c:v>0.65225548799999999</c:v>
                </c:pt>
                <c:pt idx="141">
                  <c:v>0.65593628328237896</c:v>
                </c:pt>
                <c:pt idx="142">
                  <c:v>0.65959619231944022</c:v>
                </c:pt>
                <c:pt idx="143">
                  <c:v>0.66323506698178425</c:v>
                </c:pt>
                <c:pt idx="144">
                  <c:v>0.66685275914001174</c:v>
                </c:pt>
                <c:pt idx="145">
                  <c:v>0.67044912066472295</c:v>
                </c:pt>
                <c:pt idx="146">
                  <c:v>0.67402400342651902</c:v>
                </c:pt>
                <c:pt idx="147">
                  <c:v>0.6775772592960001</c:v>
                </c:pt>
                <c:pt idx="148">
                  <c:v>0.68110874014376677</c:v>
                </c:pt>
                <c:pt idx="149">
                  <c:v>0.68461829784041983</c:v>
                </c:pt>
                <c:pt idx="150">
                  <c:v>0.68810578425655977</c:v>
                </c:pt>
                <c:pt idx="151">
                  <c:v>0.69157105126278717</c:v>
                </c:pt>
                <c:pt idx="152">
                  <c:v>0.69501395072970262</c:v>
                </c:pt>
                <c:pt idx="153">
                  <c:v>0.69843433452790671</c:v>
                </c:pt>
                <c:pt idx="154">
                  <c:v>0.70183205452800013</c:v>
                </c:pt>
                <c:pt idx="155">
                  <c:v>0.70520696260058313</c:v>
                </c:pt>
                <c:pt idx="156">
                  <c:v>0.70855891061625664</c:v>
                </c:pt>
                <c:pt idx="157">
                  <c:v>0.71188775044562103</c:v>
                </c:pt>
                <c:pt idx="158">
                  <c:v>0.71519333395927709</c:v>
                </c:pt>
                <c:pt idx="159">
                  <c:v>0.71847551302782509</c:v>
                </c:pt>
                <c:pt idx="160">
                  <c:v>0.72173413952186594</c:v>
                </c:pt>
                <c:pt idx="161">
                  <c:v>0.72496906531200001</c:v>
                </c:pt>
                <c:pt idx="162">
                  <c:v>0.7281801422688281</c:v>
                </c:pt>
                <c:pt idx="163">
                  <c:v>0.73136722226295048</c:v>
                </c:pt>
                <c:pt idx="164">
                  <c:v>0.73453015716496806</c:v>
                </c:pt>
                <c:pt idx="165">
                  <c:v>0.73766879884548109</c:v>
                </c:pt>
                <c:pt idx="166">
                  <c:v>0.7407829991750905</c:v>
                </c:pt>
                <c:pt idx="167">
                  <c:v>0.74387261002439664</c:v>
                </c:pt>
                <c:pt idx="168">
                  <c:v>0.74693748326400011</c:v>
                </c:pt>
                <c:pt idx="169">
                  <c:v>0.7499774707645015</c:v>
                </c:pt>
                <c:pt idx="170">
                  <c:v>0.75299242439650149</c:v>
                </c:pt>
                <c:pt idx="171">
                  <c:v>0.75598219603060068</c:v>
                </c:pt>
                <c:pt idx="172">
                  <c:v>0.75894663753739933</c:v>
                </c:pt>
                <c:pt idx="173">
                  <c:v>0.76188560078749856</c:v>
                </c:pt>
                <c:pt idx="174">
                  <c:v>0.76479893765149853</c:v>
                </c:pt>
                <c:pt idx="175">
                  <c:v>0.76768650000000005</c:v>
                </c:pt>
                <c:pt idx="176">
                  <c:v>0.77054813970360336</c:v>
                </c:pt>
                <c:pt idx="177">
                  <c:v>0.77338370863290962</c:v>
                </c:pt>
                <c:pt idx="178">
                  <c:v>0.77619315106318787</c:v>
                </c:pt>
                <c:pt idx="179">
                  <c:v>0.77897659092781768</c:v>
                </c:pt>
                <c:pt idx="180">
                  <c:v>0.78173417697535119</c:v>
                </c:pt>
                <c:pt idx="181">
                  <c:v>0.78446605733518793</c:v>
                </c:pt>
                <c:pt idx="182">
                  <c:v>0.7871723801367273</c:v>
                </c:pt>
                <c:pt idx="183">
                  <c:v>0.78985329350936861</c:v>
                </c:pt>
                <c:pt idx="184">
                  <c:v>0.7925089455825115</c:v>
                </c:pt>
                <c:pt idx="185">
                  <c:v>0.79513948448555527</c:v>
                </c:pt>
                <c:pt idx="186">
                  <c:v>0.79774505834789933</c:v>
                </c:pt>
                <c:pt idx="187">
                  <c:v>0.80032581529894298</c:v>
                </c:pt>
                <c:pt idx="188">
                  <c:v>0.80288190346808586</c:v>
                </c:pt>
                <c:pt idx="189">
                  <c:v>0.80541347098472726</c:v>
                </c:pt>
                <c:pt idx="190">
                  <c:v>0.80792066597826662</c:v>
                </c:pt>
                <c:pt idx="191">
                  <c:v>0.81040363657810333</c:v>
                </c:pt>
                <c:pt idx="192">
                  <c:v>0.81286253091363692</c:v>
                </c:pt>
                <c:pt idx="193">
                  <c:v>0.81529749711426658</c:v>
                </c:pt>
                <c:pt idx="194">
                  <c:v>0.81770868330939206</c:v>
                </c:pt>
                <c:pt idx="195">
                  <c:v>0.82009623762841244</c:v>
                </c:pt>
                <c:pt idx="196">
                  <c:v>0.82246030820072724</c:v>
                </c:pt>
                <c:pt idx="197">
                  <c:v>0.82480104315573599</c:v>
                </c:pt>
                <c:pt idx="198">
                  <c:v>0.82711859062283799</c:v>
                </c:pt>
                <c:pt idx="199">
                  <c:v>0.82941309873143276</c:v>
                </c:pt>
                <c:pt idx="200">
                  <c:v>0.83168471561091972</c:v>
                </c:pt>
                <c:pt idx="201">
                  <c:v>0.83393358939069806</c:v>
                </c:pt>
                <c:pt idx="202">
                  <c:v>0.83615986820016752</c:v>
                </c:pt>
                <c:pt idx="203">
                  <c:v>0.8383637001687273</c:v>
                </c:pt>
                <c:pt idx="204">
                  <c:v>0.84054523342577681</c:v>
                </c:pt>
                <c:pt idx="205">
                  <c:v>0.84270461610071556</c:v>
                </c:pt>
                <c:pt idx="206">
                  <c:v>0.84484199632294299</c:v>
                </c:pt>
                <c:pt idx="207">
                  <c:v>0.84695752222185838</c:v>
                </c:pt>
                <c:pt idx="208">
                  <c:v>0.84905134192686138</c:v>
                </c:pt>
                <c:pt idx="209">
                  <c:v>0.85112360356735117</c:v>
                </c:pt>
                <c:pt idx="210">
                  <c:v>0.85317445527272728</c:v>
                </c:pt>
                <c:pt idx="211">
                  <c:v>0.85520404517238902</c:v>
                </c:pt>
                <c:pt idx="212">
                  <c:v>0.857212521395736</c:v>
                </c:pt>
                <c:pt idx="213">
                  <c:v>0.85920003207216755</c:v>
                </c:pt>
                <c:pt idx="214">
                  <c:v>0.86116672533108296</c:v>
                </c:pt>
                <c:pt idx="215">
                  <c:v>0.86311274930188175</c:v>
                </c:pt>
                <c:pt idx="216">
                  <c:v>0.86503825211396346</c:v>
                </c:pt>
                <c:pt idx="217">
                  <c:v>0.86694338189672726</c:v>
                </c:pt>
                <c:pt idx="218">
                  <c:v>0.86882828677957269</c:v>
                </c:pt>
                <c:pt idx="219">
                  <c:v>0.87069311489189927</c:v>
                </c:pt>
                <c:pt idx="220">
                  <c:v>0.8725380143631063</c:v>
                </c:pt>
                <c:pt idx="221">
                  <c:v>0.87436313332259319</c:v>
                </c:pt>
                <c:pt idx="222">
                  <c:v>0.87616861989975936</c:v>
                </c:pt>
                <c:pt idx="223">
                  <c:v>0.87795462222400422</c:v>
                </c:pt>
                <c:pt idx="224">
                  <c:v>0.8797212884247273</c:v>
                </c:pt>
                <c:pt idx="225">
                  <c:v>0.88146876663132789</c:v>
                </c:pt>
                <c:pt idx="226">
                  <c:v>0.88319720497320542</c:v>
                </c:pt>
                <c:pt idx="227">
                  <c:v>0.8849067515797594</c:v>
                </c:pt>
                <c:pt idx="228">
                  <c:v>0.88659755458038914</c:v>
                </c:pt>
                <c:pt idx="229">
                  <c:v>0.88826976210449404</c:v>
                </c:pt>
                <c:pt idx="230">
                  <c:v>0.88992352228147364</c:v>
                </c:pt>
                <c:pt idx="231">
                  <c:v>0.89155898324072724</c:v>
                </c:pt>
                <c:pt idx="232">
                  <c:v>0.89317629311165436</c:v>
                </c:pt>
                <c:pt idx="233">
                  <c:v>0.89477560002365442</c:v>
                </c:pt>
                <c:pt idx="234">
                  <c:v>0.89635705210612671</c:v>
                </c:pt>
                <c:pt idx="235">
                  <c:v>0.89792079748847065</c:v>
                </c:pt>
                <c:pt idx="236">
                  <c:v>0.89946698430008587</c:v>
                </c:pt>
                <c:pt idx="237">
                  <c:v>0.90099576067037157</c:v>
                </c:pt>
                <c:pt idx="238">
                  <c:v>0.90250727472872727</c:v>
                </c:pt>
                <c:pt idx="239">
                  <c:v>0.90400167460455227</c:v>
                </c:pt>
                <c:pt idx="240">
                  <c:v>0.90547910842724622</c:v>
                </c:pt>
                <c:pt idx="241">
                  <c:v>0.90693972432620829</c:v>
                </c:pt>
                <c:pt idx="242">
                  <c:v>0.90838367043083801</c:v>
                </c:pt>
                <c:pt idx="243">
                  <c:v>0.90981109487053491</c:v>
                </c:pt>
                <c:pt idx="244">
                  <c:v>0.91122214577469807</c:v>
                </c:pt>
                <c:pt idx="245">
                  <c:v>0.91261697127272723</c:v>
                </c:pt>
                <c:pt idx="246">
                  <c:v>0.9139957194940217</c:v>
                </c:pt>
                <c:pt idx="247">
                  <c:v>0.91535853856798088</c:v>
                </c:pt>
                <c:pt idx="248">
                  <c:v>0.9167055766240042</c:v>
                </c:pt>
                <c:pt idx="249">
                  <c:v>0.91803698179149107</c:v>
                </c:pt>
                <c:pt idx="250">
                  <c:v>0.919352902199841</c:v>
                </c:pt>
                <c:pt idx="251">
                  <c:v>0.9206534859784532</c:v>
                </c:pt>
                <c:pt idx="252">
                  <c:v>0.92193888125672729</c:v>
                </c:pt>
                <c:pt idx="253">
                  <c:v>0.92320923616406259</c:v>
                </c:pt>
                <c:pt idx="254">
                  <c:v>0.92446469882985849</c:v>
                </c:pt>
                <c:pt idx="255">
                  <c:v>0.92570541738351442</c:v>
                </c:pt>
                <c:pt idx="256">
                  <c:v>0.9269315399544299</c:v>
                </c:pt>
                <c:pt idx="257">
                  <c:v>0.92814321467200422</c:v>
                </c:pt>
                <c:pt idx="258">
                  <c:v>0.92934058966563693</c:v>
                </c:pt>
                <c:pt idx="259">
                  <c:v>0.93052381306472731</c:v>
                </c:pt>
                <c:pt idx="260">
                  <c:v>0.93169303299867479</c:v>
                </c:pt>
                <c:pt idx="261">
                  <c:v>0.93284839759687888</c:v>
                </c:pt>
                <c:pt idx="262">
                  <c:v>0.93399005498873899</c:v>
                </c:pt>
                <c:pt idx="263">
                  <c:v>0.93511815330365444</c:v>
                </c:pt>
                <c:pt idx="264">
                  <c:v>0.93623284067102464</c:v>
                </c:pt>
                <c:pt idx="265">
                  <c:v>0.93733426522024921</c:v>
                </c:pt>
                <c:pt idx="266">
                  <c:v>0.93842257508072724</c:v>
                </c:pt>
                <c:pt idx="267">
                  <c:v>0.93949791838185848</c:v>
                </c:pt>
                <c:pt idx="268">
                  <c:v>0.94056044325304211</c:v>
                </c:pt>
                <c:pt idx="269">
                  <c:v>0.94161029782367778</c:v>
                </c:pt>
                <c:pt idx="270">
                  <c:v>0.94264763022316456</c:v>
                </c:pt>
                <c:pt idx="271">
                  <c:v>0.94367258858090219</c:v>
                </c:pt>
                <c:pt idx="272">
                  <c:v>0.94468532102628999</c:v>
                </c:pt>
                <c:pt idx="273">
                  <c:v>0.94568597568872725</c:v>
                </c:pt>
                <c:pt idx="274">
                  <c:v>0.94667470069761361</c:v>
                </c:pt>
                <c:pt idx="275">
                  <c:v>0.94765164418234826</c:v>
                </c:pt>
                <c:pt idx="276">
                  <c:v>0.94861695427233084</c:v>
                </c:pt>
                <c:pt idx="277">
                  <c:v>0.94957077909696053</c:v>
                </c:pt>
                <c:pt idx="278">
                  <c:v>0.95051326678563686</c:v>
                </c:pt>
                <c:pt idx="279">
                  <c:v>0.95144456546775935</c:v>
                </c:pt>
                <c:pt idx="280">
                  <c:v>0.95236482327272731</c:v>
                </c:pt>
                <c:pt idx="281">
                  <c:v>0.95327418832994015</c:v>
                </c:pt>
                <c:pt idx="282">
                  <c:v>0.95417280876879718</c:v>
                </c:pt>
                <c:pt idx="283">
                  <c:v>0.95506083271869813</c:v>
                </c:pt>
                <c:pt idx="284">
                  <c:v>0.95593840830904209</c:v>
                </c:pt>
                <c:pt idx="285">
                  <c:v>0.95680568366922869</c:v>
                </c:pt>
                <c:pt idx="286">
                  <c:v>0.95766280692865724</c:v>
                </c:pt>
                <c:pt idx="287">
                  <c:v>0.95850992621672726</c:v>
                </c:pt>
                <c:pt idx="288">
                  <c:v>0.95934718966283805</c:v>
                </c:pt>
                <c:pt idx="289">
                  <c:v>0.96017474539638903</c:v>
                </c:pt>
                <c:pt idx="290">
                  <c:v>0.96099274154677972</c:v>
                </c:pt>
                <c:pt idx="291">
                  <c:v>0.96180132624340953</c:v>
                </c:pt>
                <c:pt idx="292">
                  <c:v>0.96260064761567765</c:v>
                </c:pt>
                <c:pt idx="293">
                  <c:v>0.96339085379298384</c:v>
                </c:pt>
                <c:pt idx="294">
                  <c:v>0.96417209290472727</c:v>
                </c:pt>
                <c:pt idx="295">
                  <c:v>0.96494451308030738</c:v>
                </c:pt>
                <c:pt idx="296">
                  <c:v>0.96570826244912378</c:v>
                </c:pt>
                <c:pt idx="297">
                  <c:v>0.96646348914057567</c:v>
                </c:pt>
                <c:pt idx="298">
                  <c:v>0.96721034128406258</c:v>
                </c:pt>
                <c:pt idx="299">
                  <c:v>0.96794896700898381</c:v>
                </c:pt>
                <c:pt idx="300">
                  <c:v>0.96867951444473888</c:v>
                </c:pt>
                <c:pt idx="301">
                  <c:v>0.96940213172072731</c:v>
                </c:pt>
                <c:pt idx="302">
                  <c:v>0.9701169669663483</c:v>
                </c:pt>
                <c:pt idx="303">
                  <c:v>0.97082416831100127</c:v>
                </c:pt>
                <c:pt idx="304">
                  <c:v>0.97152388388408584</c:v>
                </c:pt>
                <c:pt idx="305">
                  <c:v>0.97221626181500131</c:v>
                </c:pt>
                <c:pt idx="306">
                  <c:v>0.97290145023314711</c:v>
                </c:pt>
                <c:pt idx="307">
                  <c:v>0.97357959726792265</c:v>
                </c:pt>
                <c:pt idx="308">
                  <c:v>0.97425085104872722</c:v>
                </c:pt>
                <c:pt idx="309">
                  <c:v>0.97491535970496046</c:v>
                </c:pt>
                <c:pt idx="310">
                  <c:v>0.97557327136602168</c:v>
                </c:pt>
                <c:pt idx="311">
                  <c:v>0.97622473416131039</c:v>
                </c:pt>
                <c:pt idx="312">
                  <c:v>0.9768698962202258</c:v>
                </c:pt>
                <c:pt idx="313">
                  <c:v>0.97750890567216753</c:v>
                </c:pt>
                <c:pt idx="314">
                  <c:v>0.97814191064653488</c:v>
                </c:pt>
                <c:pt idx="315">
                  <c:v>0.97876905927272728</c:v>
                </c:pt>
                <c:pt idx="316">
                  <c:v>0.97939049968014413</c:v>
                </c:pt>
                <c:pt idx="317">
                  <c:v>0.98000637999818496</c:v>
                </c:pt>
                <c:pt idx="318">
                  <c:v>0.98061684835624918</c:v>
                </c:pt>
                <c:pt idx="319">
                  <c:v>0.98122205288373598</c:v>
                </c:pt>
                <c:pt idx="320">
                  <c:v>0.98182214171004512</c:v>
                </c:pt>
                <c:pt idx="321">
                  <c:v>0.98241726296457565</c:v>
                </c:pt>
                <c:pt idx="322">
                  <c:v>0.98300756477672724</c:v>
                </c:pt>
                <c:pt idx="323">
                  <c:v>0.98359319527589928</c:v>
                </c:pt>
                <c:pt idx="324">
                  <c:v>0.98417430259149108</c:v>
                </c:pt>
                <c:pt idx="325">
                  <c:v>0.98475103485290216</c:v>
                </c:pt>
                <c:pt idx="326">
                  <c:v>0.98532354018953194</c:v>
                </c:pt>
                <c:pt idx="327">
                  <c:v>0.98589196673077972</c:v>
                </c:pt>
                <c:pt idx="328">
                  <c:v>0.98645646260604503</c:v>
                </c:pt>
                <c:pt idx="329">
                  <c:v>0.98701717594472727</c:v>
                </c:pt>
                <c:pt idx="330">
                  <c:v>0.98757425487622585</c:v>
                </c:pt>
                <c:pt idx="331">
                  <c:v>0.9881278475299401</c:v>
                </c:pt>
                <c:pt idx="332">
                  <c:v>0.98867810203526951</c:v>
                </c:pt>
                <c:pt idx="333">
                  <c:v>0.98922516652161363</c:v>
                </c:pt>
                <c:pt idx="334">
                  <c:v>0.98976918911837164</c:v>
                </c:pt>
                <c:pt idx="335">
                  <c:v>0.99031031795494306</c:v>
                </c:pt>
                <c:pt idx="336">
                  <c:v>0.99084870116072732</c:v>
                </c:pt>
                <c:pt idx="337">
                  <c:v>0.99138448686512382</c:v>
                </c:pt>
                <c:pt idx="338">
                  <c:v>0.99191782319753197</c:v>
                </c:pt>
                <c:pt idx="339">
                  <c:v>0.99244885828735119</c:v>
                </c:pt>
                <c:pt idx="340">
                  <c:v>0.99297774026398089</c:v>
                </c:pt>
                <c:pt idx="341">
                  <c:v>0.9935046172568206</c:v>
                </c:pt>
                <c:pt idx="342">
                  <c:v>0.99402963739526951</c:v>
                </c:pt>
                <c:pt idx="343">
                  <c:v>0.99455294880872724</c:v>
                </c:pt>
                <c:pt idx="344">
                  <c:v>0.99507469962659312</c:v>
                </c:pt>
                <c:pt idx="345">
                  <c:v>0.99559503797826665</c:v>
                </c:pt>
                <c:pt idx="346">
                  <c:v>0.99611411199314703</c:v>
                </c:pt>
                <c:pt idx="347">
                  <c:v>0.99663206980063401</c:v>
                </c:pt>
                <c:pt idx="348">
                  <c:v>0.99714905953012667</c:v>
                </c:pt>
                <c:pt idx="349">
                  <c:v>0.99766522931102464</c:v>
                </c:pt>
                <c:pt idx="350">
                  <c:v>0.99818072727272722</c:v>
                </c:pt>
                <c:pt idx="351">
                  <c:v>0.99869570154463394</c:v>
                </c:pt>
                <c:pt idx="352">
                  <c:v>0.99921030025614421</c:v>
                </c:pt>
                <c:pt idx="353">
                  <c:v>0.99972467153665734</c:v>
                </c:pt>
                <c:pt idx="354">
                  <c:v>1.0002389635155728</c:v>
                </c:pt>
              </c:numCache>
            </c:numRef>
          </c:xVal>
          <c:yVal>
            <c:numRef>
              <c:f>'a=0.5'!$I$2:$I$1005</c:f>
              <c:numCache>
                <c:formatCode>General</c:formatCode>
                <c:ptCount val="1004"/>
                <c:pt idx="0">
                  <c:v>1</c:v>
                </c:pt>
                <c:pt idx="1">
                  <c:v>0.99998399836734697</c:v>
                </c:pt>
                <c:pt idx="2">
                  <c:v>0.99993599346938788</c:v>
                </c:pt>
                <c:pt idx="3">
                  <c:v>0.99985598530612252</c:v>
                </c:pt>
                <c:pt idx="4">
                  <c:v>0.99974397387755098</c:v>
                </c:pt>
                <c:pt idx="5">
                  <c:v>0.99959995918367339</c:v>
                </c:pt>
                <c:pt idx="6">
                  <c:v>0.99942394122448974</c:v>
                </c:pt>
                <c:pt idx="7">
                  <c:v>0.99921592000000004</c:v>
                </c:pt>
                <c:pt idx="8">
                  <c:v>0.99897589551020394</c:v>
                </c:pt>
                <c:pt idx="9">
                  <c:v>0.99870386775510211</c:v>
                </c:pt>
                <c:pt idx="10">
                  <c:v>0.9983998367346939</c:v>
                </c:pt>
                <c:pt idx="11">
                  <c:v>0.99806380244897952</c:v>
                </c:pt>
                <c:pt idx="12">
                  <c:v>0.99769576489795908</c:v>
                </c:pt>
                <c:pt idx="13">
                  <c:v>0.9972957240816327</c:v>
                </c:pt>
                <c:pt idx="14">
                  <c:v>0.99686368000000003</c:v>
                </c:pt>
                <c:pt idx="15">
                  <c:v>0.99639963265306131</c:v>
                </c:pt>
                <c:pt idx="16">
                  <c:v>0.9959035820408163</c:v>
                </c:pt>
                <c:pt idx="17">
                  <c:v>0.99537552816326524</c:v>
                </c:pt>
                <c:pt idx="18">
                  <c:v>0.99481547102040813</c:v>
                </c:pt>
                <c:pt idx="19">
                  <c:v>0.99422341061224495</c:v>
                </c:pt>
                <c:pt idx="20">
                  <c:v>0.9935993469387755</c:v>
                </c:pt>
                <c:pt idx="21">
                  <c:v>0.99294327999999998</c:v>
                </c:pt>
                <c:pt idx="22">
                  <c:v>0.99225520979591841</c:v>
                </c:pt>
                <c:pt idx="23">
                  <c:v>0.99153513632653067</c:v>
                </c:pt>
                <c:pt idx="24">
                  <c:v>0.99078305959183666</c:v>
                </c:pt>
                <c:pt idx="25">
                  <c:v>0.98999897959183669</c:v>
                </c:pt>
                <c:pt idx="26">
                  <c:v>0.98918289632653056</c:v>
                </c:pt>
                <c:pt idx="27">
                  <c:v>0.98833480979591848</c:v>
                </c:pt>
                <c:pt idx="28">
                  <c:v>0.98745472000000001</c:v>
                </c:pt>
                <c:pt idx="29">
                  <c:v>0.98654262693877548</c:v>
                </c:pt>
                <c:pt idx="30">
                  <c:v>0.98559853061224478</c:v>
                </c:pt>
                <c:pt idx="31">
                  <c:v>0.98462243102040814</c:v>
                </c:pt>
                <c:pt idx="32">
                  <c:v>0.98361432816326533</c:v>
                </c:pt>
                <c:pt idx="33">
                  <c:v>0.98257422204081635</c:v>
                </c:pt>
                <c:pt idx="34">
                  <c:v>0.9815021126530612</c:v>
                </c:pt>
                <c:pt idx="35">
                  <c:v>0.98039799999999999</c:v>
                </c:pt>
                <c:pt idx="36">
                  <c:v>0.97926188408163262</c:v>
                </c:pt>
                <c:pt idx="37">
                  <c:v>0.97809376489795907</c:v>
                </c:pt>
                <c:pt idx="38">
                  <c:v>0.97689364244897958</c:v>
                </c:pt>
                <c:pt idx="39">
                  <c:v>0.97566151673469392</c:v>
                </c:pt>
                <c:pt idx="40">
                  <c:v>0.97439738775510198</c:v>
                </c:pt>
                <c:pt idx="41">
                  <c:v>0.97310125551020421</c:v>
                </c:pt>
                <c:pt idx="42">
                  <c:v>0.97177311999999993</c:v>
                </c:pt>
                <c:pt idx="43">
                  <c:v>0.97041298122448971</c:v>
                </c:pt>
                <c:pt idx="44">
                  <c:v>0.96902083918367354</c:v>
                </c:pt>
                <c:pt idx="45">
                  <c:v>0.9675966938775511</c:v>
                </c:pt>
                <c:pt idx="46">
                  <c:v>0.96614054530612237</c:v>
                </c:pt>
                <c:pt idx="47">
                  <c:v>0.9646523934693878</c:v>
                </c:pt>
                <c:pt idx="48">
                  <c:v>0.96313223836734685</c:v>
                </c:pt>
                <c:pt idx="49">
                  <c:v>0.96158007999999995</c:v>
                </c:pt>
                <c:pt idx="50">
                  <c:v>0.95999591836734688</c:v>
                </c:pt>
                <c:pt idx="51">
                  <c:v>0.95837975346938775</c:v>
                </c:pt>
                <c:pt idx="52">
                  <c:v>0.95673158530612257</c:v>
                </c:pt>
                <c:pt idx="53">
                  <c:v>0.9550514138775511</c:v>
                </c:pt>
                <c:pt idx="54">
                  <c:v>0.95333923918367347</c:v>
                </c:pt>
                <c:pt idx="55">
                  <c:v>0.95159506122448989</c:v>
                </c:pt>
                <c:pt idx="56">
                  <c:v>0.94981888000000003</c:v>
                </c:pt>
                <c:pt idx="57">
                  <c:v>0.94801069551020412</c:v>
                </c:pt>
                <c:pt idx="58">
                  <c:v>0.94617050775510192</c:v>
                </c:pt>
                <c:pt idx="59">
                  <c:v>0.94429831673469389</c:v>
                </c:pt>
                <c:pt idx="60">
                  <c:v>0.94239412244897958</c:v>
                </c:pt>
                <c:pt idx="61">
                  <c:v>0.94045792489795921</c:v>
                </c:pt>
                <c:pt idx="62">
                  <c:v>0.93848972408163278</c:v>
                </c:pt>
                <c:pt idx="63">
                  <c:v>0.93648952000000008</c:v>
                </c:pt>
                <c:pt idx="64">
                  <c:v>0.93445731265306131</c:v>
                </c:pt>
                <c:pt idx="65">
                  <c:v>0.93239310204081627</c:v>
                </c:pt>
                <c:pt idx="66">
                  <c:v>0.93029688816326528</c:v>
                </c:pt>
                <c:pt idx="67">
                  <c:v>0.92816867102040801</c:v>
                </c:pt>
                <c:pt idx="68">
                  <c:v>0.9260084506122449</c:v>
                </c:pt>
                <c:pt idx="69">
                  <c:v>0.92381622693877552</c:v>
                </c:pt>
                <c:pt idx="70">
                  <c:v>0.92159199999999997</c:v>
                </c:pt>
                <c:pt idx="71">
                  <c:v>0.91933576979591836</c:v>
                </c:pt>
                <c:pt idx="72">
                  <c:v>0.91704753632653058</c:v>
                </c:pt>
                <c:pt idx="73">
                  <c:v>0.91472729959183674</c:v>
                </c:pt>
                <c:pt idx="74">
                  <c:v>0.91237505959183673</c:v>
                </c:pt>
                <c:pt idx="75">
                  <c:v>0.90999081632653067</c:v>
                </c:pt>
                <c:pt idx="76">
                  <c:v>0.90757456979591844</c:v>
                </c:pt>
                <c:pt idx="77">
                  <c:v>0.90512632000000004</c:v>
                </c:pt>
                <c:pt idx="78">
                  <c:v>0.90264606693877547</c:v>
                </c:pt>
                <c:pt idx="79">
                  <c:v>0.90013381061224484</c:v>
                </c:pt>
                <c:pt idx="80">
                  <c:v>0.89758955102040816</c:v>
                </c:pt>
                <c:pt idx="81">
                  <c:v>0.8950132881632652</c:v>
                </c:pt>
                <c:pt idx="82">
                  <c:v>0.89240502204081629</c:v>
                </c:pt>
                <c:pt idx="83">
                  <c:v>0.88976475265306121</c:v>
                </c:pt>
                <c:pt idx="84">
                  <c:v>0.88709247999999996</c:v>
                </c:pt>
                <c:pt idx="85">
                  <c:v>0.88438820408163266</c:v>
                </c:pt>
                <c:pt idx="86">
                  <c:v>0.88165192489795929</c:v>
                </c:pt>
                <c:pt idx="87">
                  <c:v>0.87888364244897965</c:v>
                </c:pt>
                <c:pt idx="88">
                  <c:v>0.87608335673469384</c:v>
                </c:pt>
                <c:pt idx="89">
                  <c:v>0.87325106775510208</c:v>
                </c:pt>
                <c:pt idx="90">
                  <c:v>0.87038677551020405</c:v>
                </c:pt>
                <c:pt idx="91">
                  <c:v>0.86749047999999995</c:v>
                </c:pt>
                <c:pt idx="92">
                  <c:v>0.8645621812244898</c:v>
                </c:pt>
                <c:pt idx="93">
                  <c:v>0.86160187918367348</c:v>
                </c:pt>
                <c:pt idx="94">
                  <c:v>0.85860957387755099</c:v>
                </c:pt>
                <c:pt idx="95">
                  <c:v>0.85558526530612233</c:v>
                </c:pt>
                <c:pt idx="96">
                  <c:v>0.85252895346938773</c:v>
                </c:pt>
                <c:pt idx="97">
                  <c:v>0.84944063836734685</c:v>
                </c:pt>
                <c:pt idx="98">
                  <c:v>0.84632032000000001</c:v>
                </c:pt>
                <c:pt idx="99">
                  <c:v>0.84316799836734679</c:v>
                </c:pt>
                <c:pt idx="100">
                  <c:v>0.83998367346938763</c:v>
                </c:pt>
                <c:pt idx="101">
                  <c:v>0.83676734530612251</c:v>
                </c:pt>
                <c:pt idx="102">
                  <c:v>0.83351901387755101</c:v>
                </c:pt>
                <c:pt idx="103">
                  <c:v>0.83023867918367344</c:v>
                </c:pt>
                <c:pt idx="104">
                  <c:v>0.82692634122448971</c:v>
                </c:pt>
                <c:pt idx="105">
                  <c:v>0.82358200000000004</c:v>
                </c:pt>
                <c:pt idx="106">
                  <c:v>0.82020565551020419</c:v>
                </c:pt>
                <c:pt idx="107">
                  <c:v>0.81679730775510206</c:v>
                </c:pt>
                <c:pt idx="108">
                  <c:v>0.81335695673469388</c:v>
                </c:pt>
                <c:pt idx="109">
                  <c:v>0.80988460244897964</c:v>
                </c:pt>
                <c:pt idx="110">
                  <c:v>0.80638024489795912</c:v>
                </c:pt>
                <c:pt idx="111">
                  <c:v>0.80284388408163265</c:v>
                </c:pt>
                <c:pt idx="112">
                  <c:v>0.79927551999999991</c:v>
                </c:pt>
                <c:pt idx="113">
                  <c:v>0.79567515265306121</c:v>
                </c:pt>
                <c:pt idx="114">
                  <c:v>0.79204278204081624</c:v>
                </c:pt>
                <c:pt idx="115">
                  <c:v>0.78837840816326532</c:v>
                </c:pt>
                <c:pt idx="116">
                  <c:v>0.78468203102040812</c:v>
                </c:pt>
                <c:pt idx="117">
                  <c:v>0.78095365061224475</c:v>
                </c:pt>
                <c:pt idx="118">
                  <c:v>0.77719326693877555</c:v>
                </c:pt>
                <c:pt idx="119">
                  <c:v>0.77340088000000007</c:v>
                </c:pt>
                <c:pt idx="120">
                  <c:v>0.76957648979591842</c:v>
                </c:pt>
                <c:pt idx="121">
                  <c:v>0.7657200963265306</c:v>
                </c:pt>
                <c:pt idx="122">
                  <c:v>0.76183169959183672</c:v>
                </c:pt>
                <c:pt idx="123">
                  <c:v>0.75791129959183678</c:v>
                </c:pt>
                <c:pt idx="124">
                  <c:v>0.75395889632653068</c:v>
                </c:pt>
                <c:pt idx="125">
                  <c:v>0.7499744897959183</c:v>
                </c:pt>
                <c:pt idx="126">
                  <c:v>0.74595807999999997</c:v>
                </c:pt>
                <c:pt idx="127">
                  <c:v>0.74190966693877547</c:v>
                </c:pt>
                <c:pt idx="128">
                  <c:v>0.7378292506122448</c:v>
                </c:pt>
                <c:pt idx="129">
                  <c:v>0.73371683102040819</c:v>
                </c:pt>
                <c:pt idx="130">
                  <c:v>0.7295724081632653</c:v>
                </c:pt>
                <c:pt idx="131">
                  <c:v>0.72539598204081635</c:v>
                </c:pt>
                <c:pt idx="132">
                  <c:v>0.72118755265306111</c:v>
                </c:pt>
                <c:pt idx="133">
                  <c:v>0.71694711999999994</c:v>
                </c:pt>
                <c:pt idx="134">
                  <c:v>0.71267468408163259</c:v>
                </c:pt>
                <c:pt idx="135">
                  <c:v>0.70837024489795908</c:v>
                </c:pt>
                <c:pt idx="136">
                  <c:v>0.70403380244897962</c:v>
                </c:pt>
                <c:pt idx="137">
                  <c:v>0.69966535673469388</c:v>
                </c:pt>
                <c:pt idx="138">
                  <c:v>0.69526490775510197</c:v>
                </c:pt>
                <c:pt idx="139">
                  <c:v>0.69083245551020411</c:v>
                </c:pt>
                <c:pt idx="140">
                  <c:v>0.68636799999999998</c:v>
                </c:pt>
                <c:pt idx="141">
                  <c:v>0.68187154122448979</c:v>
                </c:pt>
                <c:pt idx="142">
                  <c:v>0.67734307918367354</c:v>
                </c:pt>
                <c:pt idx="143">
                  <c:v>0.67278261387755101</c:v>
                </c:pt>
                <c:pt idx="144">
                  <c:v>0.66819014530612242</c:v>
                </c:pt>
                <c:pt idx="145">
                  <c:v>0.66356567346938777</c:v>
                </c:pt>
                <c:pt idx="146">
                  <c:v>0.65890919836734696</c:v>
                </c:pt>
                <c:pt idx="147">
                  <c:v>0.65422072000000009</c:v>
                </c:pt>
                <c:pt idx="148">
                  <c:v>0.64950023836734694</c:v>
                </c:pt>
                <c:pt idx="149">
                  <c:v>0.64474775346938773</c:v>
                </c:pt>
                <c:pt idx="150">
                  <c:v>0.63996326530612235</c:v>
                </c:pt>
                <c:pt idx="151">
                  <c:v>0.63514677387755103</c:v>
                </c:pt>
                <c:pt idx="152">
                  <c:v>0.63029827918367354</c:v>
                </c:pt>
                <c:pt idx="153">
                  <c:v>0.62541778122448977</c:v>
                </c:pt>
                <c:pt idx="154">
                  <c:v>0.62050528000000005</c:v>
                </c:pt>
                <c:pt idx="155">
                  <c:v>0.61556077551020405</c:v>
                </c:pt>
                <c:pt idx="156">
                  <c:v>0.61058426775510199</c:v>
                </c:pt>
                <c:pt idx="157">
                  <c:v>0.60557575673469388</c:v>
                </c:pt>
                <c:pt idx="158">
                  <c:v>0.60053524244897949</c:v>
                </c:pt>
                <c:pt idx="159">
                  <c:v>0.59546272489795915</c:v>
                </c:pt>
                <c:pt idx="160">
                  <c:v>0.59035820408163253</c:v>
                </c:pt>
                <c:pt idx="161">
                  <c:v>0.58522167999999986</c:v>
                </c:pt>
                <c:pt idx="162">
                  <c:v>0.58005315265306112</c:v>
                </c:pt>
                <c:pt idx="163">
                  <c:v>0.57485262204081622</c:v>
                </c:pt>
                <c:pt idx="164">
                  <c:v>0.56962008816326526</c:v>
                </c:pt>
                <c:pt idx="165">
                  <c:v>0.56435555102040824</c:v>
                </c:pt>
                <c:pt idx="166">
                  <c:v>0.55905901061224483</c:v>
                </c:pt>
                <c:pt idx="167">
                  <c:v>0.55373046693877548</c:v>
                </c:pt>
                <c:pt idx="168">
                  <c:v>0.54836991999999996</c:v>
                </c:pt>
                <c:pt idx="169">
                  <c:v>0.54297736979591837</c:v>
                </c:pt>
                <c:pt idx="170">
                  <c:v>0.53755281632653051</c:v>
                </c:pt>
                <c:pt idx="171">
                  <c:v>0.5320962595918366</c:v>
                </c:pt>
                <c:pt idx="172">
                  <c:v>0.52660769959183673</c:v>
                </c:pt>
                <c:pt idx="173">
                  <c:v>0.52108713632653059</c:v>
                </c:pt>
                <c:pt idx="174">
                  <c:v>0.51553456979591838</c:v>
                </c:pt>
                <c:pt idx="175">
                  <c:v>0.50995000000000001</c:v>
                </c:pt>
                <c:pt idx="176">
                  <c:v>0.50433342693877548</c:v>
                </c:pt>
                <c:pt idx="177">
                  <c:v>0.49868485061224493</c:v>
                </c:pt>
                <c:pt idx="178">
                  <c:v>0.49305287183673474</c:v>
                </c:pt>
                <c:pt idx="179">
                  <c:v>0.4874511689795919</c:v>
                </c:pt>
                <c:pt idx="180">
                  <c:v>0.48188146938775517</c:v>
                </c:pt>
                <c:pt idx="181">
                  <c:v>0.47634377306122455</c:v>
                </c:pt>
                <c:pt idx="182">
                  <c:v>0.47083808000000005</c:v>
                </c:pt>
                <c:pt idx="183">
                  <c:v>0.46536439020408171</c:v>
                </c:pt>
                <c:pt idx="184">
                  <c:v>0.45992270367346944</c:v>
                </c:pt>
                <c:pt idx="185">
                  <c:v>0.45451302040816333</c:v>
                </c:pt>
                <c:pt idx="186">
                  <c:v>0.44913534040816333</c:v>
                </c:pt>
                <c:pt idx="187">
                  <c:v>0.44378966367346945</c:v>
                </c:pt>
                <c:pt idx="188">
                  <c:v>0.43847599020408168</c:v>
                </c:pt>
                <c:pt idx="189">
                  <c:v>0.43319432000000002</c:v>
                </c:pt>
                <c:pt idx="190">
                  <c:v>0.42794465306122453</c:v>
                </c:pt>
                <c:pt idx="191">
                  <c:v>0.42272698938775516</c:v>
                </c:pt>
                <c:pt idx="192">
                  <c:v>0.41754132897959173</c:v>
                </c:pt>
                <c:pt idx="193">
                  <c:v>0.41238767183673475</c:v>
                </c:pt>
                <c:pt idx="194">
                  <c:v>0.40726601795918366</c:v>
                </c:pt>
                <c:pt idx="195">
                  <c:v>0.40217636734693879</c:v>
                </c:pt>
                <c:pt idx="196">
                  <c:v>0.39711871999999993</c:v>
                </c:pt>
                <c:pt idx="197">
                  <c:v>0.39209307591836734</c:v>
                </c:pt>
                <c:pt idx="198">
                  <c:v>0.3870994351020407</c:v>
                </c:pt>
                <c:pt idx="199">
                  <c:v>0.38213779755102034</c:v>
                </c:pt>
                <c:pt idx="200">
                  <c:v>0.37720816326530598</c:v>
                </c:pt>
                <c:pt idx="201">
                  <c:v>0.37231053224489785</c:v>
                </c:pt>
                <c:pt idx="202">
                  <c:v>0.36744490448979583</c:v>
                </c:pt>
                <c:pt idx="203">
                  <c:v>0.36261127999999992</c:v>
                </c:pt>
                <c:pt idx="204">
                  <c:v>0.3578096587755103</c:v>
                </c:pt>
                <c:pt idx="205">
                  <c:v>0.35304004081632662</c:v>
                </c:pt>
                <c:pt idx="206">
                  <c:v>0.34830242612244905</c:v>
                </c:pt>
                <c:pt idx="207">
                  <c:v>0.34359681469387759</c:v>
                </c:pt>
                <c:pt idx="208">
                  <c:v>0.33892320653061225</c:v>
                </c:pt>
                <c:pt idx="209">
                  <c:v>0.33428160163265314</c:v>
                </c:pt>
                <c:pt idx="210">
                  <c:v>0.32967200000000008</c:v>
                </c:pt>
                <c:pt idx="211">
                  <c:v>0.32509440163265313</c:v>
                </c:pt>
                <c:pt idx="212">
                  <c:v>0.3205488065306123</c:v>
                </c:pt>
                <c:pt idx="213">
                  <c:v>0.31603521469387758</c:v>
                </c:pt>
                <c:pt idx="214">
                  <c:v>0.31155362612244902</c:v>
                </c:pt>
                <c:pt idx="215">
                  <c:v>0.30710404081632653</c:v>
                </c:pt>
                <c:pt idx="216">
                  <c:v>0.30268645877551026</c:v>
                </c:pt>
                <c:pt idx="217">
                  <c:v>0.29830087999999999</c:v>
                </c:pt>
                <c:pt idx="218">
                  <c:v>0.29394730448979595</c:v>
                </c:pt>
                <c:pt idx="219">
                  <c:v>0.28962573224489796</c:v>
                </c:pt>
                <c:pt idx="220">
                  <c:v>0.28533616326530609</c:v>
                </c:pt>
                <c:pt idx="221">
                  <c:v>0.28107859755102038</c:v>
                </c:pt>
                <c:pt idx="222">
                  <c:v>0.27685303510204079</c:v>
                </c:pt>
                <c:pt idx="223">
                  <c:v>0.27265947591836731</c:v>
                </c:pt>
                <c:pt idx="224">
                  <c:v>0.26849791999999995</c:v>
                </c:pt>
                <c:pt idx="225">
                  <c:v>0.26436836734693875</c:v>
                </c:pt>
                <c:pt idx="226">
                  <c:v>0.26027081795918361</c:v>
                </c:pt>
                <c:pt idx="227">
                  <c:v>0.25620527183673469</c:v>
                </c:pt>
                <c:pt idx="228">
                  <c:v>0.25217172897959178</c:v>
                </c:pt>
                <c:pt idx="229">
                  <c:v>0.24817018938775512</c:v>
                </c:pt>
                <c:pt idx="230">
                  <c:v>0.24420065306122452</c:v>
                </c:pt>
                <c:pt idx="231">
                  <c:v>0.24026311999999997</c:v>
                </c:pt>
                <c:pt idx="232">
                  <c:v>0.23635759020408165</c:v>
                </c:pt>
                <c:pt idx="233">
                  <c:v>0.23248406367346938</c:v>
                </c:pt>
                <c:pt idx="234">
                  <c:v>0.22864254040816323</c:v>
                </c:pt>
                <c:pt idx="235">
                  <c:v>0.22483302040816333</c:v>
                </c:pt>
                <c:pt idx="236">
                  <c:v>0.22105550367346943</c:v>
                </c:pt>
                <c:pt idx="237">
                  <c:v>0.2173099902040817</c:v>
                </c:pt>
                <c:pt idx="238">
                  <c:v>0.21359648000000003</c:v>
                </c:pt>
                <c:pt idx="239">
                  <c:v>0.20991497306122456</c:v>
                </c:pt>
                <c:pt idx="240">
                  <c:v>0.20626546938775517</c:v>
                </c:pt>
                <c:pt idx="241">
                  <c:v>0.20264796897959186</c:v>
                </c:pt>
                <c:pt idx="242">
                  <c:v>0.19906247183673476</c:v>
                </c:pt>
                <c:pt idx="243">
                  <c:v>0.19550897795918371</c:v>
                </c:pt>
                <c:pt idx="244">
                  <c:v>0.1919874873469388</c:v>
                </c:pt>
                <c:pt idx="245">
                  <c:v>0.188498</c:v>
                </c:pt>
                <c:pt idx="246">
                  <c:v>0.18504051591836734</c:v>
                </c:pt>
                <c:pt idx="247">
                  <c:v>0.18161503510204083</c:v>
                </c:pt>
                <c:pt idx="248">
                  <c:v>0.1782215575510204</c:v>
                </c:pt>
                <c:pt idx="249">
                  <c:v>0.17486008326530614</c:v>
                </c:pt>
                <c:pt idx="250">
                  <c:v>0.17153061224489796</c:v>
                </c:pt>
                <c:pt idx="251">
                  <c:v>0.16823314448979593</c:v>
                </c:pt>
                <c:pt idx="252">
                  <c:v>0.16496767999999998</c:v>
                </c:pt>
                <c:pt idx="253">
                  <c:v>0.1617342187755102</c:v>
                </c:pt>
                <c:pt idx="254">
                  <c:v>0.1585327608163265</c:v>
                </c:pt>
                <c:pt idx="255">
                  <c:v>0.15536330612244895</c:v>
                </c:pt>
                <c:pt idx="256">
                  <c:v>0.15222585469387756</c:v>
                </c:pt>
                <c:pt idx="257">
                  <c:v>0.14912040653061226</c:v>
                </c:pt>
                <c:pt idx="258">
                  <c:v>0.14604696163265304</c:v>
                </c:pt>
                <c:pt idx="259">
                  <c:v>0.14300552</c:v>
                </c:pt>
                <c:pt idx="260">
                  <c:v>0.13999608163265304</c:v>
                </c:pt>
                <c:pt idx="261">
                  <c:v>0.13701864653061221</c:v>
                </c:pt>
                <c:pt idx="262">
                  <c:v>0.13407321469387753</c:v>
                </c:pt>
                <c:pt idx="263">
                  <c:v>0.13115978612244897</c:v>
                </c:pt>
                <c:pt idx="264">
                  <c:v>0.12827836081632654</c:v>
                </c:pt>
                <c:pt idx="265">
                  <c:v>0.1254289387755102</c:v>
                </c:pt>
                <c:pt idx="266">
                  <c:v>0.12261151999999997</c:v>
                </c:pt>
                <c:pt idx="267">
                  <c:v>0.11982610448979589</c:v>
                </c:pt>
                <c:pt idx="268">
                  <c:v>0.11707269224489794</c:v>
                </c:pt>
                <c:pt idx="269">
                  <c:v>0.11435128326530607</c:v>
                </c:pt>
                <c:pt idx="270">
                  <c:v>0.11166187755102037</c:v>
                </c:pt>
                <c:pt idx="271">
                  <c:v>0.10900447510204077</c:v>
                </c:pt>
                <c:pt idx="272">
                  <c:v>0.1063790759183673</c:v>
                </c:pt>
                <c:pt idx="273">
                  <c:v>0.10378567999999995</c:v>
                </c:pt>
                <c:pt idx="274">
                  <c:v>0.10122428734693874</c:v>
                </c:pt>
                <c:pt idx="275">
                  <c:v>9.8694897959183611E-2</c:v>
                </c:pt>
                <c:pt idx="276">
                  <c:v>9.6197511836734667E-2</c:v>
                </c:pt>
                <c:pt idx="277">
                  <c:v>9.3732128979591794E-2</c:v>
                </c:pt>
                <c:pt idx="278">
                  <c:v>9.1298749387755063E-2</c:v>
                </c:pt>
                <c:pt idx="279">
                  <c:v>8.889737306122443E-2</c:v>
                </c:pt>
                <c:pt idx="280">
                  <c:v>8.6527999999999938E-2</c:v>
                </c:pt>
                <c:pt idx="281">
                  <c:v>8.4190630204081573E-2</c:v>
                </c:pt>
                <c:pt idx="282">
                  <c:v>8.1885263673469461E-2</c:v>
                </c:pt>
                <c:pt idx="283">
                  <c:v>7.9611900408163336E-2</c:v>
                </c:pt>
                <c:pt idx="284">
                  <c:v>7.7370540408163324E-2</c:v>
                </c:pt>
                <c:pt idx="285">
                  <c:v>7.5161183673469453E-2</c:v>
                </c:pt>
                <c:pt idx="286">
                  <c:v>7.2983830204081668E-2</c:v>
                </c:pt>
                <c:pt idx="287">
                  <c:v>7.0838480000000051E-2</c:v>
                </c:pt>
                <c:pt idx="288">
                  <c:v>6.8725133061224561E-2</c:v>
                </c:pt>
                <c:pt idx="289">
                  <c:v>6.6643789387755142E-2</c:v>
                </c:pt>
                <c:pt idx="290">
                  <c:v>6.4594448979591865E-2</c:v>
                </c:pt>
                <c:pt idx="291">
                  <c:v>6.2577111836734742E-2</c:v>
                </c:pt>
                <c:pt idx="292">
                  <c:v>6.0591777959183704E-2</c:v>
                </c:pt>
                <c:pt idx="293">
                  <c:v>5.8638447346938793E-2</c:v>
                </c:pt>
                <c:pt idx="294">
                  <c:v>5.6717120000000017E-2</c:v>
                </c:pt>
                <c:pt idx="295">
                  <c:v>5.4827795918367367E-2</c:v>
                </c:pt>
                <c:pt idx="296">
                  <c:v>5.2970475102040858E-2</c:v>
                </c:pt>
                <c:pt idx="297">
                  <c:v>5.1145157551020448E-2</c:v>
                </c:pt>
                <c:pt idx="298">
                  <c:v>4.9351843265306145E-2</c:v>
                </c:pt>
                <c:pt idx="299">
                  <c:v>4.7590532244897982E-2</c:v>
                </c:pt>
                <c:pt idx="300">
                  <c:v>4.5861224489795939E-2</c:v>
                </c:pt>
                <c:pt idx="301">
                  <c:v>4.4163920000000009E-2</c:v>
                </c:pt>
                <c:pt idx="302">
                  <c:v>4.2498618775510234E-2</c:v>
                </c:pt>
                <c:pt idx="303">
                  <c:v>4.0865320816326545E-2</c:v>
                </c:pt>
                <c:pt idx="304">
                  <c:v>3.9264026122448982E-2</c:v>
                </c:pt>
                <c:pt idx="305">
                  <c:v>3.7694734693877553E-2</c:v>
                </c:pt>
                <c:pt idx="306">
                  <c:v>3.6157446530612258E-2</c:v>
                </c:pt>
                <c:pt idx="307">
                  <c:v>3.465216163265307E-2</c:v>
                </c:pt>
                <c:pt idx="308">
                  <c:v>3.3178880000000008E-2</c:v>
                </c:pt>
                <c:pt idx="309">
                  <c:v>3.1737601632653059E-2</c:v>
                </c:pt>
                <c:pt idx="310">
                  <c:v>3.0328326530612237E-2</c:v>
                </c:pt>
                <c:pt idx="311">
                  <c:v>2.895105469387755E-2</c:v>
                </c:pt>
                <c:pt idx="312">
                  <c:v>2.7605786122448992E-2</c:v>
                </c:pt>
                <c:pt idx="313">
                  <c:v>2.6292520816326541E-2</c:v>
                </c:pt>
                <c:pt idx="314">
                  <c:v>2.5011258775510199E-2</c:v>
                </c:pt>
                <c:pt idx="315">
                  <c:v>2.3762000000000012E-2</c:v>
                </c:pt>
                <c:pt idx="316">
                  <c:v>2.2544744489795907E-2</c:v>
                </c:pt>
                <c:pt idx="317">
                  <c:v>2.1359492244897957E-2</c:v>
                </c:pt>
                <c:pt idx="318">
                  <c:v>2.0206243265306116E-2</c:v>
                </c:pt>
                <c:pt idx="319">
                  <c:v>1.9084997551020406E-2</c:v>
                </c:pt>
                <c:pt idx="320">
                  <c:v>1.7995755102040805E-2</c:v>
                </c:pt>
                <c:pt idx="321">
                  <c:v>1.6938515918367331E-2</c:v>
                </c:pt>
                <c:pt idx="322">
                  <c:v>1.5913279999999991E-2</c:v>
                </c:pt>
                <c:pt idx="323">
                  <c:v>1.4920047346938759E-2</c:v>
                </c:pt>
                <c:pt idx="324">
                  <c:v>1.3958817959183658E-2</c:v>
                </c:pt>
                <c:pt idx="325">
                  <c:v>1.3029591836734689E-2</c:v>
                </c:pt>
                <c:pt idx="326">
                  <c:v>1.2132368979591825E-2</c:v>
                </c:pt>
                <c:pt idx="327">
                  <c:v>1.1267149387755094E-2</c:v>
                </c:pt>
                <c:pt idx="328">
                  <c:v>1.0433933061224469E-2</c:v>
                </c:pt>
                <c:pt idx="329">
                  <c:v>9.6327199999999766E-3</c:v>
                </c:pt>
                <c:pt idx="330">
                  <c:v>8.863510204081616E-3</c:v>
                </c:pt>
                <c:pt idx="331">
                  <c:v>8.1263036734693858E-3</c:v>
                </c:pt>
                <c:pt idx="332">
                  <c:v>7.4211004081632635E-3</c:v>
                </c:pt>
                <c:pt idx="333">
                  <c:v>6.7479004081632482E-3</c:v>
                </c:pt>
                <c:pt idx="334">
                  <c:v>6.1067036734693643E-3</c:v>
                </c:pt>
                <c:pt idx="335">
                  <c:v>5.4975102040816116E-3</c:v>
                </c:pt>
                <c:pt idx="336">
                  <c:v>4.9203199999999902E-3</c:v>
                </c:pt>
                <c:pt idx="337">
                  <c:v>4.3751330612244767E-3</c:v>
                </c:pt>
                <c:pt idx="338">
                  <c:v>3.8619493877550936E-3</c:v>
                </c:pt>
                <c:pt idx="339">
                  <c:v>3.3807689795918184E-3</c:v>
                </c:pt>
                <c:pt idx="340">
                  <c:v>2.9315918367346741E-3</c:v>
                </c:pt>
                <c:pt idx="341">
                  <c:v>2.5144179591836619E-3</c:v>
                </c:pt>
                <c:pt idx="342">
                  <c:v>2.1292473469387563E-3</c:v>
                </c:pt>
                <c:pt idx="343">
                  <c:v>1.7760799999999824E-3</c:v>
                </c:pt>
                <c:pt idx="344">
                  <c:v>1.4549159183673648E-3</c:v>
                </c:pt>
                <c:pt idx="345">
                  <c:v>1.1657551020408292E-3</c:v>
                </c:pt>
                <c:pt idx="346">
                  <c:v>9.085975510204255E-4</c:v>
                </c:pt>
                <c:pt idx="347">
                  <c:v>6.8344326530612857E-4</c:v>
                </c:pt>
                <c:pt idx="348">
                  <c:v>4.9029224489796326E-4</c:v>
                </c:pt>
                <c:pt idx="349">
                  <c:v>3.2914448979592947E-4</c:v>
                </c:pt>
                <c:pt idx="350">
                  <c:v>2.0000000000000264E-4</c:v>
                </c:pt>
                <c:pt idx="351">
                  <c:v>1.028587755102074E-4</c:v>
                </c:pt>
                <c:pt idx="352">
                  <c:v>3.7720816326543748E-5</c:v>
                </c:pt>
                <c:pt idx="353">
                  <c:v>4.5861224489870027E-6</c:v>
                </c:pt>
                <c:pt idx="354">
                  <c:v>3.4546938775618465E-6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FA8-AA85-2D2EC1E3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12864"/>
        <c:axId val="988812032"/>
      </c:scatterChart>
      <c:valAx>
        <c:axId val="9888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812032"/>
        <c:crosses val="autoZero"/>
        <c:crossBetween val="midCat"/>
      </c:valAx>
      <c:valAx>
        <c:axId val="988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8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'a=0.4'!$I$1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'a=0.4'!$H$2:$H$372</c:f>
              <c:numCache>
                <c:formatCode>General</c:formatCode>
                <c:ptCount val="371"/>
                <c:pt idx="0">
                  <c:v>0</c:v>
                </c:pt>
                <c:pt idx="1">
                  <c:v>4.7999795880000473E-3</c:v>
                </c:pt>
                <c:pt idx="2">
                  <c:v>9.5998367039999977E-3</c:v>
                </c:pt>
                <c:pt idx="3">
                  <c:v>1.4399448875999976E-2</c:v>
                </c:pt>
                <c:pt idx="4">
                  <c:v>1.9198693631999997E-2</c:v>
                </c:pt>
                <c:pt idx="5">
                  <c:v>2.3997448500000074E-2</c:v>
                </c:pt>
                <c:pt idx="6">
                  <c:v>2.8795591007999999E-2</c:v>
                </c:pt>
                <c:pt idx="7">
                  <c:v>3.3592998684000008E-2</c:v>
                </c:pt>
                <c:pt idx="8">
                  <c:v>3.8389549056000116E-2</c:v>
                </c:pt>
                <c:pt idx="9">
                  <c:v>4.3185119652000004E-2</c:v>
                </c:pt>
                <c:pt idx="10">
                  <c:v>4.7979588000000017E-2</c:v>
                </c:pt>
                <c:pt idx="11">
                  <c:v>5.2772831628000061E-2</c:v>
                </c:pt>
                <c:pt idx="12">
                  <c:v>5.7564728064000148E-2</c:v>
                </c:pt>
                <c:pt idx="13">
                  <c:v>6.2355154836000071E-2</c:v>
                </c:pt>
                <c:pt idx="14">
                  <c:v>6.7143989472000065E-2</c:v>
                </c:pt>
                <c:pt idx="15">
                  <c:v>7.1931109500000034E-2</c:v>
                </c:pt>
                <c:pt idx="16">
                  <c:v>7.6716392447999993E-2</c:v>
                </c:pt>
                <c:pt idx="17">
                  <c:v>8.1499715844000065E-2</c:v>
                </c:pt>
                <c:pt idx="18">
                  <c:v>8.6280957215999932E-2</c:v>
                </c:pt>
                <c:pt idx="19">
                  <c:v>9.1059994092000052E-2</c:v>
                </c:pt>
                <c:pt idx="20">
                  <c:v>9.5836703999999995E-2</c:v>
                </c:pt>
                <c:pt idx="21">
                  <c:v>0.10061096446799989</c:v>
                </c:pt>
                <c:pt idx="22">
                  <c:v>0.10538265302399996</c:v>
                </c:pt>
                <c:pt idx="23">
                  <c:v>0.1101516471959999</c:v>
                </c:pt>
                <c:pt idx="24">
                  <c:v>0.11491782451199994</c:v>
                </c:pt>
                <c:pt idx="25">
                  <c:v>0.11968106249999999</c:v>
                </c:pt>
                <c:pt idx="26">
                  <c:v>0.12444123868799994</c:v>
                </c:pt>
                <c:pt idx="27">
                  <c:v>0.12919823060400004</c:v>
                </c:pt>
                <c:pt idx="28">
                  <c:v>0.13395191577599996</c:v>
                </c:pt>
                <c:pt idx="29">
                  <c:v>0.13870217173200006</c:v>
                </c:pt>
                <c:pt idx="30">
                  <c:v>0.143448876</c:v>
                </c:pt>
                <c:pt idx="31">
                  <c:v>0.14819190610800004</c:v>
                </c:pt>
                <c:pt idx="32">
                  <c:v>0.15293113958399995</c:v>
                </c:pt>
                <c:pt idx="33">
                  <c:v>0.15766645395599999</c:v>
                </c:pt>
                <c:pt idx="34">
                  <c:v>0.16239772675200004</c:v>
                </c:pt>
                <c:pt idx="35">
                  <c:v>0.16712483550000001</c:v>
                </c:pt>
                <c:pt idx="36">
                  <c:v>0.17184765772800004</c:v>
                </c:pt>
                <c:pt idx="37">
                  <c:v>0.17656607096400012</c:v>
                </c:pt>
                <c:pt idx="38">
                  <c:v>0.18127995273599995</c:v>
                </c:pt>
                <c:pt idx="39">
                  <c:v>0.18598918057199998</c:v>
                </c:pt>
                <c:pt idx="40">
                  <c:v>0.19069363200000011</c:v>
                </c:pt>
                <c:pt idx="41">
                  <c:v>0.19539318454800014</c:v>
                </c:pt>
                <c:pt idx="42">
                  <c:v>0.20008771574400008</c:v>
                </c:pt>
                <c:pt idx="43">
                  <c:v>0.20477710311599995</c:v>
                </c:pt>
                <c:pt idx="44">
                  <c:v>0.20946122419199986</c:v>
                </c:pt>
                <c:pt idx="45">
                  <c:v>0.21413995649999984</c:v>
                </c:pt>
                <c:pt idx="46">
                  <c:v>0.21881317756799989</c:v>
                </c:pt>
                <c:pt idx="47">
                  <c:v>0.22348076492399993</c:v>
                </c:pt>
                <c:pt idx="48">
                  <c:v>0.22814259609599996</c:v>
                </c:pt>
                <c:pt idx="49">
                  <c:v>0.23279854861199989</c:v>
                </c:pt>
                <c:pt idx="50">
                  <c:v>0.23744849999999995</c:v>
                </c:pt>
                <c:pt idx="51">
                  <c:v>0.24209232778800005</c:v>
                </c:pt>
                <c:pt idx="52">
                  <c:v>0.24672990950399998</c:v>
                </c:pt>
                <c:pt idx="53">
                  <c:v>0.25136112267599997</c:v>
                </c:pt>
                <c:pt idx="54">
                  <c:v>0.25598584483199993</c:v>
                </c:pt>
                <c:pt idx="55">
                  <c:v>0.26060395349999999</c:v>
                </c:pt>
                <c:pt idx="56">
                  <c:v>0.26521532620800004</c:v>
                </c:pt>
                <c:pt idx="57">
                  <c:v>0.26981984048399998</c:v>
                </c:pt>
                <c:pt idx="58">
                  <c:v>0.27441737385600007</c:v>
                </c:pt>
                <c:pt idx="59">
                  <c:v>0.27900780385199997</c:v>
                </c:pt>
                <c:pt idx="60">
                  <c:v>0.28359100800000003</c:v>
                </c:pt>
                <c:pt idx="61">
                  <c:v>0.28816686382799994</c:v>
                </c:pt>
                <c:pt idx="62">
                  <c:v>0.29273524886400004</c:v>
                </c:pt>
                <c:pt idx="63">
                  <c:v>0.29729604063600001</c:v>
                </c:pt>
                <c:pt idx="64">
                  <c:v>0.3018491166720001</c:v>
                </c:pt>
                <c:pt idx="65">
                  <c:v>0.30639435449999997</c:v>
                </c:pt>
                <c:pt idx="66">
                  <c:v>0.31093163164799997</c:v>
                </c:pt>
                <c:pt idx="67">
                  <c:v>0.31546082564400002</c:v>
                </c:pt>
                <c:pt idx="68">
                  <c:v>0.31998181401600001</c:v>
                </c:pt>
                <c:pt idx="69">
                  <c:v>0.32449447429200007</c:v>
                </c:pt>
                <c:pt idx="70">
                  <c:v>0.32899868399999999</c:v>
                </c:pt>
                <c:pt idx="71">
                  <c:v>0.333494320668</c:v>
                </c:pt>
                <c:pt idx="72">
                  <c:v>0.33798126182400001</c:v>
                </c:pt>
                <c:pt idx="73">
                  <c:v>0.34245938499600004</c:v>
                </c:pt>
                <c:pt idx="74">
                  <c:v>0.34692856771200009</c:v>
                </c:pt>
                <c:pt idx="75">
                  <c:v>0.35138868750000019</c:v>
                </c:pt>
                <c:pt idx="76">
                  <c:v>0.355839621888</c:v>
                </c:pt>
                <c:pt idx="77">
                  <c:v>0.36028124840400011</c:v>
                </c:pt>
                <c:pt idx="78">
                  <c:v>0.36471344457600008</c:v>
                </c:pt>
                <c:pt idx="79">
                  <c:v>0.36913608793200003</c:v>
                </c:pt>
                <c:pt idx="80">
                  <c:v>0.3735490560000001</c:v>
                </c:pt>
                <c:pt idx="81">
                  <c:v>0.37795222630800018</c:v>
                </c:pt>
                <c:pt idx="82">
                  <c:v>0.38234547638400018</c:v>
                </c:pt>
                <c:pt idx="83">
                  <c:v>0.38672868375600011</c:v>
                </c:pt>
                <c:pt idx="84">
                  <c:v>0.3911017259520001</c:v>
                </c:pt>
                <c:pt idx="85">
                  <c:v>0.39546448050000005</c:v>
                </c:pt>
                <c:pt idx="86">
                  <c:v>0.39981682492799997</c:v>
                </c:pt>
                <c:pt idx="87">
                  <c:v>0.40415863676399999</c:v>
                </c:pt>
                <c:pt idx="88">
                  <c:v>0.40848979353600001</c:v>
                </c:pt>
                <c:pt idx="89">
                  <c:v>0.41281017277200005</c:v>
                </c:pt>
                <c:pt idx="90">
                  <c:v>0.41711965200000001</c:v>
                </c:pt>
                <c:pt idx="91">
                  <c:v>0.42141810874800001</c:v>
                </c:pt>
                <c:pt idx="92">
                  <c:v>0.42570542054400007</c:v>
                </c:pt>
                <c:pt idx="93">
                  <c:v>0.42998146491599998</c:v>
                </c:pt>
                <c:pt idx="94">
                  <c:v>0.43424611939200009</c:v>
                </c:pt>
                <c:pt idx="95">
                  <c:v>0.43849926150000007</c:v>
                </c:pt>
                <c:pt idx="96">
                  <c:v>0.44274076876800006</c:v>
                </c:pt>
                <c:pt idx="97">
                  <c:v>0.44697051872400007</c:v>
                </c:pt>
                <c:pt idx="98">
                  <c:v>0.45118838889599999</c:v>
                </c:pt>
                <c:pt idx="99">
                  <c:v>0.45539425681200008</c:v>
                </c:pt>
                <c:pt idx="100">
                  <c:v>0.459588</c:v>
                </c:pt>
                <c:pt idx="101">
                  <c:v>0.4637694959880001</c:v>
                </c:pt>
                <c:pt idx="102">
                  <c:v>0.46793862230399996</c:v>
                </c:pt>
                <c:pt idx="103">
                  <c:v>0.47209525647600004</c:v>
                </c:pt>
                <c:pt idx="104">
                  <c:v>0.476239276032</c:v>
                </c:pt>
                <c:pt idx="105">
                  <c:v>0.48037055849999999</c:v>
                </c:pt>
                <c:pt idx="106">
                  <c:v>0.48448898140800001</c:v>
                </c:pt>
                <c:pt idx="107">
                  <c:v>0.48859442228400007</c:v>
                </c:pt>
                <c:pt idx="108">
                  <c:v>0.49268675865600009</c:v>
                </c:pt>
                <c:pt idx="109">
                  <c:v>0.49676586805200007</c:v>
                </c:pt>
                <c:pt idx="110">
                  <c:v>0.50083162800000003</c:v>
                </c:pt>
                <c:pt idx="111">
                  <c:v>0.50488391602800009</c:v>
                </c:pt>
                <c:pt idx="112">
                  <c:v>0.50892260966400005</c:v>
                </c:pt>
                <c:pt idx="113">
                  <c:v>0.51294758643600002</c:v>
                </c:pt>
                <c:pt idx="114">
                  <c:v>0.51695872387200004</c:v>
                </c:pt>
                <c:pt idx="115">
                  <c:v>0.5209558995000001</c:v>
                </c:pt>
                <c:pt idx="116">
                  <c:v>0.52493899084800011</c:v>
                </c:pt>
                <c:pt idx="117">
                  <c:v>0.52890787544400009</c:v>
                </c:pt>
                <c:pt idx="118">
                  <c:v>0.53286243081599993</c:v>
                </c:pt>
                <c:pt idx="119">
                  <c:v>0.53680253449199999</c:v>
                </c:pt>
                <c:pt idx="120">
                  <c:v>0.54072806400000006</c:v>
                </c:pt>
                <c:pt idx="121">
                  <c:v>0.54463889686800004</c:v>
                </c:pt>
                <c:pt idx="122">
                  <c:v>0.54853491062400006</c:v>
                </c:pt>
                <c:pt idx="123">
                  <c:v>0.55241598279600002</c:v>
                </c:pt>
                <c:pt idx="124">
                  <c:v>0.55628199091200004</c:v>
                </c:pt>
                <c:pt idx="125">
                  <c:v>0.56013281250000002</c:v>
                </c:pt>
                <c:pt idx="126">
                  <c:v>0.5639683250880001</c:v>
                </c:pt>
                <c:pt idx="127">
                  <c:v>0.56778840620400017</c:v>
                </c:pt>
                <c:pt idx="128">
                  <c:v>0.57159293337600015</c:v>
                </c:pt>
                <c:pt idx="129">
                  <c:v>0.57538178413200003</c:v>
                </c:pt>
                <c:pt idx="130">
                  <c:v>0.57915483600000006</c:v>
                </c:pt>
                <c:pt idx="131">
                  <c:v>0.58291196650800003</c:v>
                </c:pt>
                <c:pt idx="132">
                  <c:v>0.58665305318400007</c:v>
                </c:pt>
                <c:pt idx="133">
                  <c:v>0.59037797355600019</c:v>
                </c:pt>
                <c:pt idx="134">
                  <c:v>0.59408660515200007</c:v>
                </c:pt>
                <c:pt idx="135">
                  <c:v>0.59777882550000006</c:v>
                </c:pt>
                <c:pt idx="136">
                  <c:v>0.60145451212800005</c:v>
                </c:pt>
                <c:pt idx="137">
                  <c:v>0.60511354256400018</c:v>
                </c:pt>
                <c:pt idx="138">
                  <c:v>0.60875579433600002</c:v>
                </c:pt>
                <c:pt idx="139">
                  <c:v>0.61238114497200002</c:v>
                </c:pt>
                <c:pt idx="140">
                  <c:v>0.61598947200000009</c:v>
                </c:pt>
                <c:pt idx="141">
                  <c:v>0.61958065294799991</c:v>
                </c:pt>
                <c:pt idx="142">
                  <c:v>0.62315456534400004</c:v>
                </c:pt>
                <c:pt idx="143">
                  <c:v>0.62671108671599995</c:v>
                </c:pt>
                <c:pt idx="144">
                  <c:v>0.63025009459199999</c:v>
                </c:pt>
                <c:pt idx="145">
                  <c:v>0.63377146650000005</c:v>
                </c:pt>
                <c:pt idx="146">
                  <c:v>0.63727507996800004</c:v>
                </c:pt>
                <c:pt idx="147">
                  <c:v>0.64076081252400008</c:v>
                </c:pt>
                <c:pt idx="148">
                  <c:v>0.64422854169600008</c:v>
                </c:pt>
                <c:pt idx="149">
                  <c:v>0.64767814501199994</c:v>
                </c:pt>
                <c:pt idx="150">
                  <c:v>0.65110950000000001</c:v>
                </c:pt>
                <c:pt idx="151">
                  <c:v>0.65452248418799996</c:v>
                </c:pt>
                <c:pt idx="152">
                  <c:v>0.65791697510400005</c:v>
                </c:pt>
                <c:pt idx="153">
                  <c:v>0.66129285027600004</c:v>
                </c:pt>
                <c:pt idx="154">
                  <c:v>0.66464998723200008</c:v>
                </c:pt>
                <c:pt idx="155">
                  <c:v>0.66798826350000007</c:v>
                </c:pt>
                <c:pt idx="156">
                  <c:v>0.67130755660800001</c:v>
                </c:pt>
                <c:pt idx="157">
                  <c:v>0.67460774408400004</c:v>
                </c:pt>
                <c:pt idx="158">
                  <c:v>0.67788870345600005</c:v>
                </c:pt>
                <c:pt idx="159">
                  <c:v>0.68115031225199996</c:v>
                </c:pt>
                <c:pt idx="160">
                  <c:v>0.6843924480000001</c:v>
                </c:pt>
                <c:pt idx="161">
                  <c:v>0.68761498822800005</c:v>
                </c:pt>
                <c:pt idx="162">
                  <c:v>0.69081781046400015</c:v>
                </c:pt>
                <c:pt idx="163">
                  <c:v>0.69400079223600009</c:v>
                </c:pt>
                <c:pt idx="164">
                  <c:v>0.69716381107200009</c:v>
                </c:pt>
                <c:pt idx="165">
                  <c:v>0.70030674450000008</c:v>
                </c:pt>
                <c:pt idx="166">
                  <c:v>0.70342947004800016</c:v>
                </c:pt>
                <c:pt idx="167">
                  <c:v>0.70653186524400013</c:v>
                </c:pt>
                <c:pt idx="168">
                  <c:v>0.70961380761600013</c:v>
                </c:pt>
                <c:pt idx="169">
                  <c:v>0.71267517469200015</c:v>
                </c:pt>
                <c:pt idx="170">
                  <c:v>0.7157158440000001</c:v>
                </c:pt>
                <c:pt idx="171">
                  <c:v>0.718735693068</c:v>
                </c:pt>
                <c:pt idx="172">
                  <c:v>0.72173459942400009</c:v>
                </c:pt>
                <c:pt idx="173">
                  <c:v>0.72471244059600004</c:v>
                </c:pt>
                <c:pt idx="174">
                  <c:v>0.72766909411200009</c:v>
                </c:pt>
                <c:pt idx="175">
                  <c:v>0.73060443750000004</c:v>
                </c:pt>
                <c:pt idx="176">
                  <c:v>0.73351834828800011</c:v>
                </c:pt>
                <c:pt idx="177">
                  <c:v>0.73641070400399999</c:v>
                </c:pt>
                <c:pt idx="178">
                  <c:v>0.73928138217600003</c:v>
                </c:pt>
                <c:pt idx="179">
                  <c:v>0.74213026033200002</c:v>
                </c:pt>
                <c:pt idx="180">
                  <c:v>0.74495721599999998</c:v>
                </c:pt>
                <c:pt idx="181">
                  <c:v>0.74776212670800002</c:v>
                </c:pt>
                <c:pt idx="182">
                  <c:v>0.75054486998400005</c:v>
                </c:pt>
                <c:pt idx="183">
                  <c:v>0.75330532335600009</c:v>
                </c:pt>
                <c:pt idx="184">
                  <c:v>0.75604336435200004</c:v>
                </c:pt>
                <c:pt idx="185">
                  <c:v>0.75875887050000002</c:v>
                </c:pt>
                <c:pt idx="186">
                  <c:v>0.76145174141274075</c:v>
                </c:pt>
                <c:pt idx="187">
                  <c:v>0.76412203237674081</c:v>
                </c:pt>
                <c:pt idx="188">
                  <c:v>0.76676986560474081</c:v>
                </c:pt>
                <c:pt idx="189">
                  <c:v>0.76939536356874072</c:v>
                </c:pt>
                <c:pt idx="190">
                  <c:v>0.77199864874074076</c:v>
                </c:pt>
                <c:pt idx="191">
                  <c:v>0.77457984359274068</c:v>
                </c:pt>
                <c:pt idx="192">
                  <c:v>0.77713907059674081</c:v>
                </c:pt>
                <c:pt idx="193">
                  <c:v>0.7796764522247408</c:v>
                </c:pt>
                <c:pt idx="194">
                  <c:v>0.78219211094874075</c:v>
                </c:pt>
                <c:pt idx="195">
                  <c:v>0.78468616924074075</c:v>
                </c:pt>
                <c:pt idx="196">
                  <c:v>0.78715874957274079</c:v>
                </c:pt>
                <c:pt idx="197">
                  <c:v>0.78960997441674086</c:v>
                </c:pt>
                <c:pt idx="198">
                  <c:v>0.79203996624474082</c:v>
                </c:pt>
                <c:pt idx="199">
                  <c:v>0.79444884752874079</c:v>
                </c:pt>
                <c:pt idx="200">
                  <c:v>0.79683674074074085</c:v>
                </c:pt>
                <c:pt idx="201">
                  <c:v>0.79920376835274076</c:v>
                </c:pt>
                <c:pt idx="202">
                  <c:v>0.80155005283674075</c:v>
                </c:pt>
                <c:pt idx="203">
                  <c:v>0.80387571666474078</c:v>
                </c:pt>
                <c:pt idx="204">
                  <c:v>0.80618088230874074</c:v>
                </c:pt>
                <c:pt idx="205">
                  <c:v>0.80846567224074073</c:v>
                </c:pt>
                <c:pt idx="206">
                  <c:v>0.81073020893274073</c:v>
                </c:pt>
                <c:pt idx="207">
                  <c:v>0.81297461485674072</c:v>
                </c:pt>
                <c:pt idx="208">
                  <c:v>0.81519901248474069</c:v>
                </c:pt>
                <c:pt idx="209">
                  <c:v>0.81740352428874075</c:v>
                </c:pt>
                <c:pt idx="210">
                  <c:v>0.81958827274074075</c:v>
                </c:pt>
                <c:pt idx="211">
                  <c:v>0.82175338031274081</c:v>
                </c:pt>
                <c:pt idx="212">
                  <c:v>0.82389896947674068</c:v>
                </c:pt>
                <c:pt idx="213">
                  <c:v>0.8260251627047408</c:v>
                </c:pt>
                <c:pt idx="214">
                  <c:v>0.8281320824687407</c:v>
                </c:pt>
                <c:pt idx="215">
                  <c:v>0.83021985124074071</c:v>
                </c:pt>
                <c:pt idx="216">
                  <c:v>0.83228859149274081</c:v>
                </c:pt>
                <c:pt idx="217">
                  <c:v>0.83433842569674077</c:v>
                </c:pt>
                <c:pt idx="218">
                  <c:v>0.83636947632474079</c:v>
                </c:pt>
                <c:pt idx="219">
                  <c:v>0.83838186584874075</c:v>
                </c:pt>
                <c:pt idx="220">
                  <c:v>0.84037571674074074</c:v>
                </c:pt>
                <c:pt idx="221">
                  <c:v>0.84235115147274076</c:v>
                </c:pt>
                <c:pt idx="222">
                  <c:v>0.84430829251674078</c:v>
                </c:pt>
                <c:pt idx="223">
                  <c:v>0.84624726234474079</c:v>
                </c:pt>
                <c:pt idx="224">
                  <c:v>0.84816818342874079</c:v>
                </c:pt>
                <c:pt idx="225">
                  <c:v>0.85007117824074074</c:v>
                </c:pt>
                <c:pt idx="226">
                  <c:v>0.85195636925274076</c:v>
                </c:pt>
                <c:pt idx="227">
                  <c:v>0.85382387893674072</c:v>
                </c:pt>
                <c:pt idx="228">
                  <c:v>0.85567382976474082</c:v>
                </c:pt>
                <c:pt idx="229">
                  <c:v>0.85750634420874072</c:v>
                </c:pt>
                <c:pt idx="230">
                  <c:v>0.85932154474074074</c:v>
                </c:pt>
                <c:pt idx="231">
                  <c:v>0.86111955383274075</c:v>
                </c:pt>
                <c:pt idx="232">
                  <c:v>0.86290049395674084</c:v>
                </c:pt>
                <c:pt idx="233">
                  <c:v>0.86466448758474079</c:v>
                </c:pt>
                <c:pt idx="234">
                  <c:v>0.8664116571887408</c:v>
                </c:pt>
                <c:pt idx="235">
                  <c:v>0.86814212524074075</c:v>
                </c:pt>
                <c:pt idx="236">
                  <c:v>0.86985601421274072</c:v>
                </c:pt>
                <c:pt idx="237">
                  <c:v>0.87155344657674072</c:v>
                </c:pt>
                <c:pt idx="238">
                  <c:v>0.87323454480474072</c:v>
                </c:pt>
                <c:pt idx="239">
                  <c:v>0.87489943136874071</c:v>
                </c:pt>
                <c:pt idx="240">
                  <c:v>0.87654822874074068</c:v>
                </c:pt>
                <c:pt idx="241">
                  <c:v>0.87818105939274071</c:v>
                </c:pt>
                <c:pt idx="242">
                  <c:v>0.8797980457967407</c:v>
                </c:pt>
                <c:pt idx="243">
                  <c:v>0.88139931042474073</c:v>
                </c:pt>
                <c:pt idx="244">
                  <c:v>0.8829849757487408</c:v>
                </c:pt>
                <c:pt idx="245">
                  <c:v>0.88455516424074077</c:v>
                </c:pt>
                <c:pt idx="246">
                  <c:v>0.88610999837274074</c:v>
                </c:pt>
                <c:pt idx="247">
                  <c:v>0.8876496006167407</c:v>
                </c:pt>
                <c:pt idx="248">
                  <c:v>0.88917409344474074</c:v>
                </c:pt>
                <c:pt idx="249">
                  <c:v>0.89068359932874075</c:v>
                </c:pt>
                <c:pt idx="250">
                  <c:v>0.89217824074074081</c:v>
                </c:pt>
                <c:pt idx="251">
                  <c:v>0.89365814015274081</c:v>
                </c:pt>
                <c:pt idx="252">
                  <c:v>0.89512342003674072</c:v>
                </c:pt>
                <c:pt idx="253">
                  <c:v>0.89657420286474077</c:v>
                </c:pt>
                <c:pt idx="254">
                  <c:v>0.89801061110874081</c:v>
                </c:pt>
                <c:pt idx="255">
                  <c:v>0.89943276724074073</c:v>
                </c:pt>
                <c:pt idx="256">
                  <c:v>0.90084079373274073</c:v>
                </c:pt>
                <c:pt idx="257">
                  <c:v>0.9022348130567408</c:v>
                </c:pt>
                <c:pt idx="258">
                  <c:v>0.90361494768474082</c:v>
                </c:pt>
                <c:pt idx="259">
                  <c:v>0.90498132008874077</c:v>
                </c:pt>
                <c:pt idx="260">
                  <c:v>0.90633405274074075</c:v>
                </c:pt>
                <c:pt idx="261">
                  <c:v>0.90767326811274074</c:v>
                </c:pt>
                <c:pt idx="262">
                  <c:v>0.90899908867674073</c:v>
                </c:pt>
                <c:pt idx="263">
                  <c:v>0.91031163690474082</c:v>
                </c:pt>
                <c:pt idx="264">
                  <c:v>0.91161103526874077</c:v>
                </c:pt>
                <c:pt idx="265">
                  <c:v>0.91289740624074078</c:v>
                </c:pt>
                <c:pt idx="266">
                  <c:v>0.91417087229274074</c:v>
                </c:pt>
                <c:pt idx="267">
                  <c:v>0.91543155589674075</c:v>
                </c:pt>
                <c:pt idx="268">
                  <c:v>0.91667957952474077</c:v>
                </c:pt>
                <c:pt idx="269">
                  <c:v>0.91791506564874081</c:v>
                </c:pt>
                <c:pt idx="270">
                  <c:v>0.91913813674074074</c:v>
                </c:pt>
                <c:pt idx="271">
                  <c:v>0.92034891527274076</c:v>
                </c:pt>
                <c:pt idx="272">
                  <c:v>0.92154752371674076</c:v>
                </c:pt>
                <c:pt idx="273">
                  <c:v>0.92273408454474082</c:v>
                </c:pt>
                <c:pt idx="274">
                  <c:v>0.92390872022874082</c:v>
                </c:pt>
                <c:pt idx="275">
                  <c:v>0.92507155324074075</c:v>
                </c:pt>
                <c:pt idx="276">
                  <c:v>0.92622270605274082</c:v>
                </c:pt>
                <c:pt idx="277">
                  <c:v>0.92736230113674079</c:v>
                </c:pt>
                <c:pt idx="278">
                  <c:v>0.92849046096474075</c:v>
                </c:pt>
                <c:pt idx="279">
                  <c:v>0.92960730800874081</c:v>
                </c:pt>
                <c:pt idx="280">
                  <c:v>0.93071296474074083</c:v>
                </c:pt>
                <c:pt idx="281">
                  <c:v>0.93180755363274081</c:v>
                </c:pt>
                <c:pt idx="282">
                  <c:v>0.93289119715674074</c:v>
                </c:pt>
                <c:pt idx="283">
                  <c:v>0.9339640177847407</c:v>
                </c:pt>
                <c:pt idx="284">
                  <c:v>0.93502613798874079</c:v>
                </c:pt>
                <c:pt idx="285">
                  <c:v>0.93607768024074067</c:v>
                </c:pt>
                <c:pt idx="286">
                  <c:v>0.93711876701274077</c:v>
                </c:pt>
                <c:pt idx="287">
                  <c:v>0.93814952077674074</c:v>
                </c:pt>
                <c:pt idx="288">
                  <c:v>0.93917006400474068</c:v>
                </c:pt>
                <c:pt idx="289">
                  <c:v>0.94018051916874068</c:v>
                </c:pt>
                <c:pt idx="290">
                  <c:v>0.94118100874074073</c:v>
                </c:pt>
                <c:pt idx="291">
                  <c:v>0.94217165519274071</c:v>
                </c:pt>
                <c:pt idx="292">
                  <c:v>0.94315258099674071</c:v>
                </c:pt>
                <c:pt idx="293">
                  <c:v>0.94412390862474072</c:v>
                </c:pt>
                <c:pt idx="294">
                  <c:v>0.94508576054874072</c:v>
                </c:pt>
                <c:pt idx="295">
                  <c:v>0.9460382592407407</c:v>
                </c:pt>
                <c:pt idx="296">
                  <c:v>0.94698152717274076</c:v>
                </c:pt>
                <c:pt idx="297">
                  <c:v>0.94791568681674077</c:v>
                </c:pt>
                <c:pt idx="298">
                  <c:v>0.94884086064474071</c:v>
                </c:pt>
                <c:pt idx="299">
                  <c:v>0.9497571711287407</c:v>
                </c:pt>
                <c:pt idx="300">
                  <c:v>0.9506647407407407</c:v>
                </c:pt>
                <c:pt idx="301">
                  <c:v>0.95156369195274071</c:v>
                </c:pt>
                <c:pt idx="302">
                  <c:v>0.95245414723674071</c:v>
                </c:pt>
                <c:pt idx="303">
                  <c:v>0.95333622906474069</c:v>
                </c:pt>
                <c:pt idx="304">
                  <c:v>0.95421005990874075</c:v>
                </c:pt>
                <c:pt idx="305">
                  <c:v>0.95507576224074076</c:v>
                </c:pt>
                <c:pt idx="306">
                  <c:v>0.9559334585327407</c:v>
                </c:pt>
                <c:pt idx="307">
                  <c:v>0.95678327125674079</c:v>
                </c:pt>
                <c:pt idx="308">
                  <c:v>0.95762532288474078</c:v>
                </c:pt>
                <c:pt idx="309">
                  <c:v>0.95845973588874078</c:v>
                </c:pt>
                <c:pt idx="310">
                  <c:v>0.95928663274074077</c:v>
                </c:pt>
                <c:pt idx="311">
                  <c:v>0.96010613591274074</c:v>
                </c:pt>
                <c:pt idx="312">
                  <c:v>0.96091836787674079</c:v>
                </c:pt>
                <c:pt idx="313">
                  <c:v>0.96172345110474078</c:v>
                </c:pt>
                <c:pt idx="314">
                  <c:v>0.96252150806874071</c:v>
                </c:pt>
                <c:pt idx="315">
                  <c:v>0.96331266124074078</c:v>
                </c:pt>
                <c:pt idx="316">
                  <c:v>0.96409703309274075</c:v>
                </c:pt>
                <c:pt idx="317">
                  <c:v>0.96487474609674073</c:v>
                </c:pt>
                <c:pt idx="318">
                  <c:v>0.9656459227247407</c:v>
                </c:pt>
                <c:pt idx="319">
                  <c:v>0.96641068544874076</c:v>
                </c:pt>
                <c:pt idx="320">
                  <c:v>0.96716915674074078</c:v>
                </c:pt>
                <c:pt idx="321">
                  <c:v>0.96792145907274074</c:v>
                </c:pt>
                <c:pt idx="322">
                  <c:v>0.96866771491674075</c:v>
                </c:pt>
                <c:pt idx="323">
                  <c:v>0.96940804674474079</c:v>
                </c:pt>
                <c:pt idx="324">
                  <c:v>0.97014257702874074</c:v>
                </c:pt>
                <c:pt idx="325">
                  <c:v>0.9708714282407408</c:v>
                </c:pt>
                <c:pt idx="326">
                  <c:v>0.97159472285274073</c:v>
                </c:pt>
                <c:pt idx="327">
                  <c:v>0.97231258333674075</c:v>
                </c:pt>
                <c:pt idx="328">
                  <c:v>0.97302513216474074</c:v>
                </c:pt>
                <c:pt idx="329">
                  <c:v>0.97373249180874077</c:v>
                </c:pt>
                <c:pt idx="330">
                  <c:v>0.97443478474074074</c:v>
                </c:pt>
                <c:pt idx="331">
                  <c:v>0.97513213343274074</c:v>
                </c:pt>
                <c:pt idx="332">
                  <c:v>0.97582466035674076</c:v>
                </c:pt>
                <c:pt idx="333">
                  <c:v>0.97651248798474077</c:v>
                </c:pt>
                <c:pt idx="334">
                  <c:v>0.97719573878874078</c:v>
                </c:pt>
                <c:pt idx="335">
                  <c:v>0.97787453524074075</c:v>
                </c:pt>
                <c:pt idx="336">
                  <c:v>0.97854899981274079</c:v>
                </c:pt>
                <c:pt idx="337">
                  <c:v>0.97921925497674078</c:v>
                </c:pt>
                <c:pt idx="338">
                  <c:v>0.97988542320474081</c:v>
                </c:pt>
                <c:pt idx="339">
                  <c:v>0.98054762696874076</c:v>
                </c:pt>
                <c:pt idx="340">
                  <c:v>0.98120598874074072</c:v>
                </c:pt>
                <c:pt idx="341">
                  <c:v>0.98186063099274079</c:v>
                </c:pt>
                <c:pt idx="342">
                  <c:v>0.98251167619674074</c:v>
                </c:pt>
                <c:pt idx="343">
                  <c:v>0.98315924682474076</c:v>
                </c:pt>
                <c:pt idx="344">
                  <c:v>0.98380346534874075</c:v>
                </c:pt>
                <c:pt idx="345">
                  <c:v>0.98444445424074078</c:v>
                </c:pt>
                <c:pt idx="346">
                  <c:v>0.98508233597274075</c:v>
                </c:pt>
                <c:pt idx="347">
                  <c:v>0.98571723301674075</c:v>
                </c:pt>
                <c:pt idx="348">
                  <c:v>0.98634926784474075</c:v>
                </c:pt>
                <c:pt idx="349">
                  <c:v>0.98697856292874075</c:v>
                </c:pt>
                <c:pt idx="350">
                  <c:v>0.98760524074074074</c:v>
                </c:pt>
                <c:pt idx="351">
                  <c:v>0.9882294237527407</c:v>
                </c:pt>
                <c:pt idx="352">
                  <c:v>0.98885123443674072</c:v>
                </c:pt>
                <c:pt idx="353">
                  <c:v>0.98947079526474069</c:v>
                </c:pt>
                <c:pt idx="354">
                  <c:v>0.99008822870874069</c:v>
                </c:pt>
                <c:pt idx="355">
                  <c:v>0.99070365724074072</c:v>
                </c:pt>
                <c:pt idx="356">
                  <c:v>0.99131720333274076</c:v>
                </c:pt>
                <c:pt idx="357">
                  <c:v>0.9919289894567408</c:v>
                </c:pt>
                <c:pt idx="358">
                  <c:v>0.9925391380847407</c:v>
                </c:pt>
                <c:pt idx="359">
                  <c:v>0.99314777168874069</c:v>
                </c:pt>
                <c:pt idx="360">
                  <c:v>0.99375501274074074</c:v>
                </c:pt>
                <c:pt idx="361">
                  <c:v>0.99436098371274073</c:v>
                </c:pt>
                <c:pt idx="362">
                  <c:v>0.99496580707674076</c:v>
                </c:pt>
                <c:pt idx="363">
                  <c:v>0.9955696053047407</c:v>
                </c:pt>
                <c:pt idx="364">
                  <c:v>0.99617250086874076</c:v>
                </c:pt>
                <c:pt idx="365">
                  <c:v>0.99677461624074071</c:v>
                </c:pt>
                <c:pt idx="366">
                  <c:v>0.99737607389274074</c:v>
                </c:pt>
                <c:pt idx="367">
                  <c:v>0.99797699629674075</c:v>
                </c:pt>
                <c:pt idx="368">
                  <c:v>0.9985775059247407</c:v>
                </c:pt>
                <c:pt idx="369">
                  <c:v>0.99917772524874071</c:v>
                </c:pt>
                <c:pt idx="370">
                  <c:v>0.99977777674074075</c:v>
                </c:pt>
              </c:numCache>
            </c:numRef>
          </c:xVal>
          <c:yVal>
            <c:numRef>
              <c:f>'a=0.4'!$I$2:$I$372</c:f>
              <c:numCache>
                <c:formatCode>General</c:formatCode>
                <c:ptCount val="371"/>
                <c:pt idx="0">
                  <c:v>1</c:v>
                </c:pt>
                <c:pt idx="1">
                  <c:v>0.99998542000000001</c:v>
                </c:pt>
                <c:pt idx="2">
                  <c:v>0.99994168000000005</c:v>
                </c:pt>
                <c:pt idx="3">
                  <c:v>0.99986878000000001</c:v>
                </c:pt>
                <c:pt idx="4">
                  <c:v>0.99976672</c:v>
                </c:pt>
                <c:pt idx="5">
                  <c:v>0.99963550000000001</c:v>
                </c:pt>
                <c:pt idx="6">
                  <c:v>0.99947511999999994</c:v>
                </c:pt>
                <c:pt idx="7">
                  <c:v>0.9992855799999999</c:v>
                </c:pt>
                <c:pt idx="8">
                  <c:v>0.99906687999999999</c:v>
                </c:pt>
                <c:pt idx="9">
                  <c:v>0.99881902</c:v>
                </c:pt>
                <c:pt idx="10">
                  <c:v>0.99854199999999993</c:v>
                </c:pt>
                <c:pt idx="11">
                  <c:v>0.99823582</c:v>
                </c:pt>
                <c:pt idx="12">
                  <c:v>0.99790047999999998</c:v>
                </c:pt>
                <c:pt idx="13">
                  <c:v>0.99753597999999999</c:v>
                </c:pt>
                <c:pt idx="14">
                  <c:v>0.99714232000000003</c:v>
                </c:pt>
                <c:pt idx="15">
                  <c:v>0.99671949999999998</c:v>
                </c:pt>
                <c:pt idx="16">
                  <c:v>0.99626751999999996</c:v>
                </c:pt>
                <c:pt idx="17">
                  <c:v>0.99578637999999997</c:v>
                </c:pt>
                <c:pt idx="18">
                  <c:v>0.99527608000000001</c:v>
                </c:pt>
                <c:pt idx="19">
                  <c:v>0.99473662000000007</c:v>
                </c:pt>
                <c:pt idx="20">
                  <c:v>0.99416800000000005</c:v>
                </c:pt>
                <c:pt idx="21">
                  <c:v>0.99357021999999995</c:v>
                </c:pt>
                <c:pt idx="22">
                  <c:v>0.99294328000000009</c:v>
                </c:pt>
                <c:pt idx="23">
                  <c:v>0.99228718000000005</c:v>
                </c:pt>
                <c:pt idx="24">
                  <c:v>0.99160192000000003</c:v>
                </c:pt>
                <c:pt idx="25">
                  <c:v>0.99088750000000003</c:v>
                </c:pt>
                <c:pt idx="26">
                  <c:v>0.99014392000000007</c:v>
                </c:pt>
                <c:pt idx="27">
                  <c:v>0.98937118000000002</c:v>
                </c:pt>
                <c:pt idx="28">
                  <c:v>0.98856927999999999</c:v>
                </c:pt>
                <c:pt idx="29">
                  <c:v>0.98773822</c:v>
                </c:pt>
                <c:pt idx="30">
                  <c:v>0.98687800000000003</c:v>
                </c:pt>
                <c:pt idx="31">
                  <c:v>0.98598861999999998</c:v>
                </c:pt>
                <c:pt idx="32">
                  <c:v>0.98507007999999996</c:v>
                </c:pt>
                <c:pt idx="33">
                  <c:v>0.98412237999999996</c:v>
                </c:pt>
                <c:pt idx="34">
                  <c:v>0.98314551999999999</c:v>
                </c:pt>
                <c:pt idx="35">
                  <c:v>0.98213949999999994</c:v>
                </c:pt>
                <c:pt idx="36">
                  <c:v>0.98110432000000003</c:v>
                </c:pt>
                <c:pt idx="37">
                  <c:v>0.98003998000000003</c:v>
                </c:pt>
                <c:pt idx="38">
                  <c:v>0.97894648000000006</c:v>
                </c:pt>
                <c:pt idx="39">
                  <c:v>0.97782382000000001</c:v>
                </c:pt>
                <c:pt idx="40">
                  <c:v>0.97667199999999998</c:v>
                </c:pt>
                <c:pt idx="41">
                  <c:v>0.97549101999999999</c:v>
                </c:pt>
                <c:pt idx="42">
                  <c:v>0.97428088000000002</c:v>
                </c:pt>
                <c:pt idx="43">
                  <c:v>0.97304158000000007</c:v>
                </c:pt>
                <c:pt idx="44">
                  <c:v>0.97177311999999993</c:v>
                </c:pt>
                <c:pt idx="45">
                  <c:v>0.97047550000000005</c:v>
                </c:pt>
                <c:pt idx="46">
                  <c:v>0.96914871999999996</c:v>
                </c:pt>
                <c:pt idx="47">
                  <c:v>0.96779278000000002</c:v>
                </c:pt>
                <c:pt idx="48">
                  <c:v>0.96640767999999999</c:v>
                </c:pt>
                <c:pt idx="49">
                  <c:v>0.96499341999999999</c:v>
                </c:pt>
                <c:pt idx="50">
                  <c:v>0.96354999999999991</c:v>
                </c:pt>
                <c:pt idx="51">
                  <c:v>0.96207741999999996</c:v>
                </c:pt>
                <c:pt idx="52">
                  <c:v>0.96057567999999993</c:v>
                </c:pt>
                <c:pt idx="53">
                  <c:v>0.95904478000000004</c:v>
                </c:pt>
                <c:pt idx="54">
                  <c:v>0.95748471999999996</c:v>
                </c:pt>
                <c:pt idx="55">
                  <c:v>0.9558954999999999</c:v>
                </c:pt>
                <c:pt idx="56">
                  <c:v>0.95427712000000009</c:v>
                </c:pt>
                <c:pt idx="57">
                  <c:v>0.95262957999999998</c:v>
                </c:pt>
                <c:pt idx="58">
                  <c:v>0.95095288</c:v>
                </c:pt>
                <c:pt idx="59">
                  <c:v>0.94924701999999994</c:v>
                </c:pt>
                <c:pt idx="60">
                  <c:v>0.94751199999999991</c:v>
                </c:pt>
                <c:pt idx="61">
                  <c:v>0.94574782000000002</c:v>
                </c:pt>
                <c:pt idx="62">
                  <c:v>0.94395448000000004</c:v>
                </c:pt>
                <c:pt idx="63">
                  <c:v>0.94213197999999998</c:v>
                </c:pt>
                <c:pt idx="64">
                  <c:v>0.94028032000000006</c:v>
                </c:pt>
                <c:pt idx="65">
                  <c:v>0.93839949999999994</c:v>
                </c:pt>
                <c:pt idx="66">
                  <c:v>0.93648952000000008</c:v>
                </c:pt>
                <c:pt idx="67">
                  <c:v>0.93455038000000001</c:v>
                </c:pt>
                <c:pt idx="68">
                  <c:v>0.93258208000000009</c:v>
                </c:pt>
                <c:pt idx="69">
                  <c:v>0.93058461999999997</c:v>
                </c:pt>
                <c:pt idx="70">
                  <c:v>0.92855799999999999</c:v>
                </c:pt>
                <c:pt idx="71">
                  <c:v>0.92650221999999993</c:v>
                </c:pt>
                <c:pt idx="72">
                  <c:v>0.92441728000000001</c:v>
                </c:pt>
                <c:pt idx="73">
                  <c:v>0.92230318</c:v>
                </c:pt>
                <c:pt idx="74">
                  <c:v>0.92015991999999991</c:v>
                </c:pt>
                <c:pt idx="75">
                  <c:v>0.91798749999999996</c:v>
                </c:pt>
                <c:pt idx="76">
                  <c:v>0.91578592000000003</c:v>
                </c:pt>
                <c:pt idx="77">
                  <c:v>0.91355518000000002</c:v>
                </c:pt>
                <c:pt idx="78">
                  <c:v>0.91129528000000004</c:v>
                </c:pt>
                <c:pt idx="79">
                  <c:v>0.90900621999999998</c:v>
                </c:pt>
                <c:pt idx="80">
                  <c:v>0.90668799999999994</c:v>
                </c:pt>
                <c:pt idx="81">
                  <c:v>0.90434062000000004</c:v>
                </c:pt>
                <c:pt idx="82">
                  <c:v>0.90196407999999995</c:v>
                </c:pt>
                <c:pt idx="83">
                  <c:v>0.89955837999999999</c:v>
                </c:pt>
                <c:pt idx="84">
                  <c:v>0.89712351999999995</c:v>
                </c:pt>
                <c:pt idx="85">
                  <c:v>0.89465950000000005</c:v>
                </c:pt>
                <c:pt idx="86">
                  <c:v>0.89216632000000007</c:v>
                </c:pt>
                <c:pt idx="87">
                  <c:v>0.88964398</c:v>
                </c:pt>
                <c:pt idx="88">
                  <c:v>0.88709247999999996</c:v>
                </c:pt>
                <c:pt idx="89">
                  <c:v>0.88451181999999995</c:v>
                </c:pt>
                <c:pt idx="90">
                  <c:v>0.88190199999999996</c:v>
                </c:pt>
                <c:pt idx="91">
                  <c:v>0.87926302000000001</c:v>
                </c:pt>
                <c:pt idx="92">
                  <c:v>0.87659487999999997</c:v>
                </c:pt>
                <c:pt idx="93">
                  <c:v>0.87389758000000006</c:v>
                </c:pt>
                <c:pt idx="94">
                  <c:v>0.87117111999999997</c:v>
                </c:pt>
                <c:pt idx="95">
                  <c:v>0.86841550000000001</c:v>
                </c:pt>
                <c:pt idx="96">
                  <c:v>0.86563071999999985</c:v>
                </c:pt>
                <c:pt idx="97">
                  <c:v>0.86281677999999995</c:v>
                </c:pt>
                <c:pt idx="98">
                  <c:v>0.85997368000000007</c:v>
                </c:pt>
                <c:pt idx="99">
                  <c:v>0.85710142</c:v>
                </c:pt>
                <c:pt idx="100">
                  <c:v>0.85419999999999996</c:v>
                </c:pt>
                <c:pt idx="101">
                  <c:v>0.85126942000000005</c:v>
                </c:pt>
                <c:pt idx="102">
                  <c:v>0.84830967999999995</c:v>
                </c:pt>
                <c:pt idx="103">
                  <c:v>0.84532077999999999</c:v>
                </c:pt>
                <c:pt idx="104">
                  <c:v>0.84230272000000006</c:v>
                </c:pt>
                <c:pt idx="105">
                  <c:v>0.83925549999999993</c:v>
                </c:pt>
                <c:pt idx="106">
                  <c:v>0.83617911999999994</c:v>
                </c:pt>
                <c:pt idx="107">
                  <c:v>0.83307357999999998</c:v>
                </c:pt>
                <c:pt idx="108">
                  <c:v>0.82993888000000005</c:v>
                </c:pt>
                <c:pt idx="109">
                  <c:v>0.82677502000000003</c:v>
                </c:pt>
                <c:pt idx="110">
                  <c:v>0.82358200000000004</c:v>
                </c:pt>
                <c:pt idx="111">
                  <c:v>0.82035981999999996</c:v>
                </c:pt>
                <c:pt idx="112">
                  <c:v>0.81710847999999991</c:v>
                </c:pt>
                <c:pt idx="113">
                  <c:v>0.81382798000000001</c:v>
                </c:pt>
                <c:pt idx="114">
                  <c:v>0.8105183199999999</c:v>
                </c:pt>
                <c:pt idx="115">
                  <c:v>0.80717949999999994</c:v>
                </c:pt>
                <c:pt idx="116">
                  <c:v>0.80381152</c:v>
                </c:pt>
                <c:pt idx="117">
                  <c:v>0.80041437999999998</c:v>
                </c:pt>
                <c:pt idx="118">
                  <c:v>0.79698807999999999</c:v>
                </c:pt>
                <c:pt idx="119">
                  <c:v>0.79353261999999991</c:v>
                </c:pt>
                <c:pt idx="120">
                  <c:v>0.79004799999999997</c:v>
                </c:pt>
                <c:pt idx="121">
                  <c:v>0.78653422000000006</c:v>
                </c:pt>
                <c:pt idx="122">
                  <c:v>0.78299127999999996</c:v>
                </c:pt>
                <c:pt idx="123">
                  <c:v>0.77941917999999988</c:v>
                </c:pt>
                <c:pt idx="124">
                  <c:v>0.77581791999999994</c:v>
                </c:pt>
                <c:pt idx="125">
                  <c:v>0.77218750000000003</c:v>
                </c:pt>
                <c:pt idx="126">
                  <c:v>0.76852792000000003</c:v>
                </c:pt>
                <c:pt idx="127">
                  <c:v>0.76483917999999995</c:v>
                </c:pt>
                <c:pt idx="128">
                  <c:v>0.76112128000000001</c:v>
                </c:pt>
                <c:pt idx="129">
                  <c:v>0.75737421999999988</c:v>
                </c:pt>
                <c:pt idx="130">
                  <c:v>0.75359799999999999</c:v>
                </c:pt>
                <c:pt idx="131">
                  <c:v>0.74979261999999991</c:v>
                </c:pt>
                <c:pt idx="132">
                  <c:v>0.74595807999999997</c:v>
                </c:pt>
                <c:pt idx="133">
                  <c:v>0.74209437999999994</c:v>
                </c:pt>
                <c:pt idx="134">
                  <c:v>0.73820151999999994</c:v>
                </c:pt>
                <c:pt idx="135">
                  <c:v>0.73427949999999986</c:v>
                </c:pt>
                <c:pt idx="136">
                  <c:v>0.73032831999999992</c:v>
                </c:pt>
                <c:pt idx="137">
                  <c:v>0.72634797999999989</c:v>
                </c:pt>
                <c:pt idx="138">
                  <c:v>0.72233848</c:v>
                </c:pt>
                <c:pt idx="139">
                  <c:v>0.71829981999999981</c:v>
                </c:pt>
                <c:pt idx="140">
                  <c:v>0.71423199999999987</c:v>
                </c:pt>
                <c:pt idx="141">
                  <c:v>0.71013501999999995</c:v>
                </c:pt>
                <c:pt idx="142">
                  <c:v>0.70600887999999995</c:v>
                </c:pt>
                <c:pt idx="143">
                  <c:v>0.70185357999999998</c:v>
                </c:pt>
                <c:pt idx="144">
                  <c:v>0.69766911999999992</c:v>
                </c:pt>
                <c:pt idx="145">
                  <c:v>0.69345549999999989</c:v>
                </c:pt>
                <c:pt idx="146">
                  <c:v>0.68921271999999989</c:v>
                </c:pt>
                <c:pt idx="147">
                  <c:v>0.68494078000000003</c:v>
                </c:pt>
                <c:pt idx="148">
                  <c:v>0.68063967999999997</c:v>
                </c:pt>
                <c:pt idx="149">
                  <c:v>0.67630942000000005</c:v>
                </c:pt>
                <c:pt idx="150">
                  <c:v>0.67194999999999994</c:v>
                </c:pt>
                <c:pt idx="151">
                  <c:v>0.66756141999999996</c:v>
                </c:pt>
                <c:pt idx="152">
                  <c:v>0.66314368000000001</c:v>
                </c:pt>
                <c:pt idx="153">
                  <c:v>0.65869677999999987</c:v>
                </c:pt>
                <c:pt idx="154">
                  <c:v>0.65422071999999987</c:v>
                </c:pt>
                <c:pt idx="155">
                  <c:v>0.6497155</c:v>
                </c:pt>
                <c:pt idx="156">
                  <c:v>0.64518111999999994</c:v>
                </c:pt>
                <c:pt idx="157">
                  <c:v>0.64061757999999991</c:v>
                </c:pt>
                <c:pt idx="158">
                  <c:v>0.6360248799999999</c:v>
                </c:pt>
                <c:pt idx="159">
                  <c:v>0.63140301999999993</c:v>
                </c:pt>
                <c:pt idx="160">
                  <c:v>0.62675199999999998</c:v>
                </c:pt>
                <c:pt idx="161">
                  <c:v>0.62207181999999983</c:v>
                </c:pt>
                <c:pt idx="162">
                  <c:v>0.61736247999999982</c:v>
                </c:pt>
                <c:pt idx="163">
                  <c:v>0.61262397999999985</c:v>
                </c:pt>
                <c:pt idx="164">
                  <c:v>0.60785631999999989</c:v>
                </c:pt>
                <c:pt idx="165">
                  <c:v>0.60305949999999986</c:v>
                </c:pt>
                <c:pt idx="166">
                  <c:v>0.59823351999999985</c:v>
                </c:pt>
                <c:pt idx="167">
                  <c:v>0.59337837999999987</c:v>
                </c:pt>
                <c:pt idx="168">
                  <c:v>0.58849407999999992</c:v>
                </c:pt>
                <c:pt idx="169">
                  <c:v>0.58358061999999988</c:v>
                </c:pt>
                <c:pt idx="170">
                  <c:v>0.57863799999999987</c:v>
                </c:pt>
                <c:pt idx="171">
                  <c:v>0.57366621999999989</c:v>
                </c:pt>
                <c:pt idx="172">
                  <c:v>0.56866528000000005</c:v>
                </c:pt>
                <c:pt idx="173">
                  <c:v>0.56363518000000001</c:v>
                </c:pt>
                <c:pt idx="174">
                  <c:v>0.55857592</c:v>
                </c:pt>
                <c:pt idx="175">
                  <c:v>0.55348750000000002</c:v>
                </c:pt>
                <c:pt idx="176">
                  <c:v>0.54836991999999996</c:v>
                </c:pt>
                <c:pt idx="177">
                  <c:v>0.54322318000000003</c:v>
                </c:pt>
                <c:pt idx="178">
                  <c:v>0.53804727999999991</c:v>
                </c:pt>
                <c:pt idx="179">
                  <c:v>0.53284221999999992</c:v>
                </c:pt>
                <c:pt idx="180">
                  <c:v>0.52760799999999997</c:v>
                </c:pt>
                <c:pt idx="181">
                  <c:v>0.52234462000000004</c:v>
                </c:pt>
                <c:pt idx="182">
                  <c:v>0.51705207999999991</c:v>
                </c:pt>
                <c:pt idx="183">
                  <c:v>0.51173038000000004</c:v>
                </c:pt>
                <c:pt idx="184">
                  <c:v>0.50637951999999997</c:v>
                </c:pt>
                <c:pt idx="185">
                  <c:v>0.50099949999999993</c:v>
                </c:pt>
                <c:pt idx="186">
                  <c:v>0.49560968</c:v>
                </c:pt>
                <c:pt idx="187">
                  <c:v>0.49024802000000001</c:v>
                </c:pt>
                <c:pt idx="188">
                  <c:v>0.48491551999999999</c:v>
                </c:pt>
                <c:pt idx="189">
                  <c:v>0.47961217999999989</c:v>
                </c:pt>
                <c:pt idx="190">
                  <c:v>0.47433799999999998</c:v>
                </c:pt>
                <c:pt idx="191">
                  <c:v>0.46909297999999999</c:v>
                </c:pt>
                <c:pt idx="192">
                  <c:v>0.46387711999999987</c:v>
                </c:pt>
                <c:pt idx="193">
                  <c:v>0.45869041999999993</c:v>
                </c:pt>
                <c:pt idx="194">
                  <c:v>0.45353287999999992</c:v>
                </c:pt>
                <c:pt idx="195">
                  <c:v>0.44840449999999993</c:v>
                </c:pt>
                <c:pt idx="196">
                  <c:v>0.44330527999999997</c:v>
                </c:pt>
                <c:pt idx="197">
                  <c:v>0.43823521999999987</c:v>
                </c:pt>
                <c:pt idx="198">
                  <c:v>0.43319431999999986</c:v>
                </c:pt>
                <c:pt idx="199">
                  <c:v>0.42818257999999992</c:v>
                </c:pt>
                <c:pt idx="200">
                  <c:v>0.42319999999999991</c:v>
                </c:pt>
                <c:pt idx="201">
                  <c:v>0.41824657999999992</c:v>
                </c:pt>
                <c:pt idx="202">
                  <c:v>0.41332231999999985</c:v>
                </c:pt>
                <c:pt idx="203">
                  <c:v>0.40842721999999992</c:v>
                </c:pt>
                <c:pt idx="204">
                  <c:v>0.40356128000000002</c:v>
                </c:pt>
                <c:pt idx="205">
                  <c:v>0.39872450000000004</c:v>
                </c:pt>
                <c:pt idx="206">
                  <c:v>0.39391688000000002</c:v>
                </c:pt>
                <c:pt idx="207">
                  <c:v>0.38913842000000004</c:v>
                </c:pt>
                <c:pt idx="208">
                  <c:v>0.38438912000000008</c:v>
                </c:pt>
                <c:pt idx="209">
                  <c:v>0.37966897999999999</c:v>
                </c:pt>
                <c:pt idx="210">
                  <c:v>0.37497799999999998</c:v>
                </c:pt>
                <c:pt idx="211">
                  <c:v>0.37031618000000005</c:v>
                </c:pt>
                <c:pt idx="212">
                  <c:v>0.36568351999999998</c:v>
                </c:pt>
                <c:pt idx="213">
                  <c:v>0.36108002000000006</c:v>
                </c:pt>
                <c:pt idx="214">
                  <c:v>0.35650567999999999</c:v>
                </c:pt>
                <c:pt idx="215">
                  <c:v>0.35196050000000001</c:v>
                </c:pt>
                <c:pt idx="216">
                  <c:v>0.34744448</c:v>
                </c:pt>
                <c:pt idx="217">
                  <c:v>0.34295761999999996</c:v>
                </c:pt>
                <c:pt idx="218">
                  <c:v>0.33849991999999995</c:v>
                </c:pt>
                <c:pt idx="219">
                  <c:v>0.33407137999999997</c:v>
                </c:pt>
                <c:pt idx="220">
                  <c:v>0.32967199999999997</c:v>
                </c:pt>
                <c:pt idx="221">
                  <c:v>0.32530177999999993</c:v>
                </c:pt>
                <c:pt idx="222">
                  <c:v>0.32096071999999998</c:v>
                </c:pt>
                <c:pt idx="223">
                  <c:v>0.31664882</c:v>
                </c:pt>
                <c:pt idx="224">
                  <c:v>0.31236607999999993</c:v>
                </c:pt>
                <c:pt idx="225">
                  <c:v>0.30811249999999996</c:v>
                </c:pt>
                <c:pt idx="226">
                  <c:v>0.30388807999999995</c:v>
                </c:pt>
                <c:pt idx="227">
                  <c:v>0.29969281999999992</c:v>
                </c:pt>
                <c:pt idx="228">
                  <c:v>0.29552671999999991</c:v>
                </c:pt>
                <c:pt idx="229">
                  <c:v>0.29138977999999993</c:v>
                </c:pt>
                <c:pt idx="230">
                  <c:v>0.28728199999999993</c:v>
                </c:pt>
                <c:pt idx="231">
                  <c:v>0.28320337999999989</c:v>
                </c:pt>
                <c:pt idx="232">
                  <c:v>0.27915391999999989</c:v>
                </c:pt>
                <c:pt idx="233">
                  <c:v>0.27513361999999997</c:v>
                </c:pt>
                <c:pt idx="234">
                  <c:v>0.27114247999999991</c:v>
                </c:pt>
                <c:pt idx="235">
                  <c:v>0.26718049999999999</c:v>
                </c:pt>
                <c:pt idx="236">
                  <c:v>0.26324767999999998</c:v>
                </c:pt>
                <c:pt idx="237">
                  <c:v>0.25934401999999995</c:v>
                </c:pt>
                <c:pt idx="238">
                  <c:v>0.25546952000000001</c:v>
                </c:pt>
                <c:pt idx="239">
                  <c:v>0.25162418000000003</c:v>
                </c:pt>
                <c:pt idx="240">
                  <c:v>0.24780799999999997</c:v>
                </c:pt>
                <c:pt idx="241">
                  <c:v>0.24402097999999997</c:v>
                </c:pt>
                <c:pt idx="242">
                  <c:v>0.24026311999999997</c:v>
                </c:pt>
                <c:pt idx="243">
                  <c:v>0.23653441999999997</c:v>
                </c:pt>
                <c:pt idx="244">
                  <c:v>0.23283488000000002</c:v>
                </c:pt>
                <c:pt idx="245">
                  <c:v>0.22916449999999999</c:v>
                </c:pt>
                <c:pt idx="246">
                  <c:v>0.22552327999999999</c:v>
                </c:pt>
                <c:pt idx="247">
                  <c:v>0.22191121999999996</c:v>
                </c:pt>
                <c:pt idx="248">
                  <c:v>0.21832831999999996</c:v>
                </c:pt>
                <c:pt idx="249">
                  <c:v>0.21477457999999996</c:v>
                </c:pt>
                <c:pt idx="250">
                  <c:v>0.21124999999999997</c:v>
                </c:pt>
                <c:pt idx="251">
                  <c:v>0.20775457999999997</c:v>
                </c:pt>
                <c:pt idx="252">
                  <c:v>0.20428832</c:v>
                </c:pt>
                <c:pt idx="253">
                  <c:v>0.20085121999999991</c:v>
                </c:pt>
                <c:pt idx="254">
                  <c:v>0.19744327999999994</c:v>
                </c:pt>
                <c:pt idx="255">
                  <c:v>0.19406449999999995</c:v>
                </c:pt>
                <c:pt idx="256">
                  <c:v>0.19071487999999995</c:v>
                </c:pt>
                <c:pt idx="257">
                  <c:v>0.18739441999999995</c:v>
                </c:pt>
                <c:pt idx="258">
                  <c:v>0.18410311999999993</c:v>
                </c:pt>
                <c:pt idx="259">
                  <c:v>0.1808409799999999</c:v>
                </c:pt>
                <c:pt idx="260">
                  <c:v>0.17760799999999996</c:v>
                </c:pt>
                <c:pt idx="261">
                  <c:v>0.17440417999999994</c:v>
                </c:pt>
                <c:pt idx="262">
                  <c:v>0.17122951999999994</c:v>
                </c:pt>
                <c:pt idx="263">
                  <c:v>0.16808401999999997</c:v>
                </c:pt>
                <c:pt idx="264">
                  <c:v>0.16496767999999992</c:v>
                </c:pt>
                <c:pt idx="265">
                  <c:v>0.1618804999999999</c:v>
                </c:pt>
                <c:pt idx="266">
                  <c:v>0.15882247999999993</c:v>
                </c:pt>
                <c:pt idx="267">
                  <c:v>0.15579361999999991</c:v>
                </c:pt>
                <c:pt idx="268">
                  <c:v>0.15279391999999994</c:v>
                </c:pt>
                <c:pt idx="269">
                  <c:v>0.14982337999999995</c:v>
                </c:pt>
                <c:pt idx="270">
                  <c:v>0.14688199999999993</c:v>
                </c:pt>
                <c:pt idx="271">
                  <c:v>0.14396977999999994</c:v>
                </c:pt>
                <c:pt idx="272">
                  <c:v>0.14108671999999992</c:v>
                </c:pt>
                <c:pt idx="273">
                  <c:v>0.1382328199999999</c:v>
                </c:pt>
                <c:pt idx="274">
                  <c:v>0.1354080799999999</c:v>
                </c:pt>
                <c:pt idx="275">
                  <c:v>0.13261249999999988</c:v>
                </c:pt>
                <c:pt idx="276">
                  <c:v>0.12984607999999989</c:v>
                </c:pt>
                <c:pt idx="277">
                  <c:v>0.12710881999999987</c:v>
                </c:pt>
                <c:pt idx="278">
                  <c:v>0.12440071999999988</c:v>
                </c:pt>
                <c:pt idx="279">
                  <c:v>0.12172177999999989</c:v>
                </c:pt>
                <c:pt idx="280">
                  <c:v>0.11907199999999987</c:v>
                </c:pt>
                <c:pt idx="281">
                  <c:v>0.1164513799999999</c:v>
                </c:pt>
                <c:pt idx="282">
                  <c:v>0.11385992000000002</c:v>
                </c:pt>
                <c:pt idx="283">
                  <c:v>0.11129762000000001</c:v>
                </c:pt>
                <c:pt idx="284">
                  <c:v>0.10876448000000005</c:v>
                </c:pt>
                <c:pt idx="285">
                  <c:v>0.10626049999999999</c:v>
                </c:pt>
                <c:pt idx="286">
                  <c:v>0.10378568000000003</c:v>
                </c:pt>
                <c:pt idx="287">
                  <c:v>0.10134002000000002</c:v>
                </c:pt>
                <c:pt idx="288">
                  <c:v>9.8923520000000043E-2</c:v>
                </c:pt>
                <c:pt idx="289">
                  <c:v>9.6536179999999999E-2</c:v>
                </c:pt>
                <c:pt idx="290">
                  <c:v>9.4177999999999998E-2</c:v>
                </c:pt>
                <c:pt idx="291">
                  <c:v>9.1848979999999997E-2</c:v>
                </c:pt>
                <c:pt idx="292">
                  <c:v>8.954912000000001E-2</c:v>
                </c:pt>
                <c:pt idx="293">
                  <c:v>8.7278420000000009E-2</c:v>
                </c:pt>
                <c:pt idx="294">
                  <c:v>8.5036880000000023E-2</c:v>
                </c:pt>
                <c:pt idx="295">
                  <c:v>8.2824500000000009E-2</c:v>
                </c:pt>
                <c:pt idx="296">
                  <c:v>8.064128000000001E-2</c:v>
                </c:pt>
                <c:pt idx="297">
                  <c:v>7.8487219999999996E-2</c:v>
                </c:pt>
                <c:pt idx="298">
                  <c:v>7.6362319999999997E-2</c:v>
                </c:pt>
                <c:pt idx="299">
                  <c:v>7.4266579999999999E-2</c:v>
                </c:pt>
                <c:pt idx="300">
                  <c:v>7.2199999999999973E-2</c:v>
                </c:pt>
                <c:pt idx="301">
                  <c:v>7.0162579999999988E-2</c:v>
                </c:pt>
                <c:pt idx="302">
                  <c:v>6.8154319999999977E-2</c:v>
                </c:pt>
                <c:pt idx="303">
                  <c:v>6.6175219999999993E-2</c:v>
                </c:pt>
                <c:pt idx="304">
                  <c:v>6.4225279999999982E-2</c:v>
                </c:pt>
                <c:pt idx="305">
                  <c:v>6.2304499999999985E-2</c:v>
                </c:pt>
                <c:pt idx="306">
                  <c:v>6.0412879999999988E-2</c:v>
                </c:pt>
                <c:pt idx="307">
                  <c:v>5.8550419999999992E-2</c:v>
                </c:pt>
                <c:pt idx="308">
                  <c:v>5.6717119999999968E-2</c:v>
                </c:pt>
                <c:pt idx="309">
                  <c:v>5.4912979999999986E-2</c:v>
                </c:pt>
                <c:pt idx="310">
                  <c:v>5.313799999999997E-2</c:v>
                </c:pt>
                <c:pt idx="311">
                  <c:v>5.1392179999999961E-2</c:v>
                </c:pt>
                <c:pt idx="312">
                  <c:v>4.9675519999999959E-2</c:v>
                </c:pt>
                <c:pt idx="313">
                  <c:v>4.7988019999999958E-2</c:v>
                </c:pt>
                <c:pt idx="314">
                  <c:v>4.6329679999999963E-2</c:v>
                </c:pt>
                <c:pt idx="315">
                  <c:v>4.4700499999999969E-2</c:v>
                </c:pt>
                <c:pt idx="316">
                  <c:v>4.3100479999999983E-2</c:v>
                </c:pt>
                <c:pt idx="317">
                  <c:v>4.1529619999999969E-2</c:v>
                </c:pt>
                <c:pt idx="318">
                  <c:v>3.9987919999999989E-2</c:v>
                </c:pt>
                <c:pt idx="319">
                  <c:v>3.8475379999999983E-2</c:v>
                </c:pt>
                <c:pt idx="320">
                  <c:v>3.6991999999999949E-2</c:v>
                </c:pt>
                <c:pt idx="321">
                  <c:v>3.5537779999999977E-2</c:v>
                </c:pt>
                <c:pt idx="322">
                  <c:v>3.4112719999999951E-2</c:v>
                </c:pt>
                <c:pt idx="323">
                  <c:v>3.2716819999999966E-2</c:v>
                </c:pt>
                <c:pt idx="324">
                  <c:v>3.1350079999999982E-2</c:v>
                </c:pt>
                <c:pt idx="325">
                  <c:v>3.0012499999999966E-2</c:v>
                </c:pt>
                <c:pt idx="326">
                  <c:v>2.8704079999999958E-2</c:v>
                </c:pt>
                <c:pt idx="327">
                  <c:v>2.7424819999999954E-2</c:v>
                </c:pt>
                <c:pt idx="328">
                  <c:v>2.6174719999999953E-2</c:v>
                </c:pt>
                <c:pt idx="329">
                  <c:v>2.4953779999999957E-2</c:v>
                </c:pt>
                <c:pt idx="330">
                  <c:v>2.3761999999999967E-2</c:v>
                </c:pt>
                <c:pt idx="331">
                  <c:v>2.2599379999999947E-2</c:v>
                </c:pt>
                <c:pt idx="332">
                  <c:v>2.1465919999999965E-2</c:v>
                </c:pt>
                <c:pt idx="333">
                  <c:v>2.0361619999999952E-2</c:v>
                </c:pt>
                <c:pt idx="334">
                  <c:v>1.9286479999999946E-2</c:v>
                </c:pt>
                <c:pt idx="335">
                  <c:v>1.8240499999999975E-2</c:v>
                </c:pt>
                <c:pt idx="336">
                  <c:v>1.7223679999999946E-2</c:v>
                </c:pt>
                <c:pt idx="337">
                  <c:v>1.6236019999999955E-2</c:v>
                </c:pt>
                <c:pt idx="338">
                  <c:v>1.5277519999999965E-2</c:v>
                </c:pt>
                <c:pt idx="339">
                  <c:v>1.4348179999999948E-2</c:v>
                </c:pt>
                <c:pt idx="340">
                  <c:v>1.3447999999999969E-2</c:v>
                </c:pt>
                <c:pt idx="341">
                  <c:v>1.257697999999996E-2</c:v>
                </c:pt>
                <c:pt idx="342">
                  <c:v>1.1735119999999957E-2</c:v>
                </c:pt>
                <c:pt idx="343">
                  <c:v>1.0922419999999957E-2</c:v>
                </c:pt>
                <c:pt idx="344">
                  <c:v>1.0138879999999992E-2</c:v>
                </c:pt>
                <c:pt idx="345">
                  <c:v>9.3845000000000022E-3</c:v>
                </c:pt>
                <c:pt idx="346">
                  <c:v>8.6592800000000157E-3</c:v>
                </c:pt>
                <c:pt idx="347">
                  <c:v>7.9632200000000018E-3</c:v>
                </c:pt>
                <c:pt idx="348">
                  <c:v>7.2963199999999907E-3</c:v>
                </c:pt>
                <c:pt idx="349">
                  <c:v>6.6585800000000172E-3</c:v>
                </c:pt>
                <c:pt idx="350">
                  <c:v>6.0500000000000154E-3</c:v>
                </c:pt>
                <c:pt idx="351">
                  <c:v>5.4705799999999871E-3</c:v>
                </c:pt>
                <c:pt idx="352">
                  <c:v>4.9203199999999937E-3</c:v>
                </c:pt>
                <c:pt idx="353">
                  <c:v>4.3992200000000049E-3</c:v>
                </c:pt>
                <c:pt idx="354">
                  <c:v>3.9072799999999895E-3</c:v>
                </c:pt>
                <c:pt idx="355">
                  <c:v>3.4445000000000092E-3</c:v>
                </c:pt>
                <c:pt idx="356">
                  <c:v>3.0108800000000014E-3</c:v>
                </c:pt>
                <c:pt idx="357">
                  <c:v>2.6064199999999982E-3</c:v>
                </c:pt>
                <c:pt idx="358">
                  <c:v>2.2311199999999992E-3</c:v>
                </c:pt>
                <c:pt idx="359">
                  <c:v>1.8849800000000044E-3</c:v>
                </c:pt>
                <c:pt idx="360">
                  <c:v>1.5679999999999822E-3</c:v>
                </c:pt>
                <c:pt idx="361">
                  <c:v>1.2801799999999958E-3</c:v>
                </c:pt>
                <c:pt idx="362">
                  <c:v>1.0215199999999822E-3</c:v>
                </c:pt>
                <c:pt idx="363">
                  <c:v>7.9202000000000439E-4</c:v>
                </c:pt>
                <c:pt idx="364">
                  <c:v>5.9167999999999916E-4</c:v>
                </c:pt>
                <c:pt idx="365">
                  <c:v>4.2049999999999824E-4</c:v>
                </c:pt>
                <c:pt idx="366">
                  <c:v>2.7848000000000158E-4</c:v>
                </c:pt>
                <c:pt idx="367">
                  <c:v>1.6562000000000916E-4</c:v>
                </c:pt>
                <c:pt idx="368">
                  <c:v>8.1919999999989309E-5</c:v>
                </c:pt>
                <c:pt idx="369">
                  <c:v>2.7380000000005416E-5</c:v>
                </c:pt>
                <c:pt idx="370">
                  <c:v>1.9999999999940698E-6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3-44DA-8D77-290B22F0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33296"/>
        <c:axId val="560433712"/>
      </c:scatterChart>
      <c:valAx>
        <c:axId val="5604332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33712"/>
        <c:crosses val="autoZero"/>
        <c:crossBetween val="midCat"/>
      </c:valAx>
      <c:valAx>
        <c:axId val="5604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'a=0.3'!$I$1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'a=0.3'!$H$2:$H$1005</c:f>
              <c:numCache>
                <c:formatCode>General</c:formatCode>
                <c:ptCount val="1004"/>
                <c:pt idx="0">
                  <c:v>0</c:v>
                </c:pt>
                <c:pt idx="1">
                  <c:v>4.3199847590399409E-3</c:v>
                </c:pt>
                <c:pt idx="2">
                  <c:v>8.6398780723200286E-3</c:v>
                </c:pt>
                <c:pt idx="3">
                  <c:v>1.2959588494079965E-2</c:v>
                </c:pt>
                <c:pt idx="4">
                  <c:v>1.727902457856012E-2</c:v>
                </c:pt>
                <c:pt idx="5">
                  <c:v>2.1598094879999974E-2</c:v>
                </c:pt>
                <c:pt idx="6">
                  <c:v>2.5916707952640006E-2</c:v>
                </c:pt>
                <c:pt idx="7">
                  <c:v>3.0234772350720029E-2</c:v>
                </c:pt>
                <c:pt idx="8">
                  <c:v>3.4552196628480081E-2</c:v>
                </c:pt>
                <c:pt idx="9">
                  <c:v>3.8868889340160084E-2</c:v>
                </c:pt>
                <c:pt idx="10">
                  <c:v>4.3184759040000076E-2</c:v>
                </c:pt>
                <c:pt idx="11">
                  <c:v>4.7499714282240091E-2</c:v>
                </c:pt>
                <c:pt idx="12">
                  <c:v>5.1813663621120054E-2</c:v>
                </c:pt>
                <c:pt idx="13">
                  <c:v>5.6126515610880112E-2</c:v>
                </c:pt>
                <c:pt idx="14">
                  <c:v>6.0438178805760079E-2</c:v>
                </c:pt>
                <c:pt idx="15">
                  <c:v>6.474856175999999E-2</c:v>
                </c:pt>
                <c:pt idx="16">
                  <c:v>6.9057573027840102E-2</c:v>
                </c:pt>
                <c:pt idx="17">
                  <c:v>7.3365121163520008E-2</c:v>
                </c:pt>
                <c:pt idx="18">
                  <c:v>7.7671114721280077E-2</c:v>
                </c:pt>
                <c:pt idx="19">
                  <c:v>8.1975462255359899E-2</c:v>
                </c:pt>
                <c:pt idx="20">
                  <c:v>8.6278072320000176E-2</c:v>
                </c:pt>
                <c:pt idx="21">
                  <c:v>9.0578853469439835E-2</c:v>
                </c:pt>
                <c:pt idx="22">
                  <c:v>9.4877714257920021E-2</c:v>
                </c:pt>
                <c:pt idx="23">
                  <c:v>9.9174563239679991E-2</c:v>
                </c:pt>
                <c:pt idx="24">
                  <c:v>0.10346930896896012</c:v>
                </c:pt>
                <c:pt idx="25">
                  <c:v>0.10776185999999988</c:v>
                </c:pt>
                <c:pt idx="26">
                  <c:v>0.11205212488703997</c:v>
                </c:pt>
                <c:pt idx="27">
                  <c:v>0.11634001218432</c:v>
                </c:pt>
                <c:pt idx="28">
                  <c:v>0.12062543044607998</c:v>
                </c:pt>
                <c:pt idx="29">
                  <c:v>0.12490828822655997</c:v>
                </c:pt>
                <c:pt idx="30">
                  <c:v>0.12918849407999988</c:v>
                </c:pt>
                <c:pt idx="31">
                  <c:v>0.13346595656063986</c:v>
                </c:pt>
                <c:pt idx="32">
                  <c:v>0.13774058422272006</c:v>
                </c:pt>
                <c:pt idx="33">
                  <c:v>0.14201228562047996</c:v>
                </c:pt>
                <c:pt idx="34">
                  <c:v>0.14628096930816004</c:v>
                </c:pt>
                <c:pt idx="35">
                  <c:v>0.15054654383999988</c:v>
                </c:pt>
                <c:pt idx="36">
                  <c:v>0.15480891777023997</c:v>
                </c:pt>
                <c:pt idx="37">
                  <c:v>0.15906799965311991</c:v>
                </c:pt>
                <c:pt idx="38">
                  <c:v>0.16332369804288005</c:v>
                </c:pt>
                <c:pt idx="39">
                  <c:v>0.16757592149375988</c:v>
                </c:pt>
                <c:pt idx="40">
                  <c:v>0.17182457856000011</c:v>
                </c:pt>
                <c:pt idx="41">
                  <c:v>0.17606957779584009</c:v>
                </c:pt>
                <c:pt idx="42">
                  <c:v>0.1803108277555201</c:v>
                </c:pt>
                <c:pt idx="43">
                  <c:v>0.18454823699327993</c:v>
                </c:pt>
                <c:pt idx="44">
                  <c:v>0.18878171406335997</c:v>
                </c:pt>
                <c:pt idx="45">
                  <c:v>0.19301116752000003</c:v>
                </c:pt>
                <c:pt idx="46">
                  <c:v>0.19723650591744002</c:v>
                </c:pt>
                <c:pt idx="47">
                  <c:v>0.2014576378099201</c:v>
                </c:pt>
                <c:pt idx="48">
                  <c:v>0.20567447175167997</c:v>
                </c:pt>
                <c:pt idx="49">
                  <c:v>0.20988691629695999</c:v>
                </c:pt>
                <c:pt idx="50">
                  <c:v>0.2140948800000001</c:v>
                </c:pt>
                <c:pt idx="51">
                  <c:v>0.2182982714150401</c:v>
                </c:pt>
                <c:pt idx="52">
                  <c:v>0.22249699909632004</c:v>
                </c:pt>
                <c:pt idx="53">
                  <c:v>0.22669097159808016</c:v>
                </c:pt>
                <c:pt idx="54">
                  <c:v>0.23088009747456006</c:v>
                </c:pt>
                <c:pt idx="55">
                  <c:v>0.23506428528000001</c:v>
                </c:pt>
                <c:pt idx="56">
                  <c:v>0.23924344356864014</c:v>
                </c:pt>
                <c:pt idx="57">
                  <c:v>0.24341748089472004</c:v>
                </c:pt>
                <c:pt idx="58">
                  <c:v>0.24758630581248009</c:v>
                </c:pt>
                <c:pt idx="59">
                  <c:v>0.2517498268761601</c:v>
                </c:pt>
                <c:pt idx="60">
                  <c:v>0.25590795263999988</c:v>
                </c:pt>
                <c:pt idx="61">
                  <c:v>0.26006059165824014</c:v>
                </c:pt>
                <c:pt idx="62">
                  <c:v>0.2642076524851199</c:v>
                </c:pt>
                <c:pt idx="63">
                  <c:v>0.26834904367487999</c:v>
                </c:pt>
                <c:pt idx="64">
                  <c:v>0.27248467378176</c:v>
                </c:pt>
                <c:pt idx="65">
                  <c:v>0.27661445135999996</c:v>
                </c:pt>
                <c:pt idx="66">
                  <c:v>0.28073828496384001</c:v>
                </c:pt>
                <c:pt idx="67">
                  <c:v>0.28485608314752009</c:v>
                </c:pt>
                <c:pt idx="68">
                  <c:v>0.28896775446528</c:v>
                </c:pt>
                <c:pt idx="69">
                  <c:v>0.29307320747136001</c:v>
                </c:pt>
                <c:pt idx="70">
                  <c:v>0.29717235072000003</c:v>
                </c:pt>
                <c:pt idx="71">
                  <c:v>0.30126509276543989</c:v>
                </c:pt>
                <c:pt idx="72">
                  <c:v>0.30535134216191995</c:v>
                </c:pt>
                <c:pt idx="73">
                  <c:v>0.30943100746368002</c:v>
                </c:pt>
                <c:pt idx="74">
                  <c:v>0.31350399722496003</c:v>
                </c:pt>
                <c:pt idx="75">
                  <c:v>0.31757022000000001</c:v>
                </c:pt>
                <c:pt idx="76">
                  <c:v>0.32162958434304001</c:v>
                </c:pt>
                <c:pt idx="77">
                  <c:v>0.32568199880832005</c:v>
                </c:pt>
                <c:pt idx="78">
                  <c:v>0.32972737195008006</c:v>
                </c:pt>
                <c:pt idx="79">
                  <c:v>0.33376561232255997</c:v>
                </c:pt>
                <c:pt idx="80">
                  <c:v>0.33779662848000003</c:v>
                </c:pt>
                <c:pt idx="81">
                  <c:v>0.34182032897664005</c:v>
                </c:pt>
                <c:pt idx="82">
                  <c:v>0.34583662236672008</c:v>
                </c:pt>
                <c:pt idx="83">
                  <c:v>0.34984541720448004</c:v>
                </c:pt>
                <c:pt idx="84">
                  <c:v>0.35384662204415995</c:v>
                </c:pt>
                <c:pt idx="85">
                  <c:v>0.35784014544000009</c:v>
                </c:pt>
                <c:pt idx="86">
                  <c:v>0.36182589594624004</c:v>
                </c:pt>
                <c:pt idx="87">
                  <c:v>0.36580378211712006</c:v>
                </c:pt>
                <c:pt idx="88">
                  <c:v>0.36977371250688007</c:v>
                </c:pt>
                <c:pt idx="89">
                  <c:v>0.37373559566976011</c:v>
                </c:pt>
                <c:pt idx="90">
                  <c:v>0.37768934016000011</c:v>
                </c:pt>
                <c:pt idx="91">
                  <c:v>0.38163485453183998</c:v>
                </c:pt>
                <c:pt idx="92">
                  <c:v>0.38557204733952011</c:v>
                </c:pt>
                <c:pt idx="93">
                  <c:v>0.38950082713728007</c:v>
                </c:pt>
                <c:pt idx="94">
                  <c:v>0.39342110247936002</c:v>
                </c:pt>
                <c:pt idx="95">
                  <c:v>0.3973327819200001</c:v>
                </c:pt>
                <c:pt idx="96">
                  <c:v>0.40123577401344002</c:v>
                </c:pt>
                <c:pt idx="97">
                  <c:v>0.40512998731392003</c:v>
                </c:pt>
                <c:pt idx="98">
                  <c:v>0.40901533037568005</c:v>
                </c:pt>
                <c:pt idx="99">
                  <c:v>0.41289171175296013</c:v>
                </c:pt>
                <c:pt idx="100">
                  <c:v>0.41675904000000008</c:v>
                </c:pt>
                <c:pt idx="101">
                  <c:v>0.42061722367104004</c:v>
                </c:pt>
                <c:pt idx="102">
                  <c:v>0.42446617132031994</c:v>
                </c:pt>
                <c:pt idx="103">
                  <c:v>0.42830579150208004</c:v>
                </c:pt>
                <c:pt idx="104">
                  <c:v>0.43213599277056003</c:v>
                </c:pt>
                <c:pt idx="105">
                  <c:v>0.43595668367999996</c:v>
                </c:pt>
                <c:pt idx="106">
                  <c:v>0.43976777278463997</c:v>
                </c:pt>
                <c:pt idx="107">
                  <c:v>0.44356916863872009</c:v>
                </c:pt>
                <c:pt idx="108">
                  <c:v>0.44736077979648003</c:v>
                </c:pt>
                <c:pt idx="109">
                  <c:v>0.45114251481216006</c:v>
                </c:pt>
                <c:pt idx="110">
                  <c:v>0.45491428223999997</c:v>
                </c:pt>
                <c:pt idx="111">
                  <c:v>0.45867599063424003</c:v>
                </c:pt>
                <c:pt idx="112">
                  <c:v>0.46242754854912005</c:v>
                </c:pt>
                <c:pt idx="113">
                  <c:v>0.46616886453888007</c:v>
                </c:pt>
                <c:pt idx="114">
                  <c:v>0.46989984715776001</c:v>
                </c:pt>
                <c:pt idx="115">
                  <c:v>0.47362040496000013</c:v>
                </c:pt>
                <c:pt idx="116">
                  <c:v>0.47733044649984002</c:v>
                </c:pt>
                <c:pt idx="117">
                  <c:v>0.48102988033152005</c:v>
                </c:pt>
                <c:pt idx="118">
                  <c:v>0.48471861500928004</c:v>
                </c:pt>
                <c:pt idx="119">
                  <c:v>0.48839655908736002</c:v>
                </c:pt>
                <c:pt idx="120">
                  <c:v>0.49206362112000002</c:v>
                </c:pt>
                <c:pt idx="121">
                  <c:v>0.49571970966144008</c:v>
                </c:pt>
                <c:pt idx="122">
                  <c:v>0.49936473326592001</c:v>
                </c:pt>
                <c:pt idx="123">
                  <c:v>0.50299860048768008</c:v>
                </c:pt>
                <c:pt idx="124">
                  <c:v>0.50662121988095998</c:v>
                </c:pt>
                <c:pt idx="125">
                  <c:v>0.51023250000000009</c:v>
                </c:pt>
                <c:pt idx="126">
                  <c:v>0.51383234939903999</c:v>
                </c:pt>
                <c:pt idx="127">
                  <c:v>0.51742067663231994</c:v>
                </c:pt>
                <c:pt idx="128">
                  <c:v>0.52099739025407998</c:v>
                </c:pt>
                <c:pt idx="129">
                  <c:v>0.52456239881856004</c:v>
                </c:pt>
                <c:pt idx="130">
                  <c:v>0.52811561088000003</c:v>
                </c:pt>
                <c:pt idx="131">
                  <c:v>0.53165693499264011</c:v>
                </c:pt>
                <c:pt idx="132">
                  <c:v>0.53518627971072008</c:v>
                </c:pt>
                <c:pt idx="133">
                  <c:v>0.53870355358847999</c:v>
                </c:pt>
                <c:pt idx="134">
                  <c:v>0.54220866518016009</c:v>
                </c:pt>
                <c:pt idx="135">
                  <c:v>0.54570152304000008</c:v>
                </c:pt>
                <c:pt idx="136">
                  <c:v>0.54918203572224</c:v>
                </c:pt>
                <c:pt idx="137">
                  <c:v>0.55265011178112</c:v>
                </c:pt>
                <c:pt idx="138">
                  <c:v>0.55610565977088</c:v>
                </c:pt>
                <c:pt idx="139">
                  <c:v>0.55954858824576004</c:v>
                </c:pt>
                <c:pt idx="140">
                  <c:v>0.56297880576000003</c:v>
                </c:pt>
                <c:pt idx="141">
                  <c:v>0.56639622086783992</c:v>
                </c:pt>
                <c:pt idx="142">
                  <c:v>0.56980074212351994</c:v>
                </c:pt>
                <c:pt idx="143">
                  <c:v>0.57319227808127993</c:v>
                </c:pt>
                <c:pt idx="144">
                  <c:v>0.5765707372953599</c:v>
                </c:pt>
                <c:pt idx="145">
                  <c:v>0.57993602831999991</c:v>
                </c:pt>
                <c:pt idx="146">
                  <c:v>0.58328805970943987</c:v>
                </c:pt>
                <c:pt idx="147">
                  <c:v>0.58662674001791992</c:v>
                </c:pt>
                <c:pt idx="148">
                  <c:v>0.58995197779968001</c:v>
                </c:pt>
                <c:pt idx="149">
                  <c:v>0.59326368160895993</c:v>
                </c:pt>
                <c:pt idx="150">
                  <c:v>0.59656175999999994</c:v>
                </c:pt>
                <c:pt idx="151">
                  <c:v>0.59984612152703998</c:v>
                </c:pt>
                <c:pt idx="152">
                  <c:v>0.60311667474431996</c:v>
                </c:pt>
                <c:pt idx="153">
                  <c:v>0.60637332820607992</c:v>
                </c:pt>
                <c:pt idx="154">
                  <c:v>0.6096159904665599</c:v>
                </c:pt>
                <c:pt idx="155">
                  <c:v>0.61284457007999993</c:v>
                </c:pt>
                <c:pt idx="156">
                  <c:v>0.61605897560064005</c:v>
                </c:pt>
                <c:pt idx="157">
                  <c:v>0.61925911558271995</c:v>
                </c:pt>
                <c:pt idx="158">
                  <c:v>0.62244489858048002</c:v>
                </c:pt>
                <c:pt idx="159">
                  <c:v>0.62561623314815995</c:v>
                </c:pt>
                <c:pt idx="160">
                  <c:v>0.62877302783999989</c:v>
                </c:pt>
                <c:pt idx="161">
                  <c:v>0.63191519121023998</c:v>
                </c:pt>
                <c:pt idx="162">
                  <c:v>0.63504263181312004</c:v>
                </c:pt>
                <c:pt idx="163">
                  <c:v>0.63815525820287999</c:v>
                </c:pt>
                <c:pt idx="164">
                  <c:v>0.64125297893375999</c:v>
                </c:pt>
                <c:pt idx="165">
                  <c:v>0.64433570256000006</c:v>
                </c:pt>
                <c:pt idx="166">
                  <c:v>0.64740333763584001</c:v>
                </c:pt>
                <c:pt idx="167">
                  <c:v>0.65045579271552001</c:v>
                </c:pt>
                <c:pt idx="168">
                  <c:v>0.65349297635327996</c:v>
                </c:pt>
                <c:pt idx="169">
                  <c:v>0.65651479710336003</c:v>
                </c:pt>
                <c:pt idx="170">
                  <c:v>0.65952116352000001</c:v>
                </c:pt>
                <c:pt idx="171">
                  <c:v>0.66251198415744006</c:v>
                </c:pt>
                <c:pt idx="172">
                  <c:v>0.6654871675699201</c:v>
                </c:pt>
                <c:pt idx="173">
                  <c:v>0.66844662231167984</c:v>
                </c:pt>
                <c:pt idx="174">
                  <c:v>0.67139025693696008</c:v>
                </c:pt>
                <c:pt idx="175">
                  <c:v>0.67431797999999987</c:v>
                </c:pt>
                <c:pt idx="176">
                  <c:v>0.67722970005504002</c:v>
                </c:pt>
                <c:pt idx="177">
                  <c:v>0.68012532565631989</c:v>
                </c:pt>
                <c:pt idx="178">
                  <c:v>0.68300476535808008</c:v>
                </c:pt>
                <c:pt idx="179">
                  <c:v>0.68586792771455984</c:v>
                </c:pt>
                <c:pt idx="180">
                  <c:v>0.68871472128</c:v>
                </c:pt>
                <c:pt idx="181">
                  <c:v>0.69154505460863991</c:v>
                </c:pt>
                <c:pt idx="182">
                  <c:v>0.69435883625472017</c:v>
                </c:pt>
                <c:pt idx="183">
                  <c:v>0.69715597477247992</c:v>
                </c:pt>
                <c:pt idx="184">
                  <c:v>0.6999363787161601</c:v>
                </c:pt>
                <c:pt idx="185">
                  <c:v>0.70269995663999985</c:v>
                </c:pt>
                <c:pt idx="186">
                  <c:v>0.70544661709824008</c:v>
                </c:pt>
                <c:pt idx="187">
                  <c:v>0.70817626864511996</c:v>
                </c:pt>
                <c:pt idx="188">
                  <c:v>0.71088881983488017</c:v>
                </c:pt>
                <c:pt idx="189">
                  <c:v>0.71358417922175987</c:v>
                </c:pt>
                <c:pt idx="190">
                  <c:v>0.7162622553600001</c:v>
                </c:pt>
                <c:pt idx="191">
                  <c:v>0.71892295680384</c:v>
                </c:pt>
                <c:pt idx="192">
                  <c:v>0.72156619210752004</c:v>
                </c:pt>
                <c:pt idx="193">
                  <c:v>0.72419186982527994</c:v>
                </c:pt>
                <c:pt idx="194">
                  <c:v>0.72679989851136007</c:v>
                </c:pt>
                <c:pt idx="195">
                  <c:v>0.72939018671999989</c:v>
                </c:pt>
                <c:pt idx="196">
                  <c:v>0.73196264300544012</c:v>
                </c:pt>
                <c:pt idx="197">
                  <c:v>0.73451717592192001</c:v>
                </c:pt>
                <c:pt idx="198">
                  <c:v>0.73705369402368004</c:v>
                </c:pt>
                <c:pt idx="199">
                  <c:v>0.739572112039802</c:v>
                </c:pt>
                <c:pt idx="200">
                  <c:v>0.74207244190476196</c:v>
                </c:pt>
                <c:pt idx="201">
                  <c:v>0.7445547729217219</c:v>
                </c:pt>
                <c:pt idx="202">
                  <c:v>0.747019196536442</c:v>
                </c:pt>
                <c:pt idx="203">
                  <c:v>0.74946580419468201</c:v>
                </c:pt>
                <c:pt idx="204">
                  <c:v>0.75189468734220188</c:v>
                </c:pt>
                <c:pt idx="205">
                  <c:v>0.75430593742476182</c:v>
                </c:pt>
                <c:pt idx="206">
                  <c:v>0.75669964588812189</c:v>
                </c:pt>
                <c:pt idx="207">
                  <c:v>0.75907590417804194</c:v>
                </c:pt>
                <c:pt idx="208">
                  <c:v>0.76143480374028194</c:v>
                </c:pt>
                <c:pt idx="209">
                  <c:v>0.76377643602060186</c:v>
                </c:pt>
                <c:pt idx="210">
                  <c:v>0.76610089246476187</c:v>
                </c:pt>
                <c:pt idx="211">
                  <c:v>0.76840826451852196</c:v>
                </c:pt>
                <c:pt idx="212">
                  <c:v>0.77069864362764195</c:v>
                </c:pt>
                <c:pt idx="213">
                  <c:v>0.77297212123788195</c:v>
                </c:pt>
                <c:pt idx="214">
                  <c:v>0.7752287887950019</c:v>
                </c:pt>
                <c:pt idx="215">
                  <c:v>0.777468737744762</c:v>
                </c:pt>
                <c:pt idx="216">
                  <c:v>0.77969205953292187</c:v>
                </c:pt>
                <c:pt idx="217">
                  <c:v>0.78189884560524192</c:v>
                </c:pt>
                <c:pt idx="218">
                  <c:v>0.7840891874074819</c:v>
                </c:pt>
                <c:pt idx="219">
                  <c:v>0.78626317638540189</c:v>
                </c:pt>
                <c:pt idx="220">
                  <c:v>0.78842090398476194</c:v>
                </c:pt>
                <c:pt idx="221">
                  <c:v>0.79056246165132193</c:v>
                </c:pt>
                <c:pt idx="222">
                  <c:v>0.79268794083084193</c:v>
                </c:pt>
                <c:pt idx="223">
                  <c:v>0.7947974329690819</c:v>
                </c:pt>
                <c:pt idx="224">
                  <c:v>0.79689102951180191</c:v>
                </c:pt>
                <c:pt idx="225">
                  <c:v>0.79896882190476193</c:v>
                </c:pt>
                <c:pt idx="226">
                  <c:v>0.80103090159372192</c:v>
                </c:pt>
                <c:pt idx="227">
                  <c:v>0.80307736002444197</c:v>
                </c:pt>
                <c:pt idx="228">
                  <c:v>0.80510828864268191</c:v>
                </c:pt>
                <c:pt idx="229">
                  <c:v>0.80712377889420195</c:v>
                </c:pt>
                <c:pt idx="230">
                  <c:v>0.80912392222476193</c:v>
                </c:pt>
                <c:pt idx="231">
                  <c:v>0.81110881008012192</c:v>
                </c:pt>
                <c:pt idx="232">
                  <c:v>0.81307853390604201</c:v>
                </c:pt>
                <c:pt idx="233">
                  <c:v>0.81503318514828194</c:v>
                </c:pt>
                <c:pt idx="234">
                  <c:v>0.81697285525260199</c:v>
                </c:pt>
                <c:pt idx="235">
                  <c:v>0.81889763566476192</c:v>
                </c:pt>
                <c:pt idx="236">
                  <c:v>0.82080761783052192</c:v>
                </c:pt>
                <c:pt idx="237">
                  <c:v>0.82270289319564194</c:v>
                </c:pt>
                <c:pt idx="238">
                  <c:v>0.82458355320588184</c:v>
                </c:pt>
                <c:pt idx="239">
                  <c:v>0.82644968930700191</c:v>
                </c:pt>
                <c:pt idx="240">
                  <c:v>0.82830139294476191</c:v>
                </c:pt>
                <c:pt idx="241">
                  <c:v>0.83013875556492189</c:v>
                </c:pt>
                <c:pt idx="242">
                  <c:v>0.83196186861324195</c:v>
                </c:pt>
                <c:pt idx="243">
                  <c:v>0.83377082353548193</c:v>
                </c:pt>
                <c:pt idx="244">
                  <c:v>0.83556571177740191</c:v>
                </c:pt>
                <c:pt idx="245">
                  <c:v>0.83734662478476196</c:v>
                </c:pt>
                <c:pt idx="246">
                  <c:v>0.83911365400332194</c:v>
                </c:pt>
                <c:pt idx="247">
                  <c:v>0.84086689087884192</c:v>
                </c:pt>
                <c:pt idx="248">
                  <c:v>0.84260642685708187</c:v>
                </c:pt>
                <c:pt idx="249">
                  <c:v>0.84433235338380186</c:v>
                </c:pt>
                <c:pt idx="250">
                  <c:v>0.84604476190476197</c:v>
                </c:pt>
                <c:pt idx="251">
                  <c:v>0.84774374386572193</c:v>
                </c:pt>
                <c:pt idx="252">
                  <c:v>0.84942939071244195</c:v>
                </c:pt>
                <c:pt idx="253">
                  <c:v>0.85110179389068197</c:v>
                </c:pt>
                <c:pt idx="254">
                  <c:v>0.85276104484620197</c:v>
                </c:pt>
                <c:pt idx="255">
                  <c:v>0.8544072350247619</c:v>
                </c:pt>
                <c:pt idx="256">
                  <c:v>0.85604045587212196</c:v>
                </c:pt>
                <c:pt idx="257">
                  <c:v>0.85766079883404189</c:v>
                </c:pt>
                <c:pt idx="258">
                  <c:v>0.85926835535628188</c:v>
                </c:pt>
                <c:pt idx="259">
                  <c:v>0.86086321688460199</c:v>
                </c:pt>
                <c:pt idx="260">
                  <c:v>0.86244547486476197</c:v>
                </c:pt>
                <c:pt idx="261">
                  <c:v>0.86401522074252191</c:v>
                </c:pt>
                <c:pt idx="262">
                  <c:v>0.86557254596364197</c:v>
                </c:pt>
                <c:pt idx="263">
                  <c:v>0.86711754197388191</c:v>
                </c:pt>
                <c:pt idx="264">
                  <c:v>0.86865030021900191</c:v>
                </c:pt>
                <c:pt idx="265">
                  <c:v>0.87017091214476194</c:v>
                </c:pt>
                <c:pt idx="266">
                  <c:v>0.87167946919692196</c:v>
                </c:pt>
                <c:pt idx="267">
                  <c:v>0.87317606282124194</c:v>
                </c:pt>
                <c:pt idx="268">
                  <c:v>0.87466078446348194</c:v>
                </c:pt>
                <c:pt idx="269">
                  <c:v>0.87613372556940194</c:v>
                </c:pt>
                <c:pt idx="270">
                  <c:v>0.8775949775847619</c:v>
                </c:pt>
                <c:pt idx="271">
                  <c:v>0.87904463195532201</c:v>
                </c:pt>
                <c:pt idx="272">
                  <c:v>0.880482780126842</c:v>
                </c:pt>
                <c:pt idx="273">
                  <c:v>0.88190951354508196</c:v>
                </c:pt>
                <c:pt idx="274">
                  <c:v>0.88332492365580195</c:v>
                </c:pt>
                <c:pt idx="275">
                  <c:v>0.88472910190476195</c:v>
                </c:pt>
                <c:pt idx="276">
                  <c:v>0.88612213973772191</c:v>
                </c:pt>
                <c:pt idx="277">
                  <c:v>0.88750412860044192</c:v>
                </c:pt>
                <c:pt idx="278">
                  <c:v>0.88887515993868194</c:v>
                </c:pt>
                <c:pt idx="279">
                  <c:v>0.89023532519820192</c:v>
                </c:pt>
                <c:pt idx="280">
                  <c:v>0.89158471582476195</c:v>
                </c:pt>
                <c:pt idx="281">
                  <c:v>0.892923423264122</c:v>
                </c:pt>
                <c:pt idx="282">
                  <c:v>0.8942515389620419</c:v>
                </c:pt>
                <c:pt idx="283">
                  <c:v>0.89556915436428186</c:v>
                </c:pt>
                <c:pt idx="284">
                  <c:v>0.89687636091660194</c:v>
                </c:pt>
                <c:pt idx="285">
                  <c:v>0.8981732500647619</c:v>
                </c:pt>
                <c:pt idx="286">
                  <c:v>0.8994599132545219</c:v>
                </c:pt>
                <c:pt idx="287">
                  <c:v>0.90073644193164193</c:v>
                </c:pt>
                <c:pt idx="288">
                  <c:v>0.90200292754188194</c:v>
                </c:pt>
                <c:pt idx="289">
                  <c:v>0.90325946153100189</c:v>
                </c:pt>
                <c:pt idx="290">
                  <c:v>0.90450613534476187</c:v>
                </c:pt>
                <c:pt idx="291">
                  <c:v>0.90574304042892195</c:v>
                </c:pt>
                <c:pt idx="292">
                  <c:v>0.90697026822924187</c:v>
                </c:pt>
                <c:pt idx="293">
                  <c:v>0.90818791019148193</c:v>
                </c:pt>
                <c:pt idx="294">
                  <c:v>0.90939605776140187</c:v>
                </c:pt>
                <c:pt idx="295">
                  <c:v>0.91059480238476187</c:v>
                </c:pt>
                <c:pt idx="296">
                  <c:v>0.91178423550732191</c:v>
                </c:pt>
                <c:pt idx="297">
                  <c:v>0.91296444857484194</c:v>
                </c:pt>
                <c:pt idx="298">
                  <c:v>0.91413553303308193</c:v>
                </c:pt>
                <c:pt idx="299">
                  <c:v>0.91529758032780195</c:v>
                </c:pt>
                <c:pt idx="300">
                  <c:v>0.91645068190476187</c:v>
                </c:pt>
                <c:pt idx="301">
                  <c:v>0.91759492920972185</c:v>
                </c:pt>
                <c:pt idx="302">
                  <c:v>0.91873041368844188</c:v>
                </c:pt>
                <c:pt idx="303">
                  <c:v>0.91985722678668191</c:v>
                </c:pt>
                <c:pt idx="304">
                  <c:v>0.92097545995020191</c:v>
                </c:pt>
                <c:pt idx="305">
                  <c:v>0.92208520462476196</c:v>
                </c:pt>
                <c:pt idx="306">
                  <c:v>0.9231865522561219</c:v>
                </c:pt>
                <c:pt idx="307">
                  <c:v>0.92427959429004192</c:v>
                </c:pt>
                <c:pt idx="308">
                  <c:v>0.92536442217228188</c:v>
                </c:pt>
                <c:pt idx="309">
                  <c:v>0.92644112734860196</c:v>
                </c:pt>
                <c:pt idx="310">
                  <c:v>0.9275098012647619</c:v>
                </c:pt>
                <c:pt idx="311">
                  <c:v>0.9285705353665219</c:v>
                </c:pt>
                <c:pt idx="312">
                  <c:v>0.92962342109964191</c:v>
                </c:pt>
                <c:pt idx="313">
                  <c:v>0.9306685499098819</c:v>
                </c:pt>
                <c:pt idx="314">
                  <c:v>0.93170601324300195</c:v>
                </c:pt>
                <c:pt idx="315">
                  <c:v>0.93273590254476191</c:v>
                </c:pt>
                <c:pt idx="316">
                  <c:v>0.93375830926092196</c:v>
                </c:pt>
                <c:pt idx="317">
                  <c:v>0.93477332483724196</c:v>
                </c:pt>
                <c:pt idx="318">
                  <c:v>0.93578104071948198</c:v>
                </c:pt>
                <c:pt idx="319">
                  <c:v>0.93678154835340188</c:v>
                </c:pt>
                <c:pt idx="320">
                  <c:v>0.93777493918476196</c:v>
                </c:pt>
                <c:pt idx="321">
                  <c:v>0.93876130465932195</c:v>
                </c:pt>
                <c:pt idx="322">
                  <c:v>0.93974073622284193</c:v>
                </c:pt>
                <c:pt idx="323">
                  <c:v>0.94071332532108198</c:v>
                </c:pt>
                <c:pt idx="324">
                  <c:v>0.94167916339980196</c:v>
                </c:pt>
                <c:pt idx="325">
                  <c:v>0.94263834190476192</c:v>
                </c:pt>
                <c:pt idx="326">
                  <c:v>0.94359095228172196</c:v>
                </c:pt>
                <c:pt idx="327">
                  <c:v>0.94453708597644193</c:v>
                </c:pt>
                <c:pt idx="328">
                  <c:v>0.94547683443468189</c:v>
                </c:pt>
                <c:pt idx="329">
                  <c:v>0.94641028910220193</c:v>
                </c:pt>
                <c:pt idx="330">
                  <c:v>0.9473375414247619</c:v>
                </c:pt>
                <c:pt idx="331">
                  <c:v>0.94825868284812198</c:v>
                </c:pt>
                <c:pt idx="332">
                  <c:v>0.94917380481804192</c:v>
                </c:pt>
                <c:pt idx="333">
                  <c:v>0.95008299878028191</c:v>
                </c:pt>
                <c:pt idx="334">
                  <c:v>0.9509863561806019</c:v>
                </c:pt>
                <c:pt idx="335">
                  <c:v>0.95188396846476198</c:v>
                </c:pt>
                <c:pt idx="336">
                  <c:v>0.95277592707852199</c:v>
                </c:pt>
                <c:pt idx="337">
                  <c:v>0.9536623234676419</c:v>
                </c:pt>
                <c:pt idx="338">
                  <c:v>0.95454324907788191</c:v>
                </c:pt>
                <c:pt idx="339">
                  <c:v>0.95541879535500196</c:v>
                </c:pt>
                <c:pt idx="340">
                  <c:v>0.95628905374476192</c:v>
                </c:pt>
                <c:pt idx="341">
                  <c:v>0.95715411569292197</c:v>
                </c:pt>
                <c:pt idx="342">
                  <c:v>0.95801407264524197</c:v>
                </c:pt>
                <c:pt idx="343">
                  <c:v>0.95886901604748198</c:v>
                </c:pt>
                <c:pt idx="344">
                  <c:v>0.95971903734540187</c:v>
                </c:pt>
                <c:pt idx="345">
                  <c:v>0.96056422798476193</c:v>
                </c:pt>
                <c:pt idx="346">
                  <c:v>0.96140467941132191</c:v>
                </c:pt>
                <c:pt idx="347">
                  <c:v>0.96224048307084187</c:v>
                </c:pt>
                <c:pt idx="348">
                  <c:v>0.96307173040908189</c:v>
                </c:pt>
                <c:pt idx="349">
                  <c:v>0.96389851287180195</c:v>
                </c:pt>
                <c:pt idx="350">
                  <c:v>0.96472092190476189</c:v>
                </c:pt>
                <c:pt idx="351">
                  <c:v>0.96553904895372189</c:v>
                </c:pt>
                <c:pt idx="352">
                  <c:v>0.96635298546444193</c:v>
                </c:pt>
                <c:pt idx="353">
                  <c:v>0.96716282288268185</c:v>
                </c:pt>
                <c:pt idx="354">
                  <c:v>0.96796865265420196</c:v>
                </c:pt>
                <c:pt idx="355">
                  <c:v>0.96877056622476188</c:v>
                </c:pt>
                <c:pt idx="356">
                  <c:v>0.96956865504012191</c:v>
                </c:pt>
                <c:pt idx="357">
                  <c:v>0.9703630105460419</c:v>
                </c:pt>
                <c:pt idx="358">
                  <c:v>0.97115372418828194</c:v>
                </c:pt>
                <c:pt idx="359">
                  <c:v>0.97194088741260187</c:v>
                </c:pt>
                <c:pt idx="360">
                  <c:v>0.97272459166476188</c:v>
                </c:pt>
                <c:pt idx="361">
                  <c:v>0.97350492839052194</c:v>
                </c:pt>
                <c:pt idx="362">
                  <c:v>0.97428198903564189</c:v>
                </c:pt>
                <c:pt idx="363">
                  <c:v>0.97505586504588193</c:v>
                </c:pt>
                <c:pt idx="364">
                  <c:v>0.97582664786700191</c:v>
                </c:pt>
                <c:pt idx="365">
                  <c:v>0.97659442894476189</c:v>
                </c:pt>
                <c:pt idx="366">
                  <c:v>0.97735929972492186</c:v>
                </c:pt>
                <c:pt idx="367">
                  <c:v>0.97812135165324188</c:v>
                </c:pt>
                <c:pt idx="368">
                  <c:v>0.97888067617548191</c:v>
                </c:pt>
                <c:pt idx="369">
                  <c:v>0.97963736473740193</c:v>
                </c:pt>
                <c:pt idx="370">
                  <c:v>0.98039150878476189</c:v>
                </c:pt>
                <c:pt idx="371">
                  <c:v>0.98114319976332187</c:v>
                </c:pt>
                <c:pt idx="372">
                  <c:v>0.98189252911884195</c:v>
                </c:pt>
                <c:pt idx="373">
                  <c:v>0.98263958829708187</c:v>
                </c:pt>
                <c:pt idx="374">
                  <c:v>0.98338446874380192</c:v>
                </c:pt>
                <c:pt idx="375">
                  <c:v>0.98412726190476196</c:v>
                </c:pt>
                <c:pt idx="376">
                  <c:v>0.98486805922572196</c:v>
                </c:pt>
                <c:pt idx="377">
                  <c:v>0.98560695215244187</c:v>
                </c:pt>
                <c:pt idx="378">
                  <c:v>0.98634403213068189</c:v>
                </c:pt>
                <c:pt idx="379">
                  <c:v>0.98707939060620187</c:v>
                </c:pt>
                <c:pt idx="380">
                  <c:v>0.98781311902476188</c:v>
                </c:pt>
                <c:pt idx="381">
                  <c:v>0.98854530883212188</c:v>
                </c:pt>
                <c:pt idx="382">
                  <c:v>0.98927605147404196</c:v>
                </c:pt>
                <c:pt idx="383">
                  <c:v>0.99000543839628197</c:v>
                </c:pt>
                <c:pt idx="384">
                  <c:v>0.99073356104460197</c:v>
                </c:pt>
                <c:pt idx="385">
                  <c:v>0.99146051086476195</c:v>
                </c:pt>
                <c:pt idx="386">
                  <c:v>0.99218637930252196</c:v>
                </c:pt>
                <c:pt idx="387">
                  <c:v>0.99291125780364198</c:v>
                </c:pt>
                <c:pt idx="388">
                  <c:v>0.99363523781388197</c:v>
                </c:pt>
                <c:pt idx="389">
                  <c:v>0.99435841077900189</c:v>
                </c:pt>
                <c:pt idx="390">
                  <c:v>0.99508086814476193</c:v>
                </c:pt>
                <c:pt idx="391">
                  <c:v>0.99580270135692195</c:v>
                </c:pt>
                <c:pt idx="392">
                  <c:v>0.9965240018612419</c:v>
                </c:pt>
                <c:pt idx="393">
                  <c:v>0.99724486110348198</c:v>
                </c:pt>
                <c:pt idx="394">
                  <c:v>0.99796537052940193</c:v>
                </c:pt>
                <c:pt idx="395">
                  <c:v>0.99868562158476193</c:v>
                </c:pt>
                <c:pt idx="396">
                  <c:v>0.99940570571532195</c:v>
                </c:pt>
              </c:numCache>
            </c:numRef>
          </c:xVal>
          <c:yVal>
            <c:numRef>
              <c:f>'a=0.3'!$I$2:$I$1005</c:f>
              <c:numCache>
                <c:formatCode>General</c:formatCode>
                <c:ptCount val="1004"/>
                <c:pt idx="0">
                  <c:v>1</c:v>
                </c:pt>
                <c:pt idx="1">
                  <c:v>0.99998729920000007</c:v>
                </c:pt>
                <c:pt idx="2">
                  <c:v>0.99994919679999994</c:v>
                </c:pt>
                <c:pt idx="3">
                  <c:v>0.99988569280000006</c:v>
                </c:pt>
                <c:pt idx="4">
                  <c:v>0.99979678719999998</c:v>
                </c:pt>
                <c:pt idx="5">
                  <c:v>0.99968248000000004</c:v>
                </c:pt>
                <c:pt idx="6">
                  <c:v>0.99954277120000001</c:v>
                </c:pt>
                <c:pt idx="7">
                  <c:v>0.9993776607999999</c:v>
                </c:pt>
                <c:pt idx="8">
                  <c:v>0.99918714879999992</c:v>
                </c:pt>
                <c:pt idx="9">
                  <c:v>0.99897123519999997</c:v>
                </c:pt>
                <c:pt idx="10">
                  <c:v>0.99872992000000005</c:v>
                </c:pt>
                <c:pt idx="11">
                  <c:v>0.99846320320000004</c:v>
                </c:pt>
                <c:pt idx="12">
                  <c:v>0.99817108480000005</c:v>
                </c:pt>
                <c:pt idx="13">
                  <c:v>0.99785356479999998</c:v>
                </c:pt>
                <c:pt idx="14">
                  <c:v>0.99751064320000005</c:v>
                </c:pt>
                <c:pt idx="15">
                  <c:v>0.99714232000000003</c:v>
                </c:pt>
                <c:pt idx="16">
                  <c:v>0.99674859520000003</c:v>
                </c:pt>
                <c:pt idx="17">
                  <c:v>0.99632946879999995</c:v>
                </c:pt>
                <c:pt idx="18">
                  <c:v>0.99588494080000012</c:v>
                </c:pt>
                <c:pt idx="19">
                  <c:v>0.99541501120000009</c:v>
                </c:pt>
                <c:pt idx="20">
                  <c:v>0.99491967999999997</c:v>
                </c:pt>
                <c:pt idx="21">
                  <c:v>0.99439894719999999</c:v>
                </c:pt>
                <c:pt idx="22">
                  <c:v>0.99385281279999993</c:v>
                </c:pt>
                <c:pt idx="23">
                  <c:v>0.9932812768</c:v>
                </c:pt>
                <c:pt idx="24">
                  <c:v>0.99268433919999999</c:v>
                </c:pt>
                <c:pt idx="25">
                  <c:v>0.992062</c:v>
                </c:pt>
                <c:pt idx="26">
                  <c:v>0.99141425919999993</c:v>
                </c:pt>
                <c:pt idx="27">
                  <c:v>0.99074111679999999</c:v>
                </c:pt>
                <c:pt idx="28">
                  <c:v>0.99004257279999996</c:v>
                </c:pt>
                <c:pt idx="29">
                  <c:v>0.98931862719999997</c:v>
                </c:pt>
                <c:pt idx="30">
                  <c:v>0.98856927999999988</c:v>
                </c:pt>
                <c:pt idx="31">
                  <c:v>0.98779453119999994</c:v>
                </c:pt>
                <c:pt idx="32">
                  <c:v>0.98699438080000002</c:v>
                </c:pt>
                <c:pt idx="33">
                  <c:v>0.98616882880000001</c:v>
                </c:pt>
                <c:pt idx="34">
                  <c:v>0.98531787520000003</c:v>
                </c:pt>
                <c:pt idx="35">
                  <c:v>0.98444152000000007</c:v>
                </c:pt>
                <c:pt idx="36">
                  <c:v>0.98353976319999992</c:v>
                </c:pt>
                <c:pt idx="37">
                  <c:v>0.98261260480000012</c:v>
                </c:pt>
                <c:pt idx="38">
                  <c:v>0.98166004479999991</c:v>
                </c:pt>
                <c:pt idx="39">
                  <c:v>0.98068208319999994</c:v>
                </c:pt>
                <c:pt idx="40">
                  <c:v>0.97967872000000011</c:v>
                </c:pt>
                <c:pt idx="41">
                  <c:v>0.97864995520000009</c:v>
                </c:pt>
                <c:pt idx="42">
                  <c:v>0.97759578880000009</c:v>
                </c:pt>
                <c:pt idx="43">
                  <c:v>0.9765162208</c:v>
                </c:pt>
                <c:pt idx="44">
                  <c:v>0.97541125120000005</c:v>
                </c:pt>
                <c:pt idx="45">
                  <c:v>0.97428088000000002</c:v>
                </c:pt>
                <c:pt idx="46">
                  <c:v>0.97312510719999989</c:v>
                </c:pt>
                <c:pt idx="47">
                  <c:v>0.97194393280000002</c:v>
                </c:pt>
                <c:pt idx="48">
                  <c:v>0.97073735679999995</c:v>
                </c:pt>
                <c:pt idx="49">
                  <c:v>0.96950537919999991</c:v>
                </c:pt>
                <c:pt idx="50">
                  <c:v>0.968248</c:v>
                </c:pt>
                <c:pt idx="51">
                  <c:v>0.96696521919999989</c:v>
                </c:pt>
                <c:pt idx="52">
                  <c:v>0.96565703680000003</c:v>
                </c:pt>
                <c:pt idx="53">
                  <c:v>0.96432345280000009</c:v>
                </c:pt>
                <c:pt idx="54">
                  <c:v>0.96296446719999995</c:v>
                </c:pt>
                <c:pt idx="55">
                  <c:v>0.96158008000000006</c:v>
                </c:pt>
                <c:pt idx="56">
                  <c:v>0.96017029120000008</c:v>
                </c:pt>
                <c:pt idx="57">
                  <c:v>0.95873510080000002</c:v>
                </c:pt>
                <c:pt idx="58">
                  <c:v>0.95727450879999998</c:v>
                </c:pt>
                <c:pt idx="59">
                  <c:v>0.95578851520000008</c:v>
                </c:pt>
                <c:pt idx="60">
                  <c:v>0.95427712000000009</c:v>
                </c:pt>
                <c:pt idx="61">
                  <c:v>0.95274032319999991</c:v>
                </c:pt>
                <c:pt idx="62">
                  <c:v>0.95117812479999997</c:v>
                </c:pt>
                <c:pt idx="63">
                  <c:v>0.94959052479999995</c:v>
                </c:pt>
                <c:pt idx="64">
                  <c:v>0.94797752319999995</c:v>
                </c:pt>
                <c:pt idx="65">
                  <c:v>0.94633911999999998</c:v>
                </c:pt>
                <c:pt idx="66">
                  <c:v>0.94467531519999992</c:v>
                </c:pt>
                <c:pt idx="67">
                  <c:v>0.94298610879999989</c:v>
                </c:pt>
                <c:pt idx="68">
                  <c:v>0.94127150079999988</c:v>
                </c:pt>
                <c:pt idx="69">
                  <c:v>0.93953149120000001</c:v>
                </c:pt>
                <c:pt idx="70">
                  <c:v>0.93776607999999995</c:v>
                </c:pt>
                <c:pt idx="71">
                  <c:v>0.93597526720000013</c:v>
                </c:pt>
                <c:pt idx="72">
                  <c:v>0.93415905279999989</c:v>
                </c:pt>
                <c:pt idx="73">
                  <c:v>0.93231743680000001</c:v>
                </c:pt>
                <c:pt idx="74">
                  <c:v>0.93045041919999993</c:v>
                </c:pt>
                <c:pt idx="75">
                  <c:v>0.92855799999999999</c:v>
                </c:pt>
                <c:pt idx="76">
                  <c:v>0.92664017919999997</c:v>
                </c:pt>
                <c:pt idx="77">
                  <c:v>0.92469695680000008</c:v>
                </c:pt>
                <c:pt idx="78">
                  <c:v>0.9227283328</c:v>
                </c:pt>
                <c:pt idx="79">
                  <c:v>0.92073430720000005</c:v>
                </c:pt>
                <c:pt idx="80">
                  <c:v>0.9187148799999999</c:v>
                </c:pt>
                <c:pt idx="81">
                  <c:v>0.9166700512</c:v>
                </c:pt>
                <c:pt idx="82">
                  <c:v>0.91459982080000002</c:v>
                </c:pt>
                <c:pt idx="83">
                  <c:v>0.91250418880000006</c:v>
                </c:pt>
                <c:pt idx="84">
                  <c:v>0.9103831551999999</c:v>
                </c:pt>
                <c:pt idx="85">
                  <c:v>0.90823672</c:v>
                </c:pt>
                <c:pt idx="86">
                  <c:v>0.9060648832</c:v>
                </c:pt>
                <c:pt idx="87">
                  <c:v>0.90386764480000004</c:v>
                </c:pt>
                <c:pt idx="88">
                  <c:v>0.90164500479999998</c:v>
                </c:pt>
                <c:pt idx="89">
                  <c:v>0.89939696320000007</c:v>
                </c:pt>
                <c:pt idx="90">
                  <c:v>0.89712352000000006</c:v>
                </c:pt>
                <c:pt idx="91">
                  <c:v>0.89482467519999997</c:v>
                </c:pt>
                <c:pt idx="92">
                  <c:v>0.89250042880000002</c:v>
                </c:pt>
                <c:pt idx="93">
                  <c:v>0.89015078079999999</c:v>
                </c:pt>
                <c:pt idx="94">
                  <c:v>0.88777573119999997</c:v>
                </c:pt>
                <c:pt idx="95">
                  <c:v>0.8853752800000001</c:v>
                </c:pt>
                <c:pt idx="96">
                  <c:v>0.88294942720000003</c:v>
                </c:pt>
                <c:pt idx="97">
                  <c:v>0.88049817279999998</c:v>
                </c:pt>
                <c:pt idx="98">
                  <c:v>0.87802151679999996</c:v>
                </c:pt>
                <c:pt idx="99">
                  <c:v>0.87551945920000007</c:v>
                </c:pt>
                <c:pt idx="100">
                  <c:v>0.87299199999999999</c:v>
                </c:pt>
                <c:pt idx="101">
                  <c:v>0.87043913919999993</c:v>
                </c:pt>
                <c:pt idx="102">
                  <c:v>0.86786087680000001</c:v>
                </c:pt>
                <c:pt idx="103">
                  <c:v>0.8652572127999999</c:v>
                </c:pt>
                <c:pt idx="104">
                  <c:v>0.86262814720000003</c:v>
                </c:pt>
                <c:pt idx="105">
                  <c:v>0.85997368000000007</c:v>
                </c:pt>
                <c:pt idx="106">
                  <c:v>0.85729381119999992</c:v>
                </c:pt>
                <c:pt idx="107">
                  <c:v>0.85458854080000002</c:v>
                </c:pt>
                <c:pt idx="108">
                  <c:v>0.85185786880000003</c:v>
                </c:pt>
                <c:pt idx="109">
                  <c:v>0.84910179519999995</c:v>
                </c:pt>
                <c:pt idx="110">
                  <c:v>0.84632032000000001</c:v>
                </c:pt>
                <c:pt idx="111">
                  <c:v>0.84351344319999999</c:v>
                </c:pt>
                <c:pt idx="112">
                  <c:v>0.84068116479999999</c:v>
                </c:pt>
                <c:pt idx="113">
                  <c:v>0.83782348480000002</c:v>
                </c:pt>
                <c:pt idx="114">
                  <c:v>0.83494040319999985</c:v>
                </c:pt>
                <c:pt idx="115">
                  <c:v>0.83203192000000004</c:v>
                </c:pt>
                <c:pt idx="116">
                  <c:v>0.82909803520000003</c:v>
                </c:pt>
                <c:pt idx="117">
                  <c:v>0.82613874880000004</c:v>
                </c:pt>
                <c:pt idx="118">
                  <c:v>0.82315406079999998</c:v>
                </c:pt>
                <c:pt idx="119">
                  <c:v>0.82014397119999993</c:v>
                </c:pt>
                <c:pt idx="120">
                  <c:v>0.81710847999999991</c:v>
                </c:pt>
                <c:pt idx="121">
                  <c:v>0.81404758719999992</c:v>
                </c:pt>
                <c:pt idx="122">
                  <c:v>0.81096129280000007</c:v>
                </c:pt>
                <c:pt idx="123">
                  <c:v>0.80784959680000001</c:v>
                </c:pt>
                <c:pt idx="124">
                  <c:v>0.8047124992000001</c:v>
                </c:pt>
                <c:pt idx="125">
                  <c:v>0.80154999999999998</c:v>
                </c:pt>
                <c:pt idx="126">
                  <c:v>0.7983620991999999</c:v>
                </c:pt>
                <c:pt idx="127">
                  <c:v>0.79514879680000006</c:v>
                </c:pt>
                <c:pt idx="128">
                  <c:v>0.79191009279999991</c:v>
                </c:pt>
                <c:pt idx="129">
                  <c:v>0.78864598720000001</c:v>
                </c:pt>
                <c:pt idx="130">
                  <c:v>0.78535647999999991</c:v>
                </c:pt>
                <c:pt idx="131">
                  <c:v>0.78204157119999995</c:v>
                </c:pt>
                <c:pt idx="132">
                  <c:v>0.77870126079999991</c:v>
                </c:pt>
                <c:pt idx="133">
                  <c:v>0.7753355488</c:v>
                </c:pt>
                <c:pt idx="134">
                  <c:v>0.7719444352</c:v>
                </c:pt>
                <c:pt idx="135">
                  <c:v>0.76852792000000003</c:v>
                </c:pt>
                <c:pt idx="136">
                  <c:v>0.76508600320000009</c:v>
                </c:pt>
                <c:pt idx="137">
                  <c:v>0.76161868479999995</c:v>
                </c:pt>
                <c:pt idx="138">
                  <c:v>0.75812596479999994</c:v>
                </c:pt>
                <c:pt idx="139">
                  <c:v>0.75460784319999996</c:v>
                </c:pt>
                <c:pt idx="140">
                  <c:v>0.75106432000000001</c:v>
                </c:pt>
                <c:pt idx="141">
                  <c:v>0.74749539519999997</c:v>
                </c:pt>
                <c:pt idx="142">
                  <c:v>0.74390106879999995</c:v>
                </c:pt>
                <c:pt idx="143">
                  <c:v>0.74028134079999997</c:v>
                </c:pt>
                <c:pt idx="144">
                  <c:v>0.73663621120000011</c:v>
                </c:pt>
                <c:pt idx="145">
                  <c:v>0.73296568000000006</c:v>
                </c:pt>
                <c:pt idx="146">
                  <c:v>0.72926974720000004</c:v>
                </c:pt>
                <c:pt idx="147">
                  <c:v>0.72554841279999993</c:v>
                </c:pt>
                <c:pt idx="148">
                  <c:v>0.72180167679999996</c:v>
                </c:pt>
                <c:pt idx="149">
                  <c:v>0.71802953920000001</c:v>
                </c:pt>
                <c:pt idx="150">
                  <c:v>0.71423199999999998</c:v>
                </c:pt>
                <c:pt idx="151">
                  <c:v>0.71040905920000008</c:v>
                </c:pt>
                <c:pt idx="152">
                  <c:v>0.70656071679999999</c:v>
                </c:pt>
                <c:pt idx="153">
                  <c:v>0.70268697279999992</c:v>
                </c:pt>
                <c:pt idx="154">
                  <c:v>0.69878782719999999</c:v>
                </c:pt>
                <c:pt idx="155">
                  <c:v>0.69486328000000008</c:v>
                </c:pt>
                <c:pt idx="156">
                  <c:v>0.69091333119999998</c:v>
                </c:pt>
                <c:pt idx="157">
                  <c:v>0.68693798080000001</c:v>
                </c:pt>
                <c:pt idx="158">
                  <c:v>0.68293722879999996</c:v>
                </c:pt>
                <c:pt idx="159">
                  <c:v>0.67891107519999994</c:v>
                </c:pt>
                <c:pt idx="160">
                  <c:v>0.67485952000000005</c:v>
                </c:pt>
                <c:pt idx="161">
                  <c:v>0.67078256319999985</c:v>
                </c:pt>
                <c:pt idx="162">
                  <c:v>0.6666802047999999</c:v>
                </c:pt>
                <c:pt idx="163">
                  <c:v>0.66255244479999997</c:v>
                </c:pt>
                <c:pt idx="164">
                  <c:v>0.65839928319999996</c:v>
                </c:pt>
                <c:pt idx="165">
                  <c:v>0.65422071999999998</c:v>
                </c:pt>
                <c:pt idx="166">
                  <c:v>0.65001675520000002</c:v>
                </c:pt>
                <c:pt idx="167">
                  <c:v>0.64578738879999997</c:v>
                </c:pt>
                <c:pt idx="168">
                  <c:v>0.64153262079999995</c:v>
                </c:pt>
                <c:pt idx="169">
                  <c:v>0.63725245119999996</c:v>
                </c:pt>
                <c:pt idx="170">
                  <c:v>0.63294687999999988</c:v>
                </c:pt>
                <c:pt idx="171">
                  <c:v>0.62861590720000005</c:v>
                </c:pt>
                <c:pt idx="172">
                  <c:v>0.62425953280000002</c:v>
                </c:pt>
                <c:pt idx="173">
                  <c:v>0.61987775680000001</c:v>
                </c:pt>
                <c:pt idx="174">
                  <c:v>0.61547057919999992</c:v>
                </c:pt>
                <c:pt idx="175">
                  <c:v>0.61103799999999997</c:v>
                </c:pt>
                <c:pt idx="176">
                  <c:v>0.60658001919999993</c:v>
                </c:pt>
                <c:pt idx="177">
                  <c:v>0.60209663680000003</c:v>
                </c:pt>
                <c:pt idx="178">
                  <c:v>0.59758785280000004</c:v>
                </c:pt>
                <c:pt idx="179">
                  <c:v>0.59305366719999997</c:v>
                </c:pt>
                <c:pt idx="180">
                  <c:v>0.58849408000000003</c:v>
                </c:pt>
                <c:pt idx="181">
                  <c:v>0.58390909120000001</c:v>
                </c:pt>
                <c:pt idx="182">
                  <c:v>0.57929870080000001</c:v>
                </c:pt>
                <c:pt idx="183">
                  <c:v>0.57466290879999993</c:v>
                </c:pt>
                <c:pt idx="184">
                  <c:v>0.57000171519999998</c:v>
                </c:pt>
                <c:pt idx="185">
                  <c:v>0.56531511999999995</c:v>
                </c:pt>
                <c:pt idx="186">
                  <c:v>0.56060312319999994</c:v>
                </c:pt>
                <c:pt idx="187">
                  <c:v>0.55586572479999996</c:v>
                </c:pt>
                <c:pt idx="188">
                  <c:v>0.5511029248</c:v>
                </c:pt>
                <c:pt idx="189">
                  <c:v>0.54631472319999996</c:v>
                </c:pt>
                <c:pt idx="190">
                  <c:v>0.54150111999999995</c:v>
                </c:pt>
                <c:pt idx="191">
                  <c:v>0.53666211519999996</c:v>
                </c:pt>
                <c:pt idx="192">
                  <c:v>0.53179770879999988</c:v>
                </c:pt>
                <c:pt idx="193">
                  <c:v>0.52690790079999994</c:v>
                </c:pt>
                <c:pt idx="194">
                  <c:v>0.52199269119999991</c:v>
                </c:pt>
                <c:pt idx="195">
                  <c:v>0.51705207999999991</c:v>
                </c:pt>
                <c:pt idx="196">
                  <c:v>0.51208606719999994</c:v>
                </c:pt>
                <c:pt idx="197">
                  <c:v>0.50709465279999999</c:v>
                </c:pt>
                <c:pt idx="198">
                  <c:v>0.50207783679999995</c:v>
                </c:pt>
                <c:pt idx="199">
                  <c:v>0.49704438079999991</c:v>
                </c:pt>
                <c:pt idx="200">
                  <c:v>0.49203199999999986</c:v>
                </c:pt>
                <c:pt idx="201">
                  <c:v>0.48704502079999984</c:v>
                </c:pt>
                <c:pt idx="202">
                  <c:v>0.48208344319999979</c:v>
                </c:pt>
                <c:pt idx="203">
                  <c:v>0.47714726719999978</c:v>
                </c:pt>
                <c:pt idx="204">
                  <c:v>0.47223649280000002</c:v>
                </c:pt>
                <c:pt idx="205">
                  <c:v>0.46735112000000001</c:v>
                </c:pt>
                <c:pt idx="206">
                  <c:v>0.46249114879999997</c:v>
                </c:pt>
                <c:pt idx="207">
                  <c:v>0.45765657919999991</c:v>
                </c:pt>
                <c:pt idx="208">
                  <c:v>0.45284741119999994</c:v>
                </c:pt>
                <c:pt idx="209">
                  <c:v>0.44806364479999994</c:v>
                </c:pt>
                <c:pt idx="210">
                  <c:v>0.44330527999999997</c:v>
                </c:pt>
                <c:pt idx="211">
                  <c:v>0.43857231679999992</c:v>
                </c:pt>
                <c:pt idx="212">
                  <c:v>0.43386475519999995</c:v>
                </c:pt>
                <c:pt idx="213">
                  <c:v>0.42918259520000002</c:v>
                </c:pt>
                <c:pt idx="214">
                  <c:v>0.4245258368</c:v>
                </c:pt>
                <c:pt idx="215">
                  <c:v>0.41989447999999996</c:v>
                </c:pt>
                <c:pt idx="216">
                  <c:v>0.41528852479999995</c:v>
                </c:pt>
                <c:pt idx="217">
                  <c:v>0.41070797119999991</c:v>
                </c:pt>
                <c:pt idx="218">
                  <c:v>0.40615281920000001</c:v>
                </c:pt>
                <c:pt idx="219">
                  <c:v>0.40162306879999993</c:v>
                </c:pt>
                <c:pt idx="220">
                  <c:v>0.39711871999999993</c:v>
                </c:pt>
                <c:pt idx="221">
                  <c:v>0.39263977279999995</c:v>
                </c:pt>
                <c:pt idx="222">
                  <c:v>0.38818622719999996</c:v>
                </c:pt>
                <c:pt idx="223">
                  <c:v>0.38375808319999993</c:v>
                </c:pt>
                <c:pt idx="224">
                  <c:v>0.37935534079999994</c:v>
                </c:pt>
                <c:pt idx="225">
                  <c:v>0.37497799999999992</c:v>
                </c:pt>
                <c:pt idx="226">
                  <c:v>0.37062606079999993</c:v>
                </c:pt>
                <c:pt idx="227">
                  <c:v>0.36629952319999981</c:v>
                </c:pt>
                <c:pt idx="228">
                  <c:v>0.36199838719999988</c:v>
                </c:pt>
                <c:pt idx="229">
                  <c:v>0.35772265279999987</c:v>
                </c:pt>
                <c:pt idx="230">
                  <c:v>0.35347231999999984</c:v>
                </c:pt>
                <c:pt idx="231">
                  <c:v>0.34924738879999995</c:v>
                </c:pt>
                <c:pt idx="232">
                  <c:v>0.34504785919999986</c:v>
                </c:pt>
                <c:pt idx="233">
                  <c:v>0.34087373119999986</c:v>
                </c:pt>
                <c:pt idx="234">
                  <c:v>0.33672500479999989</c:v>
                </c:pt>
                <c:pt idx="235">
                  <c:v>0.33260167999999996</c:v>
                </c:pt>
                <c:pt idx="236">
                  <c:v>0.32850375679999999</c:v>
                </c:pt>
                <c:pt idx="237">
                  <c:v>0.32443123519999995</c:v>
                </c:pt>
                <c:pt idx="238">
                  <c:v>0.32038411519999999</c:v>
                </c:pt>
                <c:pt idx="239">
                  <c:v>0.31636239679999995</c:v>
                </c:pt>
                <c:pt idx="240">
                  <c:v>0.31236607999999999</c:v>
                </c:pt>
                <c:pt idx="241">
                  <c:v>0.30839516479999995</c:v>
                </c:pt>
                <c:pt idx="242">
                  <c:v>0.3044496512</c:v>
                </c:pt>
                <c:pt idx="243">
                  <c:v>0.30052953919999997</c:v>
                </c:pt>
                <c:pt idx="244">
                  <c:v>0.29663482879999997</c:v>
                </c:pt>
                <c:pt idx="245">
                  <c:v>0.29276552</c:v>
                </c:pt>
                <c:pt idx="246">
                  <c:v>0.28892161279999995</c:v>
                </c:pt>
                <c:pt idx="247">
                  <c:v>0.28510310719999998</c:v>
                </c:pt>
                <c:pt idx="248">
                  <c:v>0.28131000319999994</c:v>
                </c:pt>
                <c:pt idx="249">
                  <c:v>0.27754230079999997</c:v>
                </c:pt>
                <c:pt idx="250">
                  <c:v>0.27379999999999993</c:v>
                </c:pt>
                <c:pt idx="251">
                  <c:v>0.27008310079999998</c:v>
                </c:pt>
                <c:pt idx="252">
                  <c:v>0.26639160319999994</c:v>
                </c:pt>
                <c:pt idx="253">
                  <c:v>0.26272550719999999</c:v>
                </c:pt>
                <c:pt idx="254">
                  <c:v>0.25908481279999995</c:v>
                </c:pt>
                <c:pt idx="255">
                  <c:v>0.25546951999999995</c:v>
                </c:pt>
                <c:pt idx="256">
                  <c:v>0.25187962879999992</c:v>
                </c:pt>
                <c:pt idx="257">
                  <c:v>0.2483151391999999</c:v>
                </c:pt>
                <c:pt idx="258">
                  <c:v>0.24477605119999984</c:v>
                </c:pt>
                <c:pt idx="259">
                  <c:v>0.24126236479999985</c:v>
                </c:pt>
                <c:pt idx="260">
                  <c:v>0.23777407999999989</c:v>
                </c:pt>
                <c:pt idx="261">
                  <c:v>0.23431119679999987</c:v>
                </c:pt>
                <c:pt idx="262">
                  <c:v>0.23087371519999991</c:v>
                </c:pt>
                <c:pt idx="263">
                  <c:v>0.2274616351999999</c:v>
                </c:pt>
                <c:pt idx="264">
                  <c:v>0.22407495679999984</c:v>
                </c:pt>
                <c:pt idx="265">
                  <c:v>0.22071367999999988</c:v>
                </c:pt>
                <c:pt idx="266">
                  <c:v>0.21737780479999991</c:v>
                </c:pt>
                <c:pt idx="267">
                  <c:v>0.21406733119999988</c:v>
                </c:pt>
                <c:pt idx="268">
                  <c:v>0.21078225919999988</c:v>
                </c:pt>
                <c:pt idx="269">
                  <c:v>0.20752258879999985</c:v>
                </c:pt>
                <c:pt idx="270">
                  <c:v>0.20428831999999986</c:v>
                </c:pt>
                <c:pt idx="271">
                  <c:v>0.20107945279999989</c:v>
                </c:pt>
                <c:pt idx="272">
                  <c:v>0.1978959871999999</c:v>
                </c:pt>
                <c:pt idx="273">
                  <c:v>0.19473792319999986</c:v>
                </c:pt>
                <c:pt idx="274">
                  <c:v>0.1916052607999999</c:v>
                </c:pt>
                <c:pt idx="275">
                  <c:v>0.18849799999999989</c:v>
                </c:pt>
                <c:pt idx="276">
                  <c:v>0.18541614079999985</c:v>
                </c:pt>
                <c:pt idx="277">
                  <c:v>0.1823596831999999</c:v>
                </c:pt>
                <c:pt idx="278">
                  <c:v>0.17932862719999987</c:v>
                </c:pt>
                <c:pt idx="279">
                  <c:v>0.17632297279999989</c:v>
                </c:pt>
                <c:pt idx="280">
                  <c:v>0.17334271999999987</c:v>
                </c:pt>
                <c:pt idx="281">
                  <c:v>0.17038786879999987</c:v>
                </c:pt>
                <c:pt idx="282">
                  <c:v>0.16745841920000001</c:v>
                </c:pt>
                <c:pt idx="283">
                  <c:v>0.16455437120000002</c:v>
                </c:pt>
                <c:pt idx="284">
                  <c:v>0.16167572479999998</c:v>
                </c:pt>
                <c:pt idx="285">
                  <c:v>0.15882247999999999</c:v>
                </c:pt>
                <c:pt idx="286">
                  <c:v>0.15599463680000003</c:v>
                </c:pt>
                <c:pt idx="287">
                  <c:v>0.15319219520000002</c:v>
                </c:pt>
                <c:pt idx="288">
                  <c:v>0.15041515520000001</c:v>
                </c:pt>
                <c:pt idx="289">
                  <c:v>0.14766351680000001</c:v>
                </c:pt>
                <c:pt idx="290">
                  <c:v>0.14493728</c:v>
                </c:pt>
                <c:pt idx="291">
                  <c:v>0.14223644480000003</c:v>
                </c:pt>
                <c:pt idx="292">
                  <c:v>0.1395610112</c:v>
                </c:pt>
                <c:pt idx="293">
                  <c:v>0.13691097919999998</c:v>
                </c:pt>
                <c:pt idx="294">
                  <c:v>0.13428634879999998</c:v>
                </c:pt>
                <c:pt idx="295">
                  <c:v>0.13168711999999999</c:v>
                </c:pt>
                <c:pt idx="296">
                  <c:v>0.12911329279999997</c:v>
                </c:pt>
                <c:pt idx="297">
                  <c:v>0.12656486719999999</c:v>
                </c:pt>
                <c:pt idx="298">
                  <c:v>0.12404184319999997</c:v>
                </c:pt>
                <c:pt idx="299">
                  <c:v>0.12154422079999998</c:v>
                </c:pt>
                <c:pt idx="300">
                  <c:v>0.11907199999999998</c:v>
                </c:pt>
                <c:pt idx="301">
                  <c:v>0.11662518079999998</c:v>
                </c:pt>
                <c:pt idx="302">
                  <c:v>0.1142037632</c:v>
                </c:pt>
                <c:pt idx="303">
                  <c:v>0.11180774719999995</c:v>
                </c:pt>
                <c:pt idx="304">
                  <c:v>0.10943713279999998</c:v>
                </c:pt>
                <c:pt idx="305">
                  <c:v>0.10709191999999997</c:v>
                </c:pt>
                <c:pt idx="306">
                  <c:v>0.10477210879999994</c:v>
                </c:pt>
                <c:pt idx="307">
                  <c:v>0.10247769919999997</c:v>
                </c:pt>
                <c:pt idx="308">
                  <c:v>0.10020869119999998</c:v>
                </c:pt>
                <c:pt idx="309">
                  <c:v>9.7965084799999949E-2</c:v>
                </c:pt>
                <c:pt idx="310">
                  <c:v>9.5746879999999951E-2</c:v>
                </c:pt>
                <c:pt idx="311">
                  <c:v>9.3554076799999969E-2</c:v>
                </c:pt>
                <c:pt idx="312">
                  <c:v>9.1386675199999962E-2</c:v>
                </c:pt>
                <c:pt idx="313">
                  <c:v>8.924467519999997E-2</c:v>
                </c:pt>
                <c:pt idx="314">
                  <c:v>8.7128076799999968E-2</c:v>
                </c:pt>
                <c:pt idx="315">
                  <c:v>8.5036879999999954E-2</c:v>
                </c:pt>
                <c:pt idx="316">
                  <c:v>8.2971084799999956E-2</c:v>
                </c:pt>
                <c:pt idx="317">
                  <c:v>8.0930691199999932E-2</c:v>
                </c:pt>
                <c:pt idx="318">
                  <c:v>7.8915699199999967E-2</c:v>
                </c:pt>
                <c:pt idx="319">
                  <c:v>7.6926108799999948E-2</c:v>
                </c:pt>
                <c:pt idx="320">
                  <c:v>7.4961919999999974E-2</c:v>
                </c:pt>
                <c:pt idx="321">
                  <c:v>7.3023132799999946E-2</c:v>
                </c:pt>
                <c:pt idx="322">
                  <c:v>7.1109747199999962E-2</c:v>
                </c:pt>
                <c:pt idx="323">
                  <c:v>6.9221763199999925E-2</c:v>
                </c:pt>
                <c:pt idx="324">
                  <c:v>6.7359180799999946E-2</c:v>
                </c:pt>
                <c:pt idx="325">
                  <c:v>6.5521999999999941E-2</c:v>
                </c:pt>
                <c:pt idx="326">
                  <c:v>6.3710220799999953E-2</c:v>
                </c:pt>
                <c:pt idx="327">
                  <c:v>6.1923843199999953E-2</c:v>
                </c:pt>
                <c:pt idx="328">
                  <c:v>6.0162867199999949E-2</c:v>
                </c:pt>
                <c:pt idx="329">
                  <c:v>5.842729279999994E-2</c:v>
                </c:pt>
                <c:pt idx="330">
                  <c:v>5.6717119999999933E-2</c:v>
                </c:pt>
                <c:pt idx="331">
                  <c:v>5.5032348799999922E-2</c:v>
                </c:pt>
                <c:pt idx="332">
                  <c:v>5.3372979199999948E-2</c:v>
                </c:pt>
                <c:pt idx="333">
                  <c:v>5.1739011199999928E-2</c:v>
                </c:pt>
                <c:pt idx="334">
                  <c:v>5.0130444799999951E-2</c:v>
                </c:pt>
                <c:pt idx="335">
                  <c:v>4.8547279999999929E-2</c:v>
                </c:pt>
                <c:pt idx="336">
                  <c:v>4.6989516799999943E-2</c:v>
                </c:pt>
                <c:pt idx="337">
                  <c:v>4.5457155199999953E-2</c:v>
                </c:pt>
                <c:pt idx="338">
                  <c:v>4.3950195199999917E-2</c:v>
                </c:pt>
                <c:pt idx="339">
                  <c:v>4.2468636799999925E-2</c:v>
                </c:pt>
                <c:pt idx="340">
                  <c:v>4.1012479999999928E-2</c:v>
                </c:pt>
                <c:pt idx="341">
                  <c:v>3.9581724799999926E-2</c:v>
                </c:pt>
                <c:pt idx="342">
                  <c:v>3.8176371199999927E-2</c:v>
                </c:pt>
                <c:pt idx="343">
                  <c:v>3.6796419199999916E-2</c:v>
                </c:pt>
                <c:pt idx="344">
                  <c:v>3.5441868799999998E-2</c:v>
                </c:pt>
                <c:pt idx="345">
                  <c:v>3.4112720000000027E-2</c:v>
                </c:pt>
                <c:pt idx="346">
                  <c:v>3.2808972800000016E-2</c:v>
                </c:pt>
                <c:pt idx="347">
                  <c:v>3.1530627199999994E-2</c:v>
                </c:pt>
                <c:pt idx="348">
                  <c:v>3.0277683200000016E-2</c:v>
                </c:pt>
                <c:pt idx="349">
                  <c:v>2.9050140799999992E-2</c:v>
                </c:pt>
                <c:pt idx="350">
                  <c:v>2.7848000000000005E-2</c:v>
                </c:pt>
                <c:pt idx="351">
                  <c:v>2.667126080000002E-2</c:v>
                </c:pt>
                <c:pt idx="352">
                  <c:v>2.5519923199999982E-2</c:v>
                </c:pt>
                <c:pt idx="353">
                  <c:v>2.4393987199999988E-2</c:v>
                </c:pt>
                <c:pt idx="354">
                  <c:v>2.3293452799999993E-2</c:v>
                </c:pt>
                <c:pt idx="355">
                  <c:v>2.2218319999999993E-2</c:v>
                </c:pt>
                <c:pt idx="356">
                  <c:v>2.1168588799999988E-2</c:v>
                </c:pt>
                <c:pt idx="357">
                  <c:v>2.014425919999998E-2</c:v>
                </c:pt>
                <c:pt idx="358">
                  <c:v>1.9145331200000015E-2</c:v>
                </c:pt>
                <c:pt idx="359">
                  <c:v>1.8171804800000003E-2</c:v>
                </c:pt>
                <c:pt idx="360">
                  <c:v>1.7223679999999984E-2</c:v>
                </c:pt>
                <c:pt idx="361">
                  <c:v>1.6300956800000009E-2</c:v>
                </c:pt>
                <c:pt idx="362">
                  <c:v>1.5403635199999988E-2</c:v>
                </c:pt>
                <c:pt idx="363">
                  <c:v>1.4531715200000007E-2</c:v>
                </c:pt>
                <c:pt idx="364">
                  <c:v>1.3685196799999976E-2</c:v>
                </c:pt>
                <c:pt idx="365">
                  <c:v>1.286407999999999E-2</c:v>
                </c:pt>
                <c:pt idx="366">
                  <c:v>1.2068364799999998E-2</c:v>
                </c:pt>
                <c:pt idx="367">
                  <c:v>1.1298051200000003E-2</c:v>
                </c:pt>
                <c:pt idx="368">
                  <c:v>1.0553139200000006E-2</c:v>
                </c:pt>
                <c:pt idx="369">
                  <c:v>9.8336288000000042E-3</c:v>
                </c:pt>
                <c:pt idx="370">
                  <c:v>9.1395200000000017E-3</c:v>
                </c:pt>
                <c:pt idx="371">
                  <c:v>8.4708127999999945E-3</c:v>
                </c:pt>
                <c:pt idx="372">
                  <c:v>7.8275071999999828E-3</c:v>
                </c:pt>
                <c:pt idx="373">
                  <c:v>7.2096031999999699E-3</c:v>
                </c:pt>
                <c:pt idx="374">
                  <c:v>6.6171007999999976E-3</c:v>
                </c:pt>
                <c:pt idx="375">
                  <c:v>6.0499999999999773E-3</c:v>
                </c:pt>
                <c:pt idx="376">
                  <c:v>5.5083007999999992E-3</c:v>
                </c:pt>
                <c:pt idx="377">
                  <c:v>4.9920031999999724E-3</c:v>
                </c:pt>
                <c:pt idx="378">
                  <c:v>4.5011071999999878E-3</c:v>
                </c:pt>
                <c:pt idx="379">
                  <c:v>4.0356127999999995E-3</c:v>
                </c:pt>
                <c:pt idx="380">
                  <c:v>3.5955200000000074E-3</c:v>
                </c:pt>
                <c:pt idx="381">
                  <c:v>3.1808287999999683E-3</c:v>
                </c:pt>
                <c:pt idx="382">
                  <c:v>2.7915391999999706E-3</c:v>
                </c:pt>
                <c:pt idx="383">
                  <c:v>2.4276511999999696E-3</c:v>
                </c:pt>
                <c:pt idx="384">
                  <c:v>2.0891648000000095E-3</c:v>
                </c:pt>
                <c:pt idx="385">
                  <c:v>1.7760800000000021E-3</c:v>
                </c:pt>
                <c:pt idx="386">
                  <c:v>1.4883967999999915E-3</c:v>
                </c:pt>
                <c:pt idx="387">
                  <c:v>1.2261151999999776E-3</c:v>
                </c:pt>
                <c:pt idx="388">
                  <c:v>9.8923520000000482E-4</c:v>
                </c:pt>
                <c:pt idx="389">
                  <c:v>7.7775679999998455E-4</c:v>
                </c:pt>
                <c:pt idx="390">
                  <c:v>5.9168000000000556E-4</c:v>
                </c:pt>
                <c:pt idx="391">
                  <c:v>4.3100479999997888E-4</c:v>
                </c:pt>
                <c:pt idx="392">
                  <c:v>2.9573119999999343E-4</c:v>
                </c:pt>
                <c:pt idx="393">
                  <c:v>1.8585920000000478E-4</c:v>
                </c:pt>
                <c:pt idx="394">
                  <c:v>1.0138880000001293E-4</c:v>
                </c:pt>
                <c:pt idx="395">
                  <c:v>4.2320000000017898E-5</c:v>
                </c:pt>
                <c:pt idx="396">
                  <c:v>8.6528000000196677E-6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C-4E4E-80A0-859D7B9A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458752"/>
        <c:axId val="1119460000"/>
      </c:scatterChart>
      <c:valAx>
        <c:axId val="11194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460000"/>
        <c:crosses val="autoZero"/>
        <c:crossBetween val="midCat"/>
      </c:valAx>
      <c:valAx>
        <c:axId val="11194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4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'a=0.2'!$I$1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'a=0.2'!$H$2:$H$1005</c:f>
              <c:numCache>
                <c:formatCode>General</c:formatCode>
                <c:ptCount val="1004"/>
                <c:pt idx="0">
                  <c:v>0</c:v>
                </c:pt>
                <c:pt idx="1">
                  <c:v>3.5999908875000708E-3</c:v>
                </c:pt>
                <c:pt idx="2">
                  <c:v>7.1999270999999476E-3</c:v>
                </c:pt>
                <c:pt idx="3">
                  <c:v>1.0799753962499992E-2</c:v>
                </c:pt>
                <c:pt idx="4">
                  <c:v>1.4399416799999898E-2</c:v>
                </c:pt>
                <c:pt idx="5">
                  <c:v>1.7998860937500138E-2</c:v>
                </c:pt>
                <c:pt idx="6">
                  <c:v>2.1598031700000075E-2</c:v>
                </c:pt>
                <c:pt idx="7">
                  <c:v>2.5196874412499959E-2</c:v>
                </c:pt>
                <c:pt idx="8">
                  <c:v>2.8795334400000039E-2</c:v>
                </c:pt>
                <c:pt idx="9">
                  <c:v>3.2393356987499899E-2</c:v>
                </c:pt>
                <c:pt idx="10">
                  <c:v>3.5990887500000013E-2</c:v>
                </c:pt>
                <c:pt idx="11">
                  <c:v>3.9587871262500074E-2</c:v>
                </c:pt>
                <c:pt idx="12">
                  <c:v>4.3184253600000111E-2</c:v>
                </c:pt>
                <c:pt idx="13">
                  <c:v>4.6779979837500041E-2</c:v>
                </c:pt>
                <c:pt idx="14">
                  <c:v>5.0374995300000114E-2</c:v>
                </c:pt>
                <c:pt idx="15">
                  <c:v>5.3969245312499914E-2</c:v>
                </c:pt>
                <c:pt idx="16">
                  <c:v>5.7562675200000135E-2</c:v>
                </c:pt>
                <c:pt idx="17">
                  <c:v>6.1155230287500029E-2</c:v>
                </c:pt>
                <c:pt idx="18">
                  <c:v>6.4746855899999955E-2</c:v>
                </c:pt>
                <c:pt idx="19">
                  <c:v>6.8337497362500055E-2</c:v>
                </c:pt>
                <c:pt idx="20">
                  <c:v>7.1927100000000022E-2</c:v>
                </c:pt>
                <c:pt idx="21">
                  <c:v>7.5515609137500106E-2</c:v>
                </c:pt>
                <c:pt idx="22">
                  <c:v>7.9102970100000114E-2</c:v>
                </c:pt>
                <c:pt idx="23">
                  <c:v>8.2689128212500185E-2</c:v>
                </c:pt>
                <c:pt idx="24">
                  <c:v>8.6274028800000013E-2</c:v>
                </c:pt>
                <c:pt idx="25">
                  <c:v>8.9857617187500072E-2</c:v>
                </c:pt>
                <c:pt idx="26">
                  <c:v>9.3439838700000055E-2</c:v>
                </c:pt>
                <c:pt idx="27">
                  <c:v>9.7020638662499992E-2</c:v>
                </c:pt>
                <c:pt idx="28">
                  <c:v>0.10059996239999991</c:v>
                </c:pt>
                <c:pt idx="29">
                  <c:v>0.10417775523749995</c:v>
                </c:pt>
                <c:pt idx="30">
                  <c:v>0.10775396250000002</c:v>
                </c:pt>
                <c:pt idx="31">
                  <c:v>0.11132852951249994</c:v>
                </c:pt>
                <c:pt idx="32">
                  <c:v>0.11490140159999995</c:v>
                </c:pt>
                <c:pt idx="33">
                  <c:v>0.11847252408750009</c:v>
                </c:pt>
                <c:pt idx="34">
                  <c:v>0.12204184230000004</c:v>
                </c:pt>
                <c:pt idx="35">
                  <c:v>0.12560930156250005</c:v>
                </c:pt>
                <c:pt idx="36">
                  <c:v>0.12917484719999994</c:v>
                </c:pt>
                <c:pt idx="37">
                  <c:v>0.13273842453750007</c:v>
                </c:pt>
                <c:pt idx="38">
                  <c:v>0.13629997890000001</c:v>
                </c:pt>
                <c:pt idx="39">
                  <c:v>0.13985945561250002</c:v>
                </c:pt>
                <c:pt idx="40">
                  <c:v>0.14341680000000001</c:v>
                </c:pt>
                <c:pt idx="41">
                  <c:v>0.14697195738750002</c:v>
                </c:pt>
                <c:pt idx="42">
                  <c:v>0.15052487309999996</c:v>
                </c:pt>
                <c:pt idx="43">
                  <c:v>0.15407549246249996</c:v>
                </c:pt>
                <c:pt idx="44">
                  <c:v>0.15762376079999996</c:v>
                </c:pt>
                <c:pt idx="45">
                  <c:v>0.16116962343749996</c:v>
                </c:pt>
                <c:pt idx="46">
                  <c:v>0.1647130256999999</c:v>
                </c:pt>
                <c:pt idx="47">
                  <c:v>0.16825391291249991</c:v>
                </c:pt>
                <c:pt idx="48">
                  <c:v>0.17179223039999991</c:v>
                </c:pt>
                <c:pt idx="49">
                  <c:v>0.17532792348750004</c:v>
                </c:pt>
                <c:pt idx="50">
                  <c:v>0.17886093749999987</c:v>
                </c:pt>
                <c:pt idx="51">
                  <c:v>0.1823912177625</c:v>
                </c:pt>
                <c:pt idx="52">
                  <c:v>0.1859187095999999</c:v>
                </c:pt>
                <c:pt idx="53">
                  <c:v>0.18944335833749992</c:v>
                </c:pt>
                <c:pt idx="54">
                  <c:v>0.19296510929999999</c:v>
                </c:pt>
                <c:pt idx="55">
                  <c:v>0.19648390781250002</c:v>
                </c:pt>
                <c:pt idx="56">
                  <c:v>0.19999969919999994</c:v>
                </c:pt>
                <c:pt idx="57">
                  <c:v>0.20351242878749998</c:v>
                </c:pt>
                <c:pt idx="58">
                  <c:v>0.20702204189999995</c:v>
                </c:pt>
                <c:pt idx="59">
                  <c:v>0.2105284838625</c:v>
                </c:pt>
                <c:pt idx="60">
                  <c:v>0.21403169999999994</c:v>
                </c:pt>
                <c:pt idx="61">
                  <c:v>0.2175316356375</c:v>
                </c:pt>
                <c:pt idx="62">
                  <c:v>0.2210282361</c:v>
                </c:pt>
                <c:pt idx="63">
                  <c:v>0.22452144671250007</c:v>
                </c:pt>
                <c:pt idx="64">
                  <c:v>0.22801121279999992</c:v>
                </c:pt>
                <c:pt idx="65">
                  <c:v>0.23149747968750001</c:v>
                </c:pt>
                <c:pt idx="66">
                  <c:v>0.23498019270000003</c:v>
                </c:pt>
                <c:pt idx="67">
                  <c:v>0.23845929716250003</c:v>
                </c:pt>
                <c:pt idx="68">
                  <c:v>0.24193473840000002</c:v>
                </c:pt>
                <c:pt idx="69">
                  <c:v>0.24540646173750003</c:v>
                </c:pt>
                <c:pt idx="70">
                  <c:v>0.24887441249999998</c:v>
                </c:pt>
                <c:pt idx="71">
                  <c:v>0.2523385360125</c:v>
                </c:pt>
                <c:pt idx="72">
                  <c:v>0.25579877760000003</c:v>
                </c:pt>
                <c:pt idx="73">
                  <c:v>0.25925508258749996</c:v>
                </c:pt>
                <c:pt idx="74">
                  <c:v>0.26270739630000006</c:v>
                </c:pt>
                <c:pt idx="75">
                  <c:v>0.26615566406250002</c:v>
                </c:pt>
                <c:pt idx="76">
                  <c:v>0.26959983119999997</c:v>
                </c:pt>
                <c:pt idx="77">
                  <c:v>0.27303984303750006</c:v>
                </c:pt>
                <c:pt idx="78">
                  <c:v>0.27647564490000009</c:v>
                </c:pt>
                <c:pt idx="79">
                  <c:v>0.2799071821125001</c:v>
                </c:pt>
                <c:pt idx="80">
                  <c:v>0.2833344000000001</c:v>
                </c:pt>
                <c:pt idx="81">
                  <c:v>0.28675724388750012</c:v>
                </c:pt>
                <c:pt idx="82">
                  <c:v>0.29017565910000009</c:v>
                </c:pt>
                <c:pt idx="83">
                  <c:v>0.29358959096250004</c:v>
                </c:pt>
                <c:pt idx="84">
                  <c:v>0.29699898480000009</c:v>
                </c:pt>
                <c:pt idx="85">
                  <c:v>0.30040378593750006</c:v>
                </c:pt>
                <c:pt idx="86">
                  <c:v>0.30380393969999997</c:v>
                </c:pt>
                <c:pt idx="87">
                  <c:v>0.30719939141249997</c:v>
                </c:pt>
                <c:pt idx="88">
                  <c:v>0.31059008639999997</c:v>
                </c:pt>
                <c:pt idx="89">
                  <c:v>0.31397596998749999</c:v>
                </c:pt>
                <c:pt idx="90">
                  <c:v>0.31735698749999997</c:v>
                </c:pt>
                <c:pt idx="91">
                  <c:v>0.32073308426249991</c:v>
                </c:pt>
                <c:pt idx="92">
                  <c:v>0.32410420559999997</c:v>
                </c:pt>
                <c:pt idx="93">
                  <c:v>0.32747029683749995</c:v>
                </c:pt>
                <c:pt idx="94">
                  <c:v>0.33083130329999999</c:v>
                </c:pt>
                <c:pt idx="95">
                  <c:v>0.3341871703125</c:v>
                </c:pt>
                <c:pt idx="96">
                  <c:v>0.33753784319999991</c:v>
                </c:pt>
                <c:pt idx="97">
                  <c:v>0.34088326728749996</c:v>
                </c:pt>
                <c:pt idx="98">
                  <c:v>0.34422338789999996</c:v>
                </c:pt>
                <c:pt idx="99">
                  <c:v>0.34755815036249993</c:v>
                </c:pt>
                <c:pt idx="100">
                  <c:v>0.35088749999999991</c:v>
                </c:pt>
                <c:pt idx="101">
                  <c:v>0.35421138213750003</c:v>
                </c:pt>
                <c:pt idx="102">
                  <c:v>0.35752974209999999</c:v>
                </c:pt>
                <c:pt idx="103">
                  <c:v>0.36084252521249993</c:v>
                </c:pt>
                <c:pt idx="104">
                  <c:v>0.36414967679999999</c:v>
                </c:pt>
                <c:pt idx="105">
                  <c:v>0.36745114218749997</c:v>
                </c:pt>
                <c:pt idx="106">
                  <c:v>0.3707468666999999</c:v>
                </c:pt>
                <c:pt idx="107">
                  <c:v>0.37403679566249992</c:v>
                </c:pt>
                <c:pt idx="108">
                  <c:v>0.37732087439999995</c:v>
                </c:pt>
                <c:pt idx="109">
                  <c:v>0.3805990482374999</c:v>
                </c:pt>
                <c:pt idx="110">
                  <c:v>0.38387126249999992</c:v>
                </c:pt>
                <c:pt idx="111">
                  <c:v>0.38713746251249992</c:v>
                </c:pt>
                <c:pt idx="112">
                  <c:v>0.39039759359999993</c:v>
                </c:pt>
                <c:pt idx="113">
                  <c:v>0.39365160108749986</c:v>
                </c:pt>
                <c:pt idx="114">
                  <c:v>0.39689943029999997</c:v>
                </c:pt>
                <c:pt idx="115">
                  <c:v>0.40014102656249995</c:v>
                </c:pt>
                <c:pt idx="116">
                  <c:v>0.40337633519999994</c:v>
                </c:pt>
                <c:pt idx="117">
                  <c:v>0.40660530153749996</c:v>
                </c:pt>
                <c:pt idx="118">
                  <c:v>0.40982787090000006</c:v>
                </c:pt>
                <c:pt idx="119">
                  <c:v>0.41304398861249991</c:v>
                </c:pt>
                <c:pt idx="120">
                  <c:v>0.4162536</c:v>
                </c:pt>
                <c:pt idx="121">
                  <c:v>0.41945665038750002</c:v>
                </c:pt>
                <c:pt idx="122">
                  <c:v>0.42265308509999988</c:v>
                </c:pt>
                <c:pt idx="123">
                  <c:v>0.42584284946249995</c:v>
                </c:pt>
                <c:pt idx="124">
                  <c:v>0.42902588879999992</c:v>
                </c:pt>
                <c:pt idx="125">
                  <c:v>0.43220214843749993</c:v>
                </c:pt>
                <c:pt idx="126">
                  <c:v>0.43537157370000001</c:v>
                </c:pt>
                <c:pt idx="127">
                  <c:v>0.43853410991249997</c:v>
                </c:pt>
                <c:pt idx="128">
                  <c:v>0.44168970239999994</c:v>
                </c:pt>
                <c:pt idx="129">
                  <c:v>0.44483829648749995</c:v>
                </c:pt>
                <c:pt idx="130">
                  <c:v>0.44797983750000003</c:v>
                </c:pt>
                <c:pt idx="131">
                  <c:v>0.45111427076249999</c:v>
                </c:pt>
                <c:pt idx="132">
                  <c:v>0.45424154160000008</c:v>
                </c:pt>
                <c:pt idx="133">
                  <c:v>0.45736159533750009</c:v>
                </c:pt>
                <c:pt idx="134">
                  <c:v>0.46047437729999996</c:v>
                </c:pt>
                <c:pt idx="135">
                  <c:v>0.46357983281249993</c:v>
                </c:pt>
                <c:pt idx="136">
                  <c:v>0.46667790720000002</c:v>
                </c:pt>
                <c:pt idx="137">
                  <c:v>0.46976854578749994</c:v>
                </c:pt>
                <c:pt idx="138">
                  <c:v>0.47285169390000004</c:v>
                </c:pt>
                <c:pt idx="139">
                  <c:v>0.47592729686250002</c:v>
                </c:pt>
                <c:pt idx="140">
                  <c:v>0.47899530000000001</c:v>
                </c:pt>
                <c:pt idx="141">
                  <c:v>0.48205564863749994</c:v>
                </c:pt>
                <c:pt idx="142">
                  <c:v>0.48510828809999995</c:v>
                </c:pt>
                <c:pt idx="143">
                  <c:v>0.48815316371249995</c:v>
                </c:pt>
                <c:pt idx="144">
                  <c:v>0.49119022079999997</c:v>
                </c:pt>
                <c:pt idx="145">
                  <c:v>0.49421940468749992</c:v>
                </c:pt>
                <c:pt idx="146">
                  <c:v>0.49724066069999995</c:v>
                </c:pt>
                <c:pt idx="147">
                  <c:v>0.50025393416249986</c:v>
                </c:pt>
                <c:pt idx="148">
                  <c:v>0.50325917040000001</c:v>
                </c:pt>
                <c:pt idx="149">
                  <c:v>0.50625631473749999</c:v>
                </c:pt>
                <c:pt idx="150">
                  <c:v>0.50924531250000005</c:v>
                </c:pt>
                <c:pt idx="151">
                  <c:v>0.51222610901249999</c:v>
                </c:pt>
                <c:pt idx="152">
                  <c:v>0.51519864959999995</c:v>
                </c:pt>
                <c:pt idx="153">
                  <c:v>0.51816287958749996</c:v>
                </c:pt>
                <c:pt idx="154">
                  <c:v>0.52111874430000005</c:v>
                </c:pt>
                <c:pt idx="155">
                  <c:v>0.52406618906250002</c:v>
                </c:pt>
                <c:pt idx="156">
                  <c:v>0.52700515920000002</c:v>
                </c:pt>
                <c:pt idx="157">
                  <c:v>0.52993560003749995</c:v>
                </c:pt>
                <c:pt idx="158">
                  <c:v>0.53285745689999997</c:v>
                </c:pt>
                <c:pt idx="159">
                  <c:v>0.53577067511249998</c:v>
                </c:pt>
                <c:pt idx="160">
                  <c:v>0.53867519999999991</c:v>
                </c:pt>
                <c:pt idx="161">
                  <c:v>0.54157097688749989</c:v>
                </c:pt>
                <c:pt idx="162">
                  <c:v>0.54445795110000006</c:v>
                </c:pt>
                <c:pt idx="163">
                  <c:v>0.54733606796250001</c:v>
                </c:pt>
                <c:pt idx="164">
                  <c:v>0.55020527279999998</c:v>
                </c:pt>
                <c:pt idx="165">
                  <c:v>0.5530655109375</c:v>
                </c:pt>
                <c:pt idx="166">
                  <c:v>0.5559167277</c:v>
                </c:pt>
                <c:pt idx="167">
                  <c:v>0.5587588684125</c:v>
                </c:pt>
                <c:pt idx="168">
                  <c:v>0.56159187840000002</c:v>
                </c:pt>
                <c:pt idx="169">
                  <c:v>0.56441570298749999</c:v>
                </c:pt>
                <c:pt idx="170">
                  <c:v>0.56723028749999993</c:v>
                </c:pt>
                <c:pt idx="171">
                  <c:v>0.57003557726250009</c:v>
                </c:pt>
                <c:pt idx="172">
                  <c:v>0.57283151759999984</c:v>
                </c:pt>
                <c:pt idx="173">
                  <c:v>0.57561805383749998</c:v>
                </c:pt>
                <c:pt idx="174">
                  <c:v>0.57839513129999998</c:v>
                </c:pt>
                <c:pt idx="175">
                  <c:v>0.58116269531249998</c:v>
                </c:pt>
                <c:pt idx="176">
                  <c:v>0.5839206911999999</c:v>
                </c:pt>
                <c:pt idx="177">
                  <c:v>0.58666906428749999</c:v>
                </c:pt>
                <c:pt idx="178">
                  <c:v>0.58940775989999994</c:v>
                </c:pt>
                <c:pt idx="179">
                  <c:v>0.59213672336250001</c:v>
                </c:pt>
                <c:pt idx="180">
                  <c:v>0.59485589999999999</c:v>
                </c:pt>
                <c:pt idx="181">
                  <c:v>0.59756523513749993</c:v>
                </c:pt>
                <c:pt idx="182">
                  <c:v>0.60026467409999995</c:v>
                </c:pt>
                <c:pt idx="183">
                  <c:v>0.60295416221249987</c:v>
                </c:pt>
                <c:pt idx="184">
                  <c:v>0.60563364479999993</c:v>
                </c:pt>
                <c:pt idx="185">
                  <c:v>0.60830306718749994</c:v>
                </c:pt>
                <c:pt idx="186">
                  <c:v>0.61096237469999992</c:v>
                </c:pt>
                <c:pt idx="187">
                  <c:v>0.61361151266249991</c:v>
                </c:pt>
                <c:pt idx="188">
                  <c:v>0.61625042639999994</c:v>
                </c:pt>
                <c:pt idx="189">
                  <c:v>0.61887906123749992</c:v>
                </c:pt>
                <c:pt idx="190">
                  <c:v>0.62149736249999998</c:v>
                </c:pt>
                <c:pt idx="191">
                  <c:v>0.62410527551250006</c:v>
                </c:pt>
                <c:pt idx="192">
                  <c:v>0.62670274560000006</c:v>
                </c:pt>
                <c:pt idx="193">
                  <c:v>0.62928971808750001</c:v>
                </c:pt>
                <c:pt idx="194">
                  <c:v>0.63186613829999994</c:v>
                </c:pt>
                <c:pt idx="195">
                  <c:v>0.63443195156249999</c:v>
                </c:pt>
                <c:pt idx="196">
                  <c:v>0.63698710319999996</c:v>
                </c:pt>
                <c:pt idx="197">
                  <c:v>0.6395315385375</c:v>
                </c:pt>
                <c:pt idx="198">
                  <c:v>0.64206520290000002</c:v>
                </c:pt>
                <c:pt idx="199">
                  <c:v>0.64458804161250005</c:v>
                </c:pt>
                <c:pt idx="200">
                  <c:v>0.64710000000000001</c:v>
                </c:pt>
                <c:pt idx="201">
                  <c:v>0.64960102338750003</c:v>
                </c:pt>
                <c:pt idx="202">
                  <c:v>0.65209105710000004</c:v>
                </c:pt>
                <c:pt idx="203">
                  <c:v>0.65457004646249994</c:v>
                </c:pt>
                <c:pt idx="204">
                  <c:v>0.65703793679999989</c:v>
                </c:pt>
                <c:pt idx="205">
                  <c:v>0.6594946734374999</c:v>
                </c:pt>
                <c:pt idx="206">
                  <c:v>0.66194020170000001</c:v>
                </c:pt>
                <c:pt idx="207">
                  <c:v>0.66437446691250002</c:v>
                </c:pt>
                <c:pt idx="208">
                  <c:v>0.66679741439999995</c:v>
                </c:pt>
                <c:pt idx="209">
                  <c:v>0.66920898948749996</c:v>
                </c:pt>
                <c:pt idx="210">
                  <c:v>0.67160913749999995</c:v>
                </c:pt>
                <c:pt idx="211">
                  <c:v>0.67399780376249996</c:v>
                </c:pt>
                <c:pt idx="212">
                  <c:v>0.67637493360000001</c:v>
                </c:pt>
                <c:pt idx="213">
                  <c:v>0.6787404723374999</c:v>
                </c:pt>
                <c:pt idx="214">
                  <c:v>0.68109436529999989</c:v>
                </c:pt>
                <c:pt idx="215">
                  <c:v>0.6834365578124999</c:v>
                </c:pt>
                <c:pt idx="216">
                  <c:v>0.68576699519999995</c:v>
                </c:pt>
                <c:pt idx="217">
                  <c:v>0.68808562278749996</c:v>
                </c:pt>
                <c:pt idx="218">
                  <c:v>0.69039238589999996</c:v>
                </c:pt>
                <c:pt idx="219">
                  <c:v>0.69268722986249998</c:v>
                </c:pt>
                <c:pt idx="220">
                  <c:v>0.69497009999999992</c:v>
                </c:pt>
                <c:pt idx="221">
                  <c:v>0.69724094163749994</c:v>
                </c:pt>
                <c:pt idx="222">
                  <c:v>0.69949970009999995</c:v>
                </c:pt>
                <c:pt idx="223">
                  <c:v>0.70174632928749991</c:v>
                </c:pt>
                <c:pt idx="224">
                  <c:v>0.70398085119999998</c:v>
                </c:pt>
                <c:pt idx="225">
                  <c:v>0.70620332031249999</c:v>
                </c:pt>
                <c:pt idx="226">
                  <c:v>0.70841379129999993</c:v>
                </c:pt>
                <c:pt idx="227">
                  <c:v>0.71061231883749998</c:v>
                </c:pt>
                <c:pt idx="228">
                  <c:v>0.7127989576</c:v>
                </c:pt>
                <c:pt idx="229">
                  <c:v>0.71497376226249998</c:v>
                </c:pt>
                <c:pt idx="230">
                  <c:v>0.71713678749999987</c:v>
                </c:pt>
                <c:pt idx="231">
                  <c:v>0.71928808798749999</c:v>
                </c:pt>
                <c:pt idx="232">
                  <c:v>0.72142771839999997</c:v>
                </c:pt>
                <c:pt idx="233">
                  <c:v>0.72355573341250001</c:v>
                </c:pt>
                <c:pt idx="234">
                  <c:v>0.72567218769999997</c:v>
                </c:pt>
                <c:pt idx="235">
                  <c:v>0.72777713593749993</c:v>
                </c:pt>
                <c:pt idx="236">
                  <c:v>0.72987063279999997</c:v>
                </c:pt>
                <c:pt idx="237">
                  <c:v>0.73195273296249996</c:v>
                </c:pt>
                <c:pt idx="238">
                  <c:v>0.73402349109999987</c:v>
                </c:pt>
                <c:pt idx="239">
                  <c:v>0.7360829618875</c:v>
                </c:pt>
                <c:pt idx="240">
                  <c:v>0.73813119999999999</c:v>
                </c:pt>
                <c:pt idx="241">
                  <c:v>0.74016826011249992</c:v>
                </c:pt>
                <c:pt idx="242">
                  <c:v>0.74219419689999988</c:v>
                </c:pt>
                <c:pt idx="243">
                  <c:v>0.74420906503749995</c:v>
                </c:pt>
                <c:pt idx="244">
                  <c:v>0.74621291919999999</c:v>
                </c:pt>
                <c:pt idx="245">
                  <c:v>0.74820581406249986</c:v>
                </c:pt>
                <c:pt idx="246">
                  <c:v>0.75018780429999987</c:v>
                </c:pt>
                <c:pt idx="247">
                  <c:v>0.75215894458749999</c:v>
                </c:pt>
                <c:pt idx="248">
                  <c:v>0.75411928959999996</c:v>
                </c:pt>
                <c:pt idx="249">
                  <c:v>0.75606889401249999</c:v>
                </c:pt>
                <c:pt idx="250">
                  <c:v>0.75800781250000004</c:v>
                </c:pt>
                <c:pt idx="251">
                  <c:v>0.75993609973749998</c:v>
                </c:pt>
                <c:pt idx="252">
                  <c:v>0.76185381039999989</c:v>
                </c:pt>
                <c:pt idx="253">
                  <c:v>0.76376099916249995</c:v>
                </c:pt>
                <c:pt idx="254">
                  <c:v>0.76565772069999993</c:v>
                </c:pt>
                <c:pt idx="255">
                  <c:v>0.76754402968750002</c:v>
                </c:pt>
                <c:pt idx="256">
                  <c:v>0.76941998079999996</c:v>
                </c:pt>
                <c:pt idx="257">
                  <c:v>0.77128562871249995</c:v>
                </c:pt>
                <c:pt idx="258">
                  <c:v>0.77314102809999996</c:v>
                </c:pt>
                <c:pt idx="259">
                  <c:v>0.77498623363749997</c:v>
                </c:pt>
                <c:pt idx="260">
                  <c:v>0.77682129999999994</c:v>
                </c:pt>
                <c:pt idx="261">
                  <c:v>0.77864628186249996</c:v>
                </c:pt>
                <c:pt idx="262">
                  <c:v>0.7804612339</c:v>
                </c:pt>
                <c:pt idx="263">
                  <c:v>0.78226621078750003</c:v>
                </c:pt>
                <c:pt idx="264">
                  <c:v>0.78406126720000002</c:v>
                </c:pt>
                <c:pt idx="265">
                  <c:v>0.78584645781249995</c:v>
                </c:pt>
                <c:pt idx="266">
                  <c:v>0.78762183730000002</c:v>
                </c:pt>
                <c:pt idx="267">
                  <c:v>0.78938746033749996</c:v>
                </c:pt>
                <c:pt idx="268">
                  <c:v>0.79114338159999997</c:v>
                </c:pt>
                <c:pt idx="269">
                  <c:v>0.79288965576250003</c:v>
                </c:pt>
                <c:pt idx="270">
                  <c:v>0.7946263375</c:v>
                </c:pt>
                <c:pt idx="271">
                  <c:v>0.79635348148749996</c:v>
                </c:pt>
                <c:pt idx="272">
                  <c:v>0.79807114239999999</c:v>
                </c:pt>
                <c:pt idx="273">
                  <c:v>0.79977937491249995</c:v>
                </c:pt>
                <c:pt idx="274">
                  <c:v>0.80147823369999993</c:v>
                </c:pt>
                <c:pt idx="275">
                  <c:v>0.80316777343750001</c:v>
                </c:pt>
                <c:pt idx="276">
                  <c:v>0.80484804880000005</c:v>
                </c:pt>
                <c:pt idx="277">
                  <c:v>0.80651911446250002</c:v>
                </c:pt>
                <c:pt idx="278">
                  <c:v>0.80818102510000001</c:v>
                </c:pt>
                <c:pt idx="279">
                  <c:v>0.80983383538749998</c:v>
                </c:pt>
                <c:pt idx="280">
                  <c:v>0.81147760000000002</c:v>
                </c:pt>
                <c:pt idx="281">
                  <c:v>0.81311237361249999</c:v>
                </c:pt>
                <c:pt idx="282">
                  <c:v>0.81473821089999987</c:v>
                </c:pt>
                <c:pt idx="283">
                  <c:v>0.81635516653749995</c:v>
                </c:pt>
                <c:pt idx="284">
                  <c:v>0.8179632952</c:v>
                </c:pt>
                <c:pt idx="285">
                  <c:v>0.81956265156249997</c:v>
                </c:pt>
                <c:pt idx="286">
                  <c:v>0.82115329029999995</c:v>
                </c:pt>
                <c:pt idx="287">
                  <c:v>0.82273526608749992</c:v>
                </c:pt>
                <c:pt idx="288">
                  <c:v>0.82430863359999995</c:v>
                </c:pt>
                <c:pt idx="289">
                  <c:v>0.82587344751249991</c:v>
                </c:pt>
                <c:pt idx="290">
                  <c:v>0.82742976249999989</c:v>
                </c:pt>
                <c:pt idx="291">
                  <c:v>0.82897763323749996</c:v>
                </c:pt>
                <c:pt idx="292">
                  <c:v>0.83051711439999987</c:v>
                </c:pt>
                <c:pt idx="293">
                  <c:v>0.83204826066249993</c:v>
                </c:pt>
                <c:pt idx="294">
                  <c:v>0.83357112669999989</c:v>
                </c:pt>
                <c:pt idx="295">
                  <c:v>0.83508576718749994</c:v>
                </c:pt>
                <c:pt idx="296">
                  <c:v>0.83659223679999994</c:v>
                </c:pt>
                <c:pt idx="297">
                  <c:v>0.83809059021249999</c:v>
                </c:pt>
                <c:pt idx="298">
                  <c:v>0.83958088209999993</c:v>
                </c:pt>
                <c:pt idx="299">
                  <c:v>0.84106316713749996</c:v>
                </c:pt>
                <c:pt idx="300">
                  <c:v>0.84253749999999994</c:v>
                </c:pt>
                <c:pt idx="301">
                  <c:v>0.84400393536249996</c:v>
                </c:pt>
                <c:pt idx="302">
                  <c:v>0.84546252789999998</c:v>
                </c:pt>
                <c:pt idx="303">
                  <c:v>0.84691333228749999</c:v>
                </c:pt>
                <c:pt idx="304">
                  <c:v>0.84835640319999994</c:v>
                </c:pt>
                <c:pt idx="305">
                  <c:v>0.84979179531249993</c:v>
                </c:pt>
                <c:pt idx="306">
                  <c:v>0.85121956329999993</c:v>
                </c:pt>
                <c:pt idx="307">
                  <c:v>0.8526397618374999</c:v>
                </c:pt>
                <c:pt idx="308">
                  <c:v>0.85405244559999993</c:v>
                </c:pt>
                <c:pt idx="309">
                  <c:v>0.8554576692625</c:v>
                </c:pt>
                <c:pt idx="310">
                  <c:v>0.85685548749999996</c:v>
                </c:pt>
                <c:pt idx="311">
                  <c:v>0.85824595498749989</c:v>
                </c:pt>
                <c:pt idx="312">
                  <c:v>0.8596291264</c:v>
                </c:pt>
                <c:pt idx="313">
                  <c:v>0.86100505641250002</c:v>
                </c:pt>
                <c:pt idx="314">
                  <c:v>0.86237379969999994</c:v>
                </c:pt>
                <c:pt idx="315">
                  <c:v>0.86373541093749995</c:v>
                </c:pt>
                <c:pt idx="316">
                  <c:v>0.86508994480000001</c:v>
                </c:pt>
                <c:pt idx="317">
                  <c:v>0.86643745596249999</c:v>
                </c:pt>
                <c:pt idx="318">
                  <c:v>0.86777799909999997</c:v>
                </c:pt>
                <c:pt idx="319">
                  <c:v>0.86911162888749993</c:v>
                </c:pt>
                <c:pt idx="320">
                  <c:v>0.87043839999999995</c:v>
                </c:pt>
                <c:pt idx="321">
                  <c:v>0.87175836711249999</c:v>
                </c:pt>
                <c:pt idx="322">
                  <c:v>0.87307158489999992</c:v>
                </c:pt>
                <c:pt idx="323">
                  <c:v>0.87437810803749993</c:v>
                </c:pt>
                <c:pt idx="324">
                  <c:v>0.87567799120000001</c:v>
                </c:pt>
                <c:pt idx="325">
                  <c:v>0.87697128906249999</c:v>
                </c:pt>
                <c:pt idx="326">
                  <c:v>0.87825805629999998</c:v>
                </c:pt>
                <c:pt idx="327">
                  <c:v>0.87953834758750005</c:v>
                </c:pt>
                <c:pt idx="328">
                  <c:v>0.88081221759999995</c:v>
                </c:pt>
                <c:pt idx="329">
                  <c:v>0.88207972101249998</c:v>
                </c:pt>
                <c:pt idx="330">
                  <c:v>0.88334091250000002</c:v>
                </c:pt>
                <c:pt idx="331">
                  <c:v>0.88459584673749991</c:v>
                </c:pt>
                <c:pt idx="332">
                  <c:v>0.88584457839999997</c:v>
                </c:pt>
                <c:pt idx="333">
                  <c:v>0.88708716216250005</c:v>
                </c:pt>
                <c:pt idx="334">
                  <c:v>0.88832365270000002</c:v>
                </c:pt>
                <c:pt idx="335">
                  <c:v>0.88955410468749996</c:v>
                </c:pt>
                <c:pt idx="336">
                  <c:v>0.89077857279999995</c:v>
                </c:pt>
                <c:pt idx="337">
                  <c:v>0.89199711171249996</c:v>
                </c:pt>
                <c:pt idx="338">
                  <c:v>0.89320977609999996</c:v>
                </c:pt>
                <c:pt idx="339">
                  <c:v>0.89441662063749994</c:v>
                </c:pt>
                <c:pt idx="340">
                  <c:v>0.89561769999999996</c:v>
                </c:pt>
                <c:pt idx="341">
                  <c:v>0.89681306886250001</c:v>
                </c:pt>
                <c:pt idx="342">
                  <c:v>0.89800278190000005</c:v>
                </c:pt>
                <c:pt idx="343">
                  <c:v>0.89918689378750005</c:v>
                </c:pt>
                <c:pt idx="344">
                  <c:v>0.90036545919999988</c:v>
                </c:pt>
                <c:pt idx="345">
                  <c:v>0.90153853281249996</c:v>
                </c:pt>
                <c:pt idx="346">
                  <c:v>0.90270616929999992</c:v>
                </c:pt>
                <c:pt idx="347">
                  <c:v>0.90386842333749995</c:v>
                </c:pt>
                <c:pt idx="348">
                  <c:v>0.90502534959999992</c:v>
                </c:pt>
                <c:pt idx="349">
                  <c:v>0.90617700276249991</c:v>
                </c:pt>
                <c:pt idx="350">
                  <c:v>0.9073234375</c:v>
                </c:pt>
                <c:pt idx="351">
                  <c:v>0.90846470848749994</c:v>
                </c:pt>
                <c:pt idx="352">
                  <c:v>0.90960087039999993</c:v>
                </c:pt>
                <c:pt idx="353">
                  <c:v>0.91073197791249993</c:v>
                </c:pt>
                <c:pt idx="354">
                  <c:v>0.91185808569999993</c:v>
                </c:pt>
                <c:pt idx="355">
                  <c:v>0.91297924843749989</c:v>
                </c:pt>
                <c:pt idx="356">
                  <c:v>0.91409552079999989</c:v>
                </c:pt>
                <c:pt idx="357">
                  <c:v>0.91520695746249991</c:v>
                </c:pt>
                <c:pt idx="358">
                  <c:v>0.91631361309999992</c:v>
                </c:pt>
                <c:pt idx="359">
                  <c:v>0.91741554238749989</c:v>
                </c:pt>
                <c:pt idx="360">
                  <c:v>0.91851279999999991</c:v>
                </c:pt>
                <c:pt idx="361">
                  <c:v>0.91960544061249994</c:v>
                </c:pt>
                <c:pt idx="362">
                  <c:v>0.92069351889999995</c:v>
                </c:pt>
                <c:pt idx="363">
                  <c:v>0.92177708953749993</c:v>
                </c:pt>
                <c:pt idx="364">
                  <c:v>0.92285620719999994</c:v>
                </c:pt>
                <c:pt idx="365">
                  <c:v>0.92393092656249998</c:v>
                </c:pt>
                <c:pt idx="366">
                  <c:v>0.92500130229999999</c:v>
                </c:pt>
                <c:pt idx="367">
                  <c:v>0.92606738908749997</c:v>
                </c:pt>
                <c:pt idx="368">
                  <c:v>0.92712924159999999</c:v>
                </c:pt>
                <c:pt idx="369">
                  <c:v>0.92818691451249991</c:v>
                </c:pt>
                <c:pt idx="370">
                  <c:v>0.92924046249999992</c:v>
                </c:pt>
                <c:pt idx="371">
                  <c:v>0.9302899402375</c:v>
                </c:pt>
                <c:pt idx="372">
                  <c:v>0.93133540240000001</c:v>
                </c:pt>
                <c:pt idx="373">
                  <c:v>0.93237690366250003</c:v>
                </c:pt>
                <c:pt idx="374">
                  <c:v>0.93341449869999993</c:v>
                </c:pt>
                <c:pt idx="375">
                  <c:v>0.9344482421875</c:v>
                </c:pt>
                <c:pt idx="376">
                  <c:v>0.9354781888</c:v>
                </c:pt>
                <c:pt idx="377">
                  <c:v>0.93650439321250001</c:v>
                </c:pt>
                <c:pt idx="378">
                  <c:v>0.9375269101</c:v>
                </c:pt>
                <c:pt idx="379">
                  <c:v>0.93854579413749994</c:v>
                </c:pt>
                <c:pt idx="380">
                  <c:v>0.93956109999999993</c:v>
                </c:pt>
                <c:pt idx="381">
                  <c:v>0.94057288236250003</c:v>
                </c:pt>
                <c:pt idx="382">
                  <c:v>0.9415811959</c:v>
                </c:pt>
                <c:pt idx="383">
                  <c:v>0.94258609528749993</c:v>
                </c:pt>
                <c:pt idx="384">
                  <c:v>0.9435876352</c:v>
                </c:pt>
                <c:pt idx="385">
                  <c:v>0.94458587031249996</c:v>
                </c:pt>
                <c:pt idx="386">
                  <c:v>0.94558085530000002</c:v>
                </c:pt>
                <c:pt idx="387">
                  <c:v>0.94657264483750003</c:v>
                </c:pt>
                <c:pt idx="388">
                  <c:v>0.94756129359999997</c:v>
                </c:pt>
                <c:pt idx="389">
                  <c:v>0.94854685626250002</c:v>
                </c:pt>
                <c:pt idx="390">
                  <c:v>0.94952938749999993</c:v>
                </c:pt>
                <c:pt idx="391">
                  <c:v>0.95050894198750002</c:v>
                </c:pt>
                <c:pt idx="392">
                  <c:v>0.95148557440000003</c:v>
                </c:pt>
                <c:pt idx="393">
                  <c:v>0.95245933941249994</c:v>
                </c:pt>
                <c:pt idx="394">
                  <c:v>0.95343029169999993</c:v>
                </c:pt>
                <c:pt idx="395">
                  <c:v>0.95439848593749999</c:v>
                </c:pt>
                <c:pt idx="396">
                  <c:v>0.95536397679999996</c:v>
                </c:pt>
                <c:pt idx="397">
                  <c:v>0.95632681896250005</c:v>
                </c:pt>
                <c:pt idx="398">
                  <c:v>0.9572870671</c:v>
                </c:pt>
                <c:pt idx="399">
                  <c:v>0.95824477588750001</c:v>
                </c:pt>
                <c:pt idx="400">
                  <c:v>0.95919999999999994</c:v>
                </c:pt>
                <c:pt idx="401">
                  <c:v>0.96015279411249999</c:v>
                </c:pt>
                <c:pt idx="402">
                  <c:v>0.9611032129</c:v>
                </c:pt>
                <c:pt idx="403">
                  <c:v>0.96205131103749997</c:v>
                </c:pt>
                <c:pt idx="404">
                  <c:v>0.96299714319999996</c:v>
                </c:pt>
                <c:pt idx="405">
                  <c:v>0.96394076406249996</c:v>
                </c:pt>
                <c:pt idx="406">
                  <c:v>0.96488222830000003</c:v>
                </c:pt>
                <c:pt idx="407">
                  <c:v>0.96582159058749995</c:v>
                </c:pt>
                <c:pt idx="408">
                  <c:v>0.9667589056</c:v>
                </c:pt>
                <c:pt idx="409">
                  <c:v>0.96769422801249994</c:v>
                </c:pt>
                <c:pt idx="410">
                  <c:v>0.96862761249999996</c:v>
                </c:pt>
                <c:pt idx="411">
                  <c:v>0.96955911373749992</c:v>
                </c:pt>
                <c:pt idx="412">
                  <c:v>0.97048878639999991</c:v>
                </c:pt>
                <c:pt idx="413">
                  <c:v>0.9714166851624999</c:v>
                </c:pt>
                <c:pt idx="414">
                  <c:v>0.97234286469999998</c:v>
                </c:pt>
                <c:pt idx="415">
                  <c:v>0.97326737968749999</c:v>
                </c:pt>
                <c:pt idx="416">
                  <c:v>0.97419028479999992</c:v>
                </c:pt>
                <c:pt idx="417">
                  <c:v>0.97511163471249995</c:v>
                </c:pt>
                <c:pt idx="418">
                  <c:v>0.97603148409999996</c:v>
                </c:pt>
                <c:pt idx="419">
                  <c:v>0.97694988763750001</c:v>
                </c:pt>
                <c:pt idx="420">
                  <c:v>0.97786689999999998</c:v>
                </c:pt>
                <c:pt idx="421">
                  <c:v>0.97878257586249995</c:v>
                </c:pt>
                <c:pt idx="422">
                  <c:v>0.97969696989999999</c:v>
                </c:pt>
                <c:pt idx="423">
                  <c:v>0.98061013678749998</c:v>
                </c:pt>
                <c:pt idx="424">
                  <c:v>0.98152213119999998</c:v>
                </c:pt>
                <c:pt idx="425">
                  <c:v>0.98243300781249998</c:v>
                </c:pt>
                <c:pt idx="426">
                  <c:v>0.98334282129999995</c:v>
                </c:pt>
                <c:pt idx="427">
                  <c:v>0.98425162633749996</c:v>
                </c:pt>
                <c:pt idx="428">
                  <c:v>0.9851594776</c:v>
                </c:pt>
                <c:pt idx="429">
                  <c:v>0.98606642976249992</c:v>
                </c:pt>
                <c:pt idx="430">
                  <c:v>0.98697253749999991</c:v>
                </c:pt>
                <c:pt idx="431">
                  <c:v>0.98787785548749996</c:v>
                </c:pt>
                <c:pt idx="432">
                  <c:v>0.98878243840000002</c:v>
                </c:pt>
                <c:pt idx="433">
                  <c:v>0.98968634091249996</c:v>
                </c:pt>
                <c:pt idx="434">
                  <c:v>0.99058961769999998</c:v>
                </c:pt>
                <c:pt idx="435">
                  <c:v>0.99149232343749993</c:v>
                </c:pt>
                <c:pt idx="436">
                  <c:v>0.99239451280000002</c:v>
                </c:pt>
                <c:pt idx="437">
                  <c:v>0.99329624046249998</c:v>
                </c:pt>
                <c:pt idx="438">
                  <c:v>0.99419756110000002</c:v>
                </c:pt>
                <c:pt idx="439">
                  <c:v>0.99509852938749999</c:v>
                </c:pt>
                <c:pt idx="440">
                  <c:v>0.99599919999999997</c:v>
                </c:pt>
                <c:pt idx="441">
                  <c:v>0.99689962761249995</c:v>
                </c:pt>
                <c:pt idx="442">
                  <c:v>0.9977998669</c:v>
                </c:pt>
                <c:pt idx="443">
                  <c:v>0.99869997253749998</c:v>
                </c:pt>
                <c:pt idx="444">
                  <c:v>0.99959999919999998</c:v>
                </c:pt>
              </c:numCache>
            </c:numRef>
          </c:xVal>
          <c:yVal>
            <c:numRef>
              <c:f>'a=0.2'!$I$2:$I$1005</c:f>
              <c:numCache>
                <c:formatCode>General</c:formatCode>
                <c:ptCount val="1004"/>
                <c:pt idx="0">
                  <c:v>1</c:v>
                </c:pt>
                <c:pt idx="1">
                  <c:v>0.99998987499999992</c:v>
                </c:pt>
                <c:pt idx="2">
                  <c:v>0.9999595</c:v>
                </c:pt>
                <c:pt idx="3">
                  <c:v>0.99990887500000003</c:v>
                </c:pt>
                <c:pt idx="4">
                  <c:v>0.999838</c:v>
                </c:pt>
                <c:pt idx="5">
                  <c:v>0.99974687500000003</c:v>
                </c:pt>
                <c:pt idx="6">
                  <c:v>0.99963550000000001</c:v>
                </c:pt>
                <c:pt idx="7">
                  <c:v>0.99950387499999993</c:v>
                </c:pt>
                <c:pt idx="8">
                  <c:v>0.99935200000000002</c:v>
                </c:pt>
                <c:pt idx="9">
                  <c:v>0.99917987499999994</c:v>
                </c:pt>
                <c:pt idx="10">
                  <c:v>0.99898750000000003</c:v>
                </c:pt>
                <c:pt idx="11">
                  <c:v>0.99877487500000006</c:v>
                </c:pt>
                <c:pt idx="12">
                  <c:v>0.99854200000000004</c:v>
                </c:pt>
                <c:pt idx="13">
                  <c:v>0.99828887499999996</c:v>
                </c:pt>
                <c:pt idx="14">
                  <c:v>0.99801550000000006</c:v>
                </c:pt>
                <c:pt idx="15">
                  <c:v>0.99772187499999998</c:v>
                </c:pt>
                <c:pt idx="16">
                  <c:v>0.99740800000000007</c:v>
                </c:pt>
                <c:pt idx="17">
                  <c:v>0.997073875</c:v>
                </c:pt>
                <c:pt idx="18">
                  <c:v>0.99671950000000009</c:v>
                </c:pt>
                <c:pt idx="19">
                  <c:v>0.99634487500000002</c:v>
                </c:pt>
                <c:pt idx="20">
                  <c:v>0.99595</c:v>
                </c:pt>
                <c:pt idx="21">
                  <c:v>0.99553487500000004</c:v>
                </c:pt>
                <c:pt idx="22">
                  <c:v>0.99509949999999991</c:v>
                </c:pt>
                <c:pt idx="23">
                  <c:v>0.99464387499999996</c:v>
                </c:pt>
                <c:pt idx="24">
                  <c:v>0.99416800000000005</c:v>
                </c:pt>
                <c:pt idx="25">
                  <c:v>0.99367187499999998</c:v>
                </c:pt>
                <c:pt idx="26">
                  <c:v>0.99315549999999997</c:v>
                </c:pt>
                <c:pt idx="27">
                  <c:v>0.9926188749999999</c:v>
                </c:pt>
                <c:pt idx="28">
                  <c:v>0.99206200000000011</c:v>
                </c:pt>
                <c:pt idx="29">
                  <c:v>0.99148487499999993</c:v>
                </c:pt>
                <c:pt idx="30">
                  <c:v>0.99088750000000003</c:v>
                </c:pt>
                <c:pt idx="31">
                  <c:v>0.99026987499999997</c:v>
                </c:pt>
                <c:pt idx="32">
                  <c:v>0.98963199999999996</c:v>
                </c:pt>
                <c:pt idx="33">
                  <c:v>0.988973875</c:v>
                </c:pt>
                <c:pt idx="34">
                  <c:v>0.98829549999999999</c:v>
                </c:pt>
                <c:pt idx="35">
                  <c:v>0.98759687499999993</c:v>
                </c:pt>
                <c:pt idx="36">
                  <c:v>0.98687800000000003</c:v>
                </c:pt>
                <c:pt idx="37">
                  <c:v>0.98613887499999997</c:v>
                </c:pt>
                <c:pt idx="38">
                  <c:v>0.98537949999999996</c:v>
                </c:pt>
                <c:pt idx="39">
                  <c:v>0.9845998749999999</c:v>
                </c:pt>
                <c:pt idx="40">
                  <c:v>0.98380000000000001</c:v>
                </c:pt>
                <c:pt idx="41">
                  <c:v>0.98297987499999995</c:v>
                </c:pt>
                <c:pt idx="42">
                  <c:v>0.98213950000000005</c:v>
                </c:pt>
                <c:pt idx="43">
                  <c:v>0.98127887499999999</c:v>
                </c:pt>
                <c:pt idx="44">
                  <c:v>0.98039799999999999</c:v>
                </c:pt>
                <c:pt idx="45">
                  <c:v>0.97949687500000004</c:v>
                </c:pt>
                <c:pt idx="46">
                  <c:v>0.97857549999999993</c:v>
                </c:pt>
                <c:pt idx="47">
                  <c:v>0.97763387499999999</c:v>
                </c:pt>
                <c:pt idx="48">
                  <c:v>0.9766720000000001</c:v>
                </c:pt>
                <c:pt idx="49">
                  <c:v>0.97568987500000004</c:v>
                </c:pt>
                <c:pt idx="50">
                  <c:v>0.97468749999999993</c:v>
                </c:pt>
                <c:pt idx="51">
                  <c:v>0.97366487499999999</c:v>
                </c:pt>
                <c:pt idx="52">
                  <c:v>0.97262199999999999</c:v>
                </c:pt>
                <c:pt idx="53">
                  <c:v>0.97155887499999993</c:v>
                </c:pt>
                <c:pt idx="54">
                  <c:v>0.97047550000000005</c:v>
                </c:pt>
                <c:pt idx="55">
                  <c:v>0.9693718750000001</c:v>
                </c:pt>
                <c:pt idx="56">
                  <c:v>0.968248</c:v>
                </c:pt>
                <c:pt idx="57">
                  <c:v>0.96710387499999995</c:v>
                </c:pt>
                <c:pt idx="58">
                  <c:v>0.96593950000000006</c:v>
                </c:pt>
                <c:pt idx="59">
                  <c:v>0.96475487500000001</c:v>
                </c:pt>
                <c:pt idx="60">
                  <c:v>0.96355000000000002</c:v>
                </c:pt>
                <c:pt idx="61">
                  <c:v>0.96232487500000008</c:v>
                </c:pt>
                <c:pt idx="62">
                  <c:v>0.96107949999999998</c:v>
                </c:pt>
                <c:pt idx="63">
                  <c:v>0.95981387500000004</c:v>
                </c:pt>
                <c:pt idx="64">
                  <c:v>0.95852799999999994</c:v>
                </c:pt>
                <c:pt idx="65">
                  <c:v>0.957221875</c:v>
                </c:pt>
                <c:pt idx="66">
                  <c:v>0.95589550000000001</c:v>
                </c:pt>
                <c:pt idx="67">
                  <c:v>0.95454887499999996</c:v>
                </c:pt>
                <c:pt idx="68">
                  <c:v>0.95318199999999997</c:v>
                </c:pt>
                <c:pt idx="69">
                  <c:v>0.95179487500000004</c:v>
                </c:pt>
                <c:pt idx="70">
                  <c:v>0.95038750000000005</c:v>
                </c:pt>
                <c:pt idx="71">
                  <c:v>0.94895987500000001</c:v>
                </c:pt>
                <c:pt idx="72">
                  <c:v>0.94751200000000002</c:v>
                </c:pt>
                <c:pt idx="73">
                  <c:v>0.94604387499999998</c:v>
                </c:pt>
                <c:pt idx="74">
                  <c:v>0.94455549999999999</c:v>
                </c:pt>
                <c:pt idx="75">
                  <c:v>0.94304687499999995</c:v>
                </c:pt>
                <c:pt idx="76">
                  <c:v>0.94151799999999997</c:v>
                </c:pt>
                <c:pt idx="77">
                  <c:v>0.93996887500000004</c:v>
                </c:pt>
                <c:pt idx="78">
                  <c:v>0.93839950000000005</c:v>
                </c:pt>
                <c:pt idx="79">
                  <c:v>0.9368098749999999</c:v>
                </c:pt>
                <c:pt idx="80">
                  <c:v>0.93520000000000003</c:v>
                </c:pt>
                <c:pt idx="81">
                  <c:v>0.93356987499999999</c:v>
                </c:pt>
                <c:pt idx="82">
                  <c:v>0.9319194999999999</c:v>
                </c:pt>
                <c:pt idx="83">
                  <c:v>0.93024887500000009</c:v>
                </c:pt>
                <c:pt idx="84">
                  <c:v>0.92855799999999988</c:v>
                </c:pt>
                <c:pt idx="85">
                  <c:v>0.92684687499999996</c:v>
                </c:pt>
                <c:pt idx="86">
                  <c:v>0.92511549999999998</c:v>
                </c:pt>
                <c:pt idx="87">
                  <c:v>0.92336387500000006</c:v>
                </c:pt>
                <c:pt idx="88">
                  <c:v>0.92159199999999997</c:v>
                </c:pt>
                <c:pt idx="89">
                  <c:v>0.91979987499999993</c:v>
                </c:pt>
                <c:pt idx="90">
                  <c:v>0.91798750000000007</c:v>
                </c:pt>
                <c:pt idx="91">
                  <c:v>0.91615487500000004</c:v>
                </c:pt>
                <c:pt idx="92">
                  <c:v>0.91430200000000006</c:v>
                </c:pt>
                <c:pt idx="93">
                  <c:v>0.91242887499999992</c:v>
                </c:pt>
                <c:pt idx="94">
                  <c:v>0.91053549999999994</c:v>
                </c:pt>
                <c:pt idx="95">
                  <c:v>0.90862187500000002</c:v>
                </c:pt>
                <c:pt idx="96">
                  <c:v>0.90668799999999994</c:v>
                </c:pt>
                <c:pt idx="97">
                  <c:v>0.90473387499999991</c:v>
                </c:pt>
                <c:pt idx="98">
                  <c:v>0.90275950000000005</c:v>
                </c:pt>
                <c:pt idx="99">
                  <c:v>0.90076487500000002</c:v>
                </c:pt>
                <c:pt idx="100">
                  <c:v>0.89875000000000005</c:v>
                </c:pt>
                <c:pt idx="101">
                  <c:v>0.89671487499999991</c:v>
                </c:pt>
                <c:pt idx="102">
                  <c:v>0.89465950000000005</c:v>
                </c:pt>
                <c:pt idx="103">
                  <c:v>0.89258387500000003</c:v>
                </c:pt>
                <c:pt idx="104">
                  <c:v>0.89048800000000006</c:v>
                </c:pt>
                <c:pt idx="105">
                  <c:v>0.88837187499999992</c:v>
                </c:pt>
                <c:pt idx="106">
                  <c:v>0.88623550000000006</c:v>
                </c:pt>
                <c:pt idx="107">
                  <c:v>0.88407887500000004</c:v>
                </c:pt>
                <c:pt idx="108">
                  <c:v>0.88190200000000007</c:v>
                </c:pt>
                <c:pt idx="109">
                  <c:v>0.87970487499999994</c:v>
                </c:pt>
                <c:pt idx="110">
                  <c:v>0.87748749999999998</c:v>
                </c:pt>
                <c:pt idx="111">
                  <c:v>0.87524987500000007</c:v>
                </c:pt>
                <c:pt idx="112">
                  <c:v>0.87299199999999999</c:v>
                </c:pt>
                <c:pt idx="113">
                  <c:v>0.87071387499999997</c:v>
                </c:pt>
                <c:pt idx="114">
                  <c:v>0.8684154999999999</c:v>
                </c:pt>
                <c:pt idx="115">
                  <c:v>0.86609687499999988</c:v>
                </c:pt>
                <c:pt idx="116">
                  <c:v>0.86375799999999991</c:v>
                </c:pt>
                <c:pt idx="117">
                  <c:v>0.86139887500000001</c:v>
                </c:pt>
                <c:pt idx="118">
                  <c:v>0.85901950000000005</c:v>
                </c:pt>
                <c:pt idx="119">
                  <c:v>0.85661987499999992</c:v>
                </c:pt>
                <c:pt idx="120">
                  <c:v>0.85419999999999996</c:v>
                </c:pt>
                <c:pt idx="121">
                  <c:v>0.85175987499999994</c:v>
                </c:pt>
                <c:pt idx="122">
                  <c:v>0.84929949999999999</c:v>
                </c:pt>
                <c:pt idx="123">
                  <c:v>0.84681887499999997</c:v>
                </c:pt>
                <c:pt idx="124">
                  <c:v>0.84431800000000001</c:v>
                </c:pt>
                <c:pt idx="125">
                  <c:v>0.841796875</c:v>
                </c:pt>
                <c:pt idx="126">
                  <c:v>0.83925550000000004</c:v>
                </c:pt>
                <c:pt idx="127">
                  <c:v>0.83669387499999992</c:v>
                </c:pt>
                <c:pt idx="128">
                  <c:v>0.83411200000000008</c:v>
                </c:pt>
                <c:pt idx="129">
                  <c:v>0.83150987500000006</c:v>
                </c:pt>
                <c:pt idx="130">
                  <c:v>0.8288875</c:v>
                </c:pt>
                <c:pt idx="131">
                  <c:v>0.82624487499999999</c:v>
                </c:pt>
                <c:pt idx="132">
                  <c:v>0.82358200000000004</c:v>
                </c:pt>
                <c:pt idx="133">
                  <c:v>0.82089887500000003</c:v>
                </c:pt>
                <c:pt idx="134">
                  <c:v>0.81819549999999996</c:v>
                </c:pt>
                <c:pt idx="135">
                  <c:v>0.81547187500000007</c:v>
                </c:pt>
                <c:pt idx="136">
                  <c:v>0.81272799999999989</c:v>
                </c:pt>
                <c:pt idx="137">
                  <c:v>0.80996387499999989</c:v>
                </c:pt>
                <c:pt idx="138">
                  <c:v>0.80717949999999983</c:v>
                </c:pt>
                <c:pt idx="139">
                  <c:v>0.80437487500000004</c:v>
                </c:pt>
                <c:pt idx="140">
                  <c:v>0.80154999999999987</c:v>
                </c:pt>
                <c:pt idx="141">
                  <c:v>0.79870487499999998</c:v>
                </c:pt>
                <c:pt idx="142">
                  <c:v>0.79583950000000003</c:v>
                </c:pt>
                <c:pt idx="143">
                  <c:v>0.79295387499999992</c:v>
                </c:pt>
                <c:pt idx="144">
                  <c:v>0.79004800000000008</c:v>
                </c:pt>
                <c:pt idx="145">
                  <c:v>0.78712187499999997</c:v>
                </c:pt>
                <c:pt idx="146">
                  <c:v>0.78417550000000003</c:v>
                </c:pt>
                <c:pt idx="147">
                  <c:v>0.78120887500000002</c:v>
                </c:pt>
                <c:pt idx="148">
                  <c:v>0.77822199999999997</c:v>
                </c:pt>
                <c:pt idx="149">
                  <c:v>0.77521487499999997</c:v>
                </c:pt>
                <c:pt idx="150">
                  <c:v>0.77218749999999992</c:v>
                </c:pt>
                <c:pt idx="151">
                  <c:v>0.76913987500000003</c:v>
                </c:pt>
                <c:pt idx="152">
                  <c:v>0.76607199999999998</c:v>
                </c:pt>
                <c:pt idx="153">
                  <c:v>0.76298387500000009</c:v>
                </c:pt>
                <c:pt idx="154">
                  <c:v>0.75987550000000004</c:v>
                </c:pt>
                <c:pt idx="155">
                  <c:v>0.75674687500000004</c:v>
                </c:pt>
                <c:pt idx="156">
                  <c:v>0.75359799999999988</c:v>
                </c:pt>
                <c:pt idx="157">
                  <c:v>0.750428875</c:v>
                </c:pt>
                <c:pt idx="158">
                  <c:v>0.74723950000000006</c:v>
                </c:pt>
                <c:pt idx="159">
                  <c:v>0.74402987499999995</c:v>
                </c:pt>
                <c:pt idx="160">
                  <c:v>0.74080000000000001</c:v>
                </c:pt>
                <c:pt idx="161">
                  <c:v>0.73754987500000002</c:v>
                </c:pt>
                <c:pt idx="162">
                  <c:v>0.73427949999999997</c:v>
                </c:pt>
                <c:pt idx="163">
                  <c:v>0.73098887499999998</c:v>
                </c:pt>
                <c:pt idx="164">
                  <c:v>0.72767800000000005</c:v>
                </c:pt>
                <c:pt idx="165">
                  <c:v>0.72434687500000006</c:v>
                </c:pt>
                <c:pt idx="166">
                  <c:v>0.7209954999999999</c:v>
                </c:pt>
                <c:pt idx="167">
                  <c:v>0.71762387500000002</c:v>
                </c:pt>
                <c:pt idx="168">
                  <c:v>0.71423199999999998</c:v>
                </c:pt>
                <c:pt idx="169">
                  <c:v>0.71081987499999999</c:v>
                </c:pt>
                <c:pt idx="170">
                  <c:v>0.70738749999999995</c:v>
                </c:pt>
                <c:pt idx="171">
                  <c:v>0.70393487499999996</c:v>
                </c:pt>
                <c:pt idx="172">
                  <c:v>0.70046200000000003</c:v>
                </c:pt>
                <c:pt idx="173">
                  <c:v>0.69696887500000004</c:v>
                </c:pt>
                <c:pt idx="174">
                  <c:v>0.69345550000000011</c:v>
                </c:pt>
                <c:pt idx="175">
                  <c:v>0.68992187500000002</c:v>
                </c:pt>
                <c:pt idx="176">
                  <c:v>0.68636799999999998</c:v>
                </c:pt>
                <c:pt idx="177">
                  <c:v>0.68279387500000011</c:v>
                </c:pt>
                <c:pt idx="178">
                  <c:v>0.67919950000000007</c:v>
                </c:pt>
                <c:pt idx="179">
                  <c:v>0.67558487500000008</c:v>
                </c:pt>
                <c:pt idx="180">
                  <c:v>0.67195000000000016</c:v>
                </c:pt>
                <c:pt idx="181">
                  <c:v>0.66829487499999995</c:v>
                </c:pt>
                <c:pt idx="182">
                  <c:v>0.66461950000000003</c:v>
                </c:pt>
                <c:pt idx="183">
                  <c:v>0.66092387499999994</c:v>
                </c:pt>
                <c:pt idx="184">
                  <c:v>0.65720800000000013</c:v>
                </c:pt>
                <c:pt idx="185">
                  <c:v>0.65347187500000004</c:v>
                </c:pt>
                <c:pt idx="186">
                  <c:v>0.6497155</c:v>
                </c:pt>
                <c:pt idx="187">
                  <c:v>0.64593887500000002</c:v>
                </c:pt>
                <c:pt idx="188">
                  <c:v>0.6421420000000001</c:v>
                </c:pt>
                <c:pt idx="189">
                  <c:v>0.63832487500000001</c:v>
                </c:pt>
                <c:pt idx="190">
                  <c:v>0.63448749999999998</c:v>
                </c:pt>
                <c:pt idx="191">
                  <c:v>0.63062987500000001</c:v>
                </c:pt>
                <c:pt idx="192">
                  <c:v>0.62675200000000009</c:v>
                </c:pt>
                <c:pt idx="193">
                  <c:v>0.622853875</c:v>
                </c:pt>
                <c:pt idx="194">
                  <c:v>0.61893549999999997</c:v>
                </c:pt>
                <c:pt idx="195">
                  <c:v>0.614996875</c:v>
                </c:pt>
                <c:pt idx="196">
                  <c:v>0.61103800000000008</c:v>
                </c:pt>
                <c:pt idx="197">
                  <c:v>0.60705887499999989</c:v>
                </c:pt>
                <c:pt idx="198">
                  <c:v>0.60305949999999997</c:v>
                </c:pt>
                <c:pt idx="199">
                  <c:v>0.59903987499999989</c:v>
                </c:pt>
                <c:pt idx="200">
                  <c:v>0.59500000000000008</c:v>
                </c:pt>
                <c:pt idx="201">
                  <c:v>0.590939875</c:v>
                </c:pt>
                <c:pt idx="202">
                  <c:v>0.58685949999999998</c:v>
                </c:pt>
                <c:pt idx="203">
                  <c:v>0.58275887500000001</c:v>
                </c:pt>
                <c:pt idx="204">
                  <c:v>0.5786380000000001</c:v>
                </c:pt>
                <c:pt idx="205">
                  <c:v>0.57449687500000002</c:v>
                </c:pt>
                <c:pt idx="206">
                  <c:v>0.5703355</c:v>
                </c:pt>
                <c:pt idx="207">
                  <c:v>0.56615387500000003</c:v>
                </c:pt>
                <c:pt idx="208">
                  <c:v>0.56195200000000012</c:v>
                </c:pt>
                <c:pt idx="209">
                  <c:v>0.55772987500000004</c:v>
                </c:pt>
                <c:pt idx="210">
                  <c:v>0.55348750000000002</c:v>
                </c:pt>
                <c:pt idx="211">
                  <c:v>0.54922487500000006</c:v>
                </c:pt>
                <c:pt idx="212">
                  <c:v>0.54494200000000015</c:v>
                </c:pt>
                <c:pt idx="213">
                  <c:v>0.54063887499999996</c:v>
                </c:pt>
                <c:pt idx="214">
                  <c:v>0.53631550000000006</c:v>
                </c:pt>
                <c:pt idx="215">
                  <c:v>0.53197187499999998</c:v>
                </c:pt>
                <c:pt idx="216">
                  <c:v>0.52760799999999997</c:v>
                </c:pt>
                <c:pt idx="217">
                  <c:v>0.52322387499999989</c:v>
                </c:pt>
                <c:pt idx="218">
                  <c:v>0.5188195000000001</c:v>
                </c:pt>
                <c:pt idx="219">
                  <c:v>0.51439487500000014</c:v>
                </c:pt>
                <c:pt idx="220">
                  <c:v>0.5099499999999999</c:v>
                </c:pt>
                <c:pt idx="221">
                  <c:v>0.50548487499999994</c:v>
                </c:pt>
                <c:pt idx="222">
                  <c:v>0.50099950000000015</c:v>
                </c:pt>
                <c:pt idx="223">
                  <c:v>0.49650612500000008</c:v>
                </c:pt>
                <c:pt idx="224">
                  <c:v>0.49203200000000002</c:v>
                </c:pt>
                <c:pt idx="225">
                  <c:v>0.48757812500000003</c:v>
                </c:pt>
                <c:pt idx="226">
                  <c:v>0.48314450000000014</c:v>
                </c:pt>
                <c:pt idx="227">
                  <c:v>0.47873112500000009</c:v>
                </c:pt>
                <c:pt idx="228">
                  <c:v>0.47433800000000009</c:v>
                </c:pt>
                <c:pt idx="229">
                  <c:v>0.46996512500000015</c:v>
                </c:pt>
                <c:pt idx="230">
                  <c:v>0.46561250000000004</c:v>
                </c:pt>
                <c:pt idx="231">
                  <c:v>0.46128012500000004</c:v>
                </c:pt>
                <c:pt idx="232">
                  <c:v>0.4569680000000001</c:v>
                </c:pt>
                <c:pt idx="233">
                  <c:v>0.45267612500000015</c:v>
                </c:pt>
                <c:pt idx="234">
                  <c:v>0.44840450000000009</c:v>
                </c:pt>
                <c:pt idx="235">
                  <c:v>0.44415312500000015</c:v>
                </c:pt>
                <c:pt idx="236">
                  <c:v>0.43992200000000015</c:v>
                </c:pt>
                <c:pt idx="237">
                  <c:v>0.43571112500000025</c:v>
                </c:pt>
                <c:pt idx="238">
                  <c:v>0.43152050000000014</c:v>
                </c:pt>
                <c:pt idx="239">
                  <c:v>0.42735012500000025</c:v>
                </c:pt>
                <c:pt idx="240">
                  <c:v>0.42320000000000019</c:v>
                </c:pt>
                <c:pt idx="241">
                  <c:v>0.41907012500000018</c:v>
                </c:pt>
                <c:pt idx="242">
                  <c:v>0.41496050000000012</c:v>
                </c:pt>
                <c:pt idx="243">
                  <c:v>0.41087112500000017</c:v>
                </c:pt>
                <c:pt idx="244">
                  <c:v>0.40680200000000016</c:v>
                </c:pt>
                <c:pt idx="245">
                  <c:v>0.40275312500000027</c:v>
                </c:pt>
                <c:pt idx="246">
                  <c:v>0.39872450000000015</c:v>
                </c:pt>
                <c:pt idx="247">
                  <c:v>0.39471612500000014</c:v>
                </c:pt>
                <c:pt idx="248">
                  <c:v>0.39072800000000019</c:v>
                </c:pt>
                <c:pt idx="249">
                  <c:v>0.38676012500000007</c:v>
                </c:pt>
                <c:pt idx="250">
                  <c:v>0.38281250000000017</c:v>
                </c:pt>
                <c:pt idx="251">
                  <c:v>0.37888512500000004</c:v>
                </c:pt>
                <c:pt idx="252">
                  <c:v>0.3749780000000002</c:v>
                </c:pt>
                <c:pt idx="253">
                  <c:v>0.37109112500000013</c:v>
                </c:pt>
                <c:pt idx="254">
                  <c:v>0.36722450000000012</c:v>
                </c:pt>
                <c:pt idx="255">
                  <c:v>0.36337812500000011</c:v>
                </c:pt>
                <c:pt idx="256">
                  <c:v>0.35955200000000015</c:v>
                </c:pt>
                <c:pt idx="257">
                  <c:v>0.35574612500000019</c:v>
                </c:pt>
                <c:pt idx="258">
                  <c:v>0.35196049999999995</c:v>
                </c:pt>
                <c:pt idx="259">
                  <c:v>0.34819512500000016</c:v>
                </c:pt>
                <c:pt idx="260">
                  <c:v>0.34445000000000014</c:v>
                </c:pt>
                <c:pt idx="261">
                  <c:v>0.34072512500000007</c:v>
                </c:pt>
                <c:pt idx="262">
                  <c:v>0.33702050000000011</c:v>
                </c:pt>
                <c:pt idx="263">
                  <c:v>0.33333612500000004</c:v>
                </c:pt>
                <c:pt idx="264">
                  <c:v>0.32967200000000013</c:v>
                </c:pt>
                <c:pt idx="265">
                  <c:v>0.32602812500000011</c:v>
                </c:pt>
                <c:pt idx="266">
                  <c:v>0.32240450000000004</c:v>
                </c:pt>
                <c:pt idx="267">
                  <c:v>0.31880112500000007</c:v>
                </c:pt>
                <c:pt idx="268">
                  <c:v>0.31521800000000005</c:v>
                </c:pt>
                <c:pt idx="269">
                  <c:v>0.31165512499999998</c:v>
                </c:pt>
                <c:pt idx="270">
                  <c:v>0.30811250000000001</c:v>
                </c:pt>
                <c:pt idx="271">
                  <c:v>0.30459012500000004</c:v>
                </c:pt>
                <c:pt idx="272">
                  <c:v>0.30108800000000002</c:v>
                </c:pt>
                <c:pt idx="273">
                  <c:v>0.297606125</c:v>
                </c:pt>
                <c:pt idx="274">
                  <c:v>0.29414449999999998</c:v>
                </c:pt>
                <c:pt idx="275">
                  <c:v>0.29070312500000006</c:v>
                </c:pt>
                <c:pt idx="276">
                  <c:v>0.28728200000000004</c:v>
                </c:pt>
                <c:pt idx="277">
                  <c:v>0.28388112500000001</c:v>
                </c:pt>
                <c:pt idx="278">
                  <c:v>0.28050050000000004</c:v>
                </c:pt>
                <c:pt idx="279">
                  <c:v>0.27714012500000001</c:v>
                </c:pt>
                <c:pt idx="280">
                  <c:v>0.27380000000000004</c:v>
                </c:pt>
                <c:pt idx="281">
                  <c:v>0.27048012500000002</c:v>
                </c:pt>
                <c:pt idx="282">
                  <c:v>0.2671805000000001</c:v>
                </c:pt>
                <c:pt idx="283">
                  <c:v>0.26390112500000024</c:v>
                </c:pt>
                <c:pt idx="284">
                  <c:v>0.26064200000000021</c:v>
                </c:pt>
                <c:pt idx="285">
                  <c:v>0.25740312500000018</c:v>
                </c:pt>
                <c:pt idx="286">
                  <c:v>0.2541845000000002</c:v>
                </c:pt>
                <c:pt idx="287">
                  <c:v>0.25098612500000012</c:v>
                </c:pt>
                <c:pt idx="288">
                  <c:v>0.24780800000000017</c:v>
                </c:pt>
                <c:pt idx="289">
                  <c:v>0.24465012500000016</c:v>
                </c:pt>
                <c:pt idx="290">
                  <c:v>0.24151250000000016</c:v>
                </c:pt>
                <c:pt idx="291">
                  <c:v>0.23839512500000012</c:v>
                </c:pt>
                <c:pt idx="292">
                  <c:v>0.23529800000000015</c:v>
                </c:pt>
                <c:pt idx="293">
                  <c:v>0.23222112500000014</c:v>
                </c:pt>
                <c:pt idx="294">
                  <c:v>0.22916450000000013</c:v>
                </c:pt>
                <c:pt idx="295">
                  <c:v>0.22612812500000015</c:v>
                </c:pt>
                <c:pt idx="296">
                  <c:v>0.22311200000000012</c:v>
                </c:pt>
                <c:pt idx="297">
                  <c:v>0.22011612500000011</c:v>
                </c:pt>
                <c:pt idx="298">
                  <c:v>0.21714050000000018</c:v>
                </c:pt>
                <c:pt idx="299">
                  <c:v>0.21418512500000012</c:v>
                </c:pt>
                <c:pt idx="300">
                  <c:v>0.21125000000000016</c:v>
                </c:pt>
                <c:pt idx="301">
                  <c:v>0.20833512500000015</c:v>
                </c:pt>
                <c:pt idx="302">
                  <c:v>0.20544050000000014</c:v>
                </c:pt>
                <c:pt idx="303">
                  <c:v>0.20256612500000015</c:v>
                </c:pt>
                <c:pt idx="304">
                  <c:v>0.19971200000000011</c:v>
                </c:pt>
                <c:pt idx="305">
                  <c:v>0.19687812500000015</c:v>
                </c:pt>
                <c:pt idx="306">
                  <c:v>0.19406450000000008</c:v>
                </c:pt>
                <c:pt idx="307">
                  <c:v>0.1912711250000001</c:v>
                </c:pt>
                <c:pt idx="308">
                  <c:v>0.18849800000000005</c:v>
                </c:pt>
                <c:pt idx="309">
                  <c:v>0.18574512500000009</c:v>
                </c:pt>
                <c:pt idx="310">
                  <c:v>0.18301250000000011</c:v>
                </c:pt>
                <c:pt idx="311">
                  <c:v>0.18030012500000003</c:v>
                </c:pt>
                <c:pt idx="312">
                  <c:v>0.17760800000000007</c:v>
                </c:pt>
                <c:pt idx="313">
                  <c:v>0.17493612500000003</c:v>
                </c:pt>
                <c:pt idx="314">
                  <c:v>0.17228450000000009</c:v>
                </c:pt>
                <c:pt idx="315">
                  <c:v>0.1696531250000001</c:v>
                </c:pt>
                <c:pt idx="316">
                  <c:v>0.16704200000000005</c:v>
                </c:pt>
                <c:pt idx="317">
                  <c:v>0.16445112500000011</c:v>
                </c:pt>
                <c:pt idx="318">
                  <c:v>0.16188050000000009</c:v>
                </c:pt>
                <c:pt idx="319">
                  <c:v>0.15933012500000002</c:v>
                </c:pt>
                <c:pt idx="320">
                  <c:v>0.15680000000000005</c:v>
                </c:pt>
                <c:pt idx="321">
                  <c:v>0.15429012500000008</c:v>
                </c:pt>
                <c:pt idx="322">
                  <c:v>0.15180050000000009</c:v>
                </c:pt>
                <c:pt idx="323">
                  <c:v>0.14933112500000009</c:v>
                </c:pt>
                <c:pt idx="324">
                  <c:v>0.14688200000000004</c:v>
                </c:pt>
                <c:pt idx="325">
                  <c:v>0.14445312500000007</c:v>
                </c:pt>
                <c:pt idx="326">
                  <c:v>0.14204450000000005</c:v>
                </c:pt>
                <c:pt idx="327">
                  <c:v>0.13965612500000005</c:v>
                </c:pt>
                <c:pt idx="328">
                  <c:v>0.13728799999999999</c:v>
                </c:pt>
                <c:pt idx="329">
                  <c:v>0.13494012500000005</c:v>
                </c:pt>
                <c:pt idx="330">
                  <c:v>0.13261250000000002</c:v>
                </c:pt>
                <c:pt idx="331">
                  <c:v>0.13030512500000002</c:v>
                </c:pt>
                <c:pt idx="332">
                  <c:v>0.12801800000000005</c:v>
                </c:pt>
                <c:pt idx="333">
                  <c:v>0.12575112499999999</c:v>
                </c:pt>
                <c:pt idx="334">
                  <c:v>0.12350450000000006</c:v>
                </c:pt>
                <c:pt idx="335">
                  <c:v>0.12127812500000006</c:v>
                </c:pt>
                <c:pt idx="336">
                  <c:v>0.11907200000000007</c:v>
                </c:pt>
                <c:pt idx="337">
                  <c:v>0.11688612500000002</c:v>
                </c:pt>
                <c:pt idx="338">
                  <c:v>0.1147205</c:v>
                </c:pt>
                <c:pt idx="339">
                  <c:v>0.112575125</c:v>
                </c:pt>
                <c:pt idx="340">
                  <c:v>0.11045000000000001</c:v>
                </c:pt>
                <c:pt idx="341">
                  <c:v>0.10834512500000004</c:v>
                </c:pt>
                <c:pt idx="342">
                  <c:v>0.10626050000000002</c:v>
                </c:pt>
                <c:pt idx="343">
                  <c:v>0.10419612500000001</c:v>
                </c:pt>
                <c:pt idx="344">
                  <c:v>0.10215200000000009</c:v>
                </c:pt>
                <c:pt idx="345">
                  <c:v>0.10012812500000012</c:v>
                </c:pt>
                <c:pt idx="346">
                  <c:v>9.8124500000000101E-2</c:v>
                </c:pt>
                <c:pt idx="347">
                  <c:v>9.6141125000000091E-2</c:v>
                </c:pt>
                <c:pt idx="348">
                  <c:v>9.4178000000000095E-2</c:v>
                </c:pt>
                <c:pt idx="349">
                  <c:v>9.2235125000000126E-2</c:v>
                </c:pt>
                <c:pt idx="350">
                  <c:v>9.0312500000000087E-2</c:v>
                </c:pt>
                <c:pt idx="351">
                  <c:v>8.8410125000000075E-2</c:v>
                </c:pt>
                <c:pt idx="352">
                  <c:v>8.6528000000000091E-2</c:v>
                </c:pt>
                <c:pt idx="353">
                  <c:v>8.4666125000000106E-2</c:v>
                </c:pt>
                <c:pt idx="354">
                  <c:v>8.2824500000000079E-2</c:v>
                </c:pt>
                <c:pt idx="355">
                  <c:v>8.1003125000000065E-2</c:v>
                </c:pt>
                <c:pt idx="356">
                  <c:v>7.9202000000000064E-2</c:v>
                </c:pt>
                <c:pt idx="357">
                  <c:v>7.7421125000000091E-2</c:v>
                </c:pt>
                <c:pt idx="358">
                  <c:v>7.5660500000000061E-2</c:v>
                </c:pt>
                <c:pt idx="359">
                  <c:v>7.3920125000000114E-2</c:v>
                </c:pt>
                <c:pt idx="360">
                  <c:v>7.2200000000000042E-2</c:v>
                </c:pt>
                <c:pt idx="361">
                  <c:v>7.0500125000000066E-2</c:v>
                </c:pt>
                <c:pt idx="362">
                  <c:v>6.8820500000000104E-2</c:v>
                </c:pt>
                <c:pt idx="363">
                  <c:v>6.7161125000000085E-2</c:v>
                </c:pt>
                <c:pt idx="364">
                  <c:v>6.552200000000008E-2</c:v>
                </c:pt>
                <c:pt idx="365">
                  <c:v>6.3903125000000102E-2</c:v>
                </c:pt>
                <c:pt idx="366">
                  <c:v>6.2304500000000061E-2</c:v>
                </c:pt>
                <c:pt idx="367">
                  <c:v>6.072612500000004E-2</c:v>
                </c:pt>
                <c:pt idx="368">
                  <c:v>5.9168000000000033E-2</c:v>
                </c:pt>
                <c:pt idx="369">
                  <c:v>5.7630125000000053E-2</c:v>
                </c:pt>
                <c:pt idx="370">
                  <c:v>5.6112500000000086E-2</c:v>
                </c:pt>
                <c:pt idx="371">
                  <c:v>5.4615125000000063E-2</c:v>
                </c:pt>
                <c:pt idx="372">
                  <c:v>5.3138000000000053E-2</c:v>
                </c:pt>
                <c:pt idx="373">
                  <c:v>5.1681125000000071E-2</c:v>
                </c:pt>
                <c:pt idx="374">
                  <c:v>5.0244500000000025E-2</c:v>
                </c:pt>
                <c:pt idx="375">
                  <c:v>4.8828125000000076E-2</c:v>
                </c:pt>
                <c:pt idx="376">
                  <c:v>4.7432000000000064E-2</c:v>
                </c:pt>
                <c:pt idx="377">
                  <c:v>4.605612500000008E-2</c:v>
                </c:pt>
                <c:pt idx="378">
                  <c:v>4.4700500000000032E-2</c:v>
                </c:pt>
                <c:pt idx="379">
                  <c:v>4.3365125000000004E-2</c:v>
                </c:pt>
                <c:pt idx="380">
                  <c:v>4.2050000000000066E-2</c:v>
                </c:pt>
                <c:pt idx="381">
                  <c:v>4.0755125000000003E-2</c:v>
                </c:pt>
                <c:pt idx="382">
                  <c:v>3.9480500000000029E-2</c:v>
                </c:pt>
                <c:pt idx="383">
                  <c:v>3.8226125E-2</c:v>
                </c:pt>
                <c:pt idx="384">
                  <c:v>3.699200000000006E-2</c:v>
                </c:pt>
                <c:pt idx="385">
                  <c:v>3.5778124999999994E-2</c:v>
                </c:pt>
                <c:pt idx="386">
                  <c:v>3.4584500000000018E-2</c:v>
                </c:pt>
                <c:pt idx="387">
                  <c:v>3.3411125000000062E-2</c:v>
                </c:pt>
                <c:pt idx="388">
                  <c:v>3.2258000000000044E-2</c:v>
                </c:pt>
                <c:pt idx="389">
                  <c:v>3.1125125000000049E-2</c:v>
                </c:pt>
                <c:pt idx="390">
                  <c:v>3.0012499999999998E-2</c:v>
                </c:pt>
                <c:pt idx="391">
                  <c:v>2.8920125000000036E-2</c:v>
                </c:pt>
                <c:pt idx="392">
                  <c:v>2.7848000000000022E-2</c:v>
                </c:pt>
                <c:pt idx="393">
                  <c:v>2.6796125000000021E-2</c:v>
                </c:pt>
                <c:pt idx="394">
                  <c:v>2.5764500000000041E-2</c:v>
                </c:pt>
                <c:pt idx="395">
                  <c:v>2.4753125000000004E-2</c:v>
                </c:pt>
                <c:pt idx="396">
                  <c:v>2.3761999999999988E-2</c:v>
                </c:pt>
                <c:pt idx="397">
                  <c:v>2.2791124999999985E-2</c:v>
                </c:pt>
                <c:pt idx="398">
                  <c:v>2.1840500000000002E-2</c:v>
                </c:pt>
                <c:pt idx="399">
                  <c:v>2.091012500000004E-2</c:v>
                </c:pt>
                <c:pt idx="400">
                  <c:v>2.0000000000000018E-2</c:v>
                </c:pt>
                <c:pt idx="401">
                  <c:v>1.9110125000000016E-2</c:v>
                </c:pt>
                <c:pt idx="402">
                  <c:v>1.8240500000000031E-2</c:v>
                </c:pt>
                <c:pt idx="403">
                  <c:v>1.739112499999999E-2</c:v>
                </c:pt>
                <c:pt idx="404">
                  <c:v>1.6562000000000038E-2</c:v>
                </c:pt>
                <c:pt idx="405">
                  <c:v>1.5753125000000034E-2</c:v>
                </c:pt>
                <c:pt idx="406">
                  <c:v>1.4964499999999973E-2</c:v>
                </c:pt>
                <c:pt idx="407">
                  <c:v>1.4196125000000078E-2</c:v>
                </c:pt>
                <c:pt idx="408">
                  <c:v>1.3448000000000052E-2</c:v>
                </c:pt>
                <c:pt idx="409">
                  <c:v>1.2720125000000046E-2</c:v>
                </c:pt>
                <c:pt idx="410">
                  <c:v>1.2012500000000056E-2</c:v>
                </c:pt>
                <c:pt idx="411">
                  <c:v>1.1325125000000011E-2</c:v>
                </c:pt>
                <c:pt idx="412">
                  <c:v>1.0658000000000056E-2</c:v>
                </c:pt>
                <c:pt idx="413">
                  <c:v>1.0011125000000046E-2</c:v>
                </c:pt>
                <c:pt idx="414">
                  <c:v>9.3845000000000543E-3</c:v>
                </c:pt>
                <c:pt idx="415">
                  <c:v>8.7781250000000064E-3</c:v>
                </c:pt>
                <c:pt idx="416">
                  <c:v>8.1920000000000517E-3</c:v>
                </c:pt>
                <c:pt idx="417">
                  <c:v>7.6261250000000391E-3</c:v>
                </c:pt>
                <c:pt idx="418">
                  <c:v>7.0805000000000451E-3</c:v>
                </c:pt>
                <c:pt idx="419">
                  <c:v>6.555124999999995E-3</c:v>
                </c:pt>
                <c:pt idx="420">
                  <c:v>6.0500000000000371E-3</c:v>
                </c:pt>
                <c:pt idx="421">
                  <c:v>5.5651250000000223E-3</c:v>
                </c:pt>
                <c:pt idx="422">
                  <c:v>5.100500000000026E-3</c:v>
                </c:pt>
                <c:pt idx="423">
                  <c:v>4.6561250000000482E-3</c:v>
                </c:pt>
                <c:pt idx="424">
                  <c:v>4.2320000000000135E-3</c:v>
                </c:pt>
                <c:pt idx="425">
                  <c:v>3.8281249999999969E-3</c:v>
                </c:pt>
                <c:pt idx="426">
                  <c:v>3.4444999999999983E-3</c:v>
                </c:pt>
                <c:pt idx="427">
                  <c:v>3.0811250000000179E-3</c:v>
                </c:pt>
                <c:pt idx="428">
                  <c:v>2.7379999999999813E-3</c:v>
                </c:pt>
                <c:pt idx="429">
                  <c:v>2.4151250000000366E-3</c:v>
                </c:pt>
                <c:pt idx="430">
                  <c:v>2.1125000000000358E-3</c:v>
                </c:pt>
                <c:pt idx="431">
                  <c:v>1.8301249999999787E-3</c:v>
                </c:pt>
                <c:pt idx="432">
                  <c:v>1.5680000000000138E-3</c:v>
                </c:pt>
                <c:pt idx="433">
                  <c:v>1.3261249999999929E-3</c:v>
                </c:pt>
                <c:pt idx="434">
                  <c:v>1.1044999999999898E-3</c:v>
                </c:pt>
                <c:pt idx="435">
                  <c:v>9.0312500000000462E-4</c:v>
                </c:pt>
                <c:pt idx="436">
                  <c:v>7.2200000000003739E-4</c:v>
                </c:pt>
                <c:pt idx="437">
                  <c:v>5.6112500000001419E-4</c:v>
                </c:pt>
                <c:pt idx="438">
                  <c:v>4.2050000000000881E-4</c:v>
                </c:pt>
                <c:pt idx="439">
                  <c:v>3.0012500000002146E-4</c:v>
                </c:pt>
                <c:pt idx="440">
                  <c:v>1.9999999999997797E-4</c:v>
                </c:pt>
                <c:pt idx="441">
                  <c:v>1.2012500000002646E-4</c:v>
                </c:pt>
                <c:pt idx="442">
                  <c:v>6.0500000000018872E-5</c:v>
                </c:pt>
                <c:pt idx="443">
                  <c:v>2.1125000000029221E-5</c:v>
                </c:pt>
                <c:pt idx="444">
                  <c:v>1.9999999999834963E-6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7-49FC-9F7E-B4E77283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11600"/>
        <c:axId val="1108922416"/>
      </c:scatterChart>
      <c:valAx>
        <c:axId val="11089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922416"/>
        <c:crosses val="autoZero"/>
        <c:crossBetween val="midCat"/>
      </c:valAx>
      <c:valAx>
        <c:axId val="11089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9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'a=0.1'!$I$1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'a=0.1'!$H$2:$H$1005</c:f>
              <c:numCache>
                <c:formatCode>General</c:formatCode>
                <c:ptCount val="1004"/>
                <c:pt idx="0">
                  <c:v>0</c:v>
                </c:pt>
                <c:pt idx="1">
                  <c:v>2.3999974080000097E-3</c:v>
                </c:pt>
                <c:pt idx="2">
                  <c:v>4.7999792639999983E-3</c:v>
                </c:pt>
                <c:pt idx="3">
                  <c:v>7.1999300159999446E-3</c:v>
                </c:pt>
                <c:pt idx="4">
                  <c:v>9.5998341120000497E-3</c:v>
                </c:pt>
                <c:pt idx="5">
                  <c:v>1.1999675999999959E-2</c:v>
                </c:pt>
                <c:pt idx="6">
                  <c:v>1.4399440128000096E-2</c:v>
                </c:pt>
                <c:pt idx="7">
                  <c:v>1.6799110943999995E-2</c:v>
                </c:pt>
                <c:pt idx="8">
                  <c:v>1.9198672895999969E-2</c:v>
                </c:pt>
                <c:pt idx="9">
                  <c:v>2.1598110432000106E-2</c:v>
                </c:pt>
                <c:pt idx="10">
                  <c:v>2.3997408000000053E-2</c:v>
                </c:pt>
                <c:pt idx="11">
                  <c:v>2.6396550048000123E-2</c:v>
                </c:pt>
                <c:pt idx="12">
                  <c:v>2.879552102400007E-2</c:v>
                </c:pt>
                <c:pt idx="13">
                  <c:v>3.1194305376000098E-2</c:v>
                </c:pt>
                <c:pt idx="14">
                  <c:v>3.3592887551999961E-2</c:v>
                </c:pt>
                <c:pt idx="15">
                  <c:v>3.5991252000000085E-2</c:v>
                </c:pt>
                <c:pt idx="16">
                  <c:v>3.8389383168000113E-2</c:v>
                </c:pt>
                <c:pt idx="17">
                  <c:v>4.0787265504000025E-2</c:v>
                </c:pt>
                <c:pt idx="18">
                  <c:v>4.3184883456000023E-2</c:v>
                </c:pt>
                <c:pt idx="19">
                  <c:v>4.5582221471999973E-2</c:v>
                </c:pt>
                <c:pt idx="20">
                  <c:v>4.7979264000000077E-2</c:v>
                </c:pt>
                <c:pt idx="21">
                  <c:v>5.0375995488000092E-2</c:v>
                </c:pt>
                <c:pt idx="22">
                  <c:v>5.2772400384000107E-2</c:v>
                </c:pt>
                <c:pt idx="23">
                  <c:v>5.5168463136000101E-2</c:v>
                </c:pt>
                <c:pt idx="24">
                  <c:v>5.7564168192000054E-2</c:v>
                </c:pt>
                <c:pt idx="25">
                  <c:v>5.9959499999999943E-2</c:v>
                </c:pt>
                <c:pt idx="26">
                  <c:v>6.2354443008000082E-2</c:v>
                </c:pt>
                <c:pt idx="27">
                  <c:v>6.4748981664000116E-2</c:v>
                </c:pt>
                <c:pt idx="28">
                  <c:v>6.7143100416000023E-2</c:v>
                </c:pt>
                <c:pt idx="29">
                  <c:v>6.9536783712000005E-2</c:v>
                </c:pt>
                <c:pt idx="30">
                  <c:v>7.1930016000000152E-2</c:v>
                </c:pt>
                <c:pt idx="31">
                  <c:v>7.4322781727999998E-2</c:v>
                </c:pt>
                <c:pt idx="32">
                  <c:v>7.6715065344000077E-2</c:v>
                </c:pt>
                <c:pt idx="33">
                  <c:v>7.9106851296000036E-2</c:v>
                </c:pt>
                <c:pt idx="34">
                  <c:v>8.1498124032000074E-2</c:v>
                </c:pt>
                <c:pt idx="35">
                  <c:v>8.3888868000000061E-2</c:v>
                </c:pt>
                <c:pt idx="36">
                  <c:v>8.6279067647999974E-2</c:v>
                </c:pt>
                <c:pt idx="37">
                  <c:v>8.8668707423999904E-2</c:v>
                </c:pt>
                <c:pt idx="38">
                  <c:v>9.1057771775999941E-2</c:v>
                </c:pt>
                <c:pt idx="39">
                  <c:v>9.3446245151999952E-2</c:v>
                </c:pt>
                <c:pt idx="40">
                  <c:v>9.5834112000000027E-2</c:v>
                </c:pt>
                <c:pt idx="41">
                  <c:v>9.8221356767999923E-2</c:v>
                </c:pt>
                <c:pt idx="42">
                  <c:v>0.10060796390399995</c:v>
                </c:pt>
                <c:pt idx="43">
                  <c:v>0.10299391785599998</c:v>
                </c:pt>
                <c:pt idx="44">
                  <c:v>0.10537920307199999</c:v>
                </c:pt>
                <c:pt idx="45">
                  <c:v>0.10776380399999996</c:v>
                </c:pt>
                <c:pt idx="46">
                  <c:v>0.11014770508799998</c:v>
                </c:pt>
                <c:pt idx="47">
                  <c:v>0.11253089078399992</c:v>
                </c:pt>
                <c:pt idx="48">
                  <c:v>0.11491334553600008</c:v>
                </c:pt>
                <c:pt idx="49">
                  <c:v>0.117295053792</c:v>
                </c:pt>
                <c:pt idx="50">
                  <c:v>0.119676</c:v>
                </c:pt>
                <c:pt idx="51">
                  <c:v>0.12205616860799995</c:v>
                </c:pt>
                <c:pt idx="52">
                  <c:v>0.12443554406399993</c:v>
                </c:pt>
                <c:pt idx="53">
                  <c:v>0.12681411081600003</c:v>
                </c:pt>
                <c:pt idx="54">
                  <c:v>0.129191853312</c:v>
                </c:pt>
                <c:pt idx="55">
                  <c:v>0.13156875600000006</c:v>
                </c:pt>
                <c:pt idx="56">
                  <c:v>0.13394480332800007</c:v>
                </c:pt>
                <c:pt idx="57">
                  <c:v>0.13631997974400001</c:v>
                </c:pt>
                <c:pt idx="58">
                  <c:v>0.13869426969599996</c:v>
                </c:pt>
                <c:pt idx="59">
                  <c:v>0.14106765763200002</c:v>
                </c:pt>
                <c:pt idx="60">
                  <c:v>0.14344012800000006</c:v>
                </c:pt>
                <c:pt idx="61">
                  <c:v>0.14581166524800004</c:v>
                </c:pt>
                <c:pt idx="62">
                  <c:v>0.14818225382400008</c:v>
                </c:pt>
                <c:pt idx="63">
                  <c:v>0.15055187817600013</c:v>
                </c:pt>
                <c:pt idx="64">
                  <c:v>0.15292052275200008</c:v>
                </c:pt>
                <c:pt idx="65">
                  <c:v>0.155288172</c:v>
                </c:pt>
                <c:pt idx="66">
                  <c:v>0.157654810368</c:v>
                </c:pt>
                <c:pt idx="67">
                  <c:v>0.16002042230400004</c:v>
                </c:pt>
                <c:pt idx="68">
                  <c:v>0.162384992256</c:v>
                </c:pt>
                <c:pt idx="69">
                  <c:v>0.16474850467199997</c:v>
                </c:pt>
                <c:pt idx="70">
                  <c:v>0.16711094399999993</c:v>
                </c:pt>
                <c:pt idx="71">
                  <c:v>0.16947229468800007</c:v>
                </c:pt>
                <c:pt idx="72">
                  <c:v>0.17183254118399993</c:v>
                </c:pt>
                <c:pt idx="73">
                  <c:v>0.17419166793600005</c:v>
                </c:pt>
                <c:pt idx="74">
                  <c:v>0.17654965939200007</c:v>
                </c:pt>
                <c:pt idx="75">
                  <c:v>0.17890649999999997</c:v>
                </c:pt>
                <c:pt idx="76">
                  <c:v>0.18126217420800006</c:v>
                </c:pt>
                <c:pt idx="77">
                  <c:v>0.18361666646399999</c:v>
                </c:pt>
                <c:pt idx="78">
                  <c:v>0.18596996121600007</c:v>
                </c:pt>
                <c:pt idx="79">
                  <c:v>0.18832204291200005</c:v>
                </c:pt>
                <c:pt idx="80">
                  <c:v>0.19067289600000004</c:v>
                </c:pt>
                <c:pt idx="81">
                  <c:v>0.19302250492799999</c:v>
                </c:pt>
                <c:pt idx="82">
                  <c:v>0.19537085414400013</c:v>
                </c:pt>
                <c:pt idx="83">
                  <c:v>0.19771792809600008</c:v>
                </c:pt>
                <c:pt idx="84">
                  <c:v>0.20006371123200006</c:v>
                </c:pt>
                <c:pt idx="85">
                  <c:v>0.20240818800000016</c:v>
                </c:pt>
                <c:pt idx="86">
                  <c:v>0.2047513428479999</c:v>
                </c:pt>
                <c:pt idx="87">
                  <c:v>0.20709316022399993</c:v>
                </c:pt>
                <c:pt idx="88">
                  <c:v>0.2094336245759999</c:v>
                </c:pt>
                <c:pt idx="89">
                  <c:v>0.21177272035200001</c:v>
                </c:pt>
                <c:pt idx="90">
                  <c:v>0.21411043200000002</c:v>
                </c:pt>
                <c:pt idx="91">
                  <c:v>0.2164467439679999</c:v>
                </c:pt>
                <c:pt idx="92">
                  <c:v>0.21878164070399986</c:v>
                </c:pt>
                <c:pt idx="93">
                  <c:v>0.22111510665599987</c:v>
                </c:pt>
                <c:pt idx="94">
                  <c:v>0.22344712627199992</c:v>
                </c:pt>
                <c:pt idx="95">
                  <c:v>0.22577768399999998</c:v>
                </c:pt>
                <c:pt idx="96">
                  <c:v>0.22810676428799992</c:v>
                </c:pt>
                <c:pt idx="97">
                  <c:v>0.23043435158399994</c:v>
                </c:pt>
                <c:pt idx="98">
                  <c:v>0.23276043033600002</c:v>
                </c:pt>
                <c:pt idx="99">
                  <c:v>0.23508498499199992</c:v>
                </c:pt>
                <c:pt idx="100">
                  <c:v>0.23740799999999995</c:v>
                </c:pt>
                <c:pt idx="101">
                  <c:v>0.23972945980799998</c:v>
                </c:pt>
                <c:pt idx="102">
                  <c:v>0.24204934886399998</c:v>
                </c:pt>
                <c:pt idx="103">
                  <c:v>0.24436765161600005</c:v>
                </c:pt>
                <c:pt idx="104">
                  <c:v>0.24668435251199994</c:v>
                </c:pt>
                <c:pt idx="105">
                  <c:v>0.24899943599999996</c:v>
                </c:pt>
                <c:pt idx="106">
                  <c:v>0.25131288652799999</c:v>
                </c:pt>
                <c:pt idx="107">
                  <c:v>0.253624688544</c:v>
                </c:pt>
                <c:pt idx="108">
                  <c:v>0.25593482649599997</c:v>
                </c:pt>
                <c:pt idx="109">
                  <c:v>0.25824328483199999</c:v>
                </c:pt>
                <c:pt idx="110">
                  <c:v>0.26055004800000003</c:v>
                </c:pt>
                <c:pt idx="111">
                  <c:v>0.26285510044799998</c:v>
                </c:pt>
                <c:pt idx="112">
                  <c:v>0.26515842662400002</c:v>
                </c:pt>
                <c:pt idx="113">
                  <c:v>0.26746001097600003</c:v>
                </c:pt>
                <c:pt idx="114">
                  <c:v>0.26975983795199998</c:v>
                </c:pt>
                <c:pt idx="115">
                  <c:v>0.27205789199999997</c:v>
                </c:pt>
                <c:pt idx="116">
                  <c:v>0.27435415756799997</c:v>
                </c:pt>
                <c:pt idx="117">
                  <c:v>0.27664861910400007</c:v>
                </c:pt>
                <c:pt idx="118">
                  <c:v>0.27894126105599992</c:v>
                </c:pt>
                <c:pt idx="119">
                  <c:v>0.28123206787200006</c:v>
                </c:pt>
                <c:pt idx="120">
                  <c:v>0.28352102400000001</c:v>
                </c:pt>
                <c:pt idx="121">
                  <c:v>0.28580811388799998</c:v>
                </c:pt>
                <c:pt idx="122">
                  <c:v>0.28809332198399995</c:v>
                </c:pt>
                <c:pt idx="123">
                  <c:v>0.29037663273600001</c:v>
                </c:pt>
                <c:pt idx="124">
                  <c:v>0.29265803059200002</c:v>
                </c:pt>
                <c:pt idx="125">
                  <c:v>0.29493749999999996</c:v>
                </c:pt>
                <c:pt idx="126">
                  <c:v>0.29721502540800004</c:v>
                </c:pt>
                <c:pt idx="127">
                  <c:v>0.29949059126400002</c:v>
                </c:pt>
                <c:pt idx="128">
                  <c:v>0.30176418201599997</c:v>
                </c:pt>
                <c:pt idx="129">
                  <c:v>0.304035782112</c:v>
                </c:pt>
                <c:pt idx="130">
                  <c:v>0.30630537600000007</c:v>
                </c:pt>
                <c:pt idx="131">
                  <c:v>0.30857294812800007</c:v>
                </c:pt>
                <c:pt idx="132">
                  <c:v>0.31083848294399996</c:v>
                </c:pt>
                <c:pt idx="133">
                  <c:v>0.31310196489600006</c:v>
                </c:pt>
                <c:pt idx="134">
                  <c:v>0.31536337843200013</c:v>
                </c:pt>
                <c:pt idx="135">
                  <c:v>0.31762270800000003</c:v>
                </c:pt>
                <c:pt idx="136">
                  <c:v>0.31987993804800008</c:v>
                </c:pt>
                <c:pt idx="137">
                  <c:v>0.32213505302400003</c:v>
                </c:pt>
                <c:pt idx="138">
                  <c:v>0.32438803737600008</c:v>
                </c:pt>
                <c:pt idx="139">
                  <c:v>0.32663887555200011</c:v>
                </c:pt>
                <c:pt idx="140">
                  <c:v>0.32888755200000008</c:v>
                </c:pt>
                <c:pt idx="141">
                  <c:v>0.3311340511680001</c:v>
                </c:pt>
                <c:pt idx="142">
                  <c:v>0.33337835750400002</c:v>
                </c:pt>
                <c:pt idx="143">
                  <c:v>0.33562045545600006</c:v>
                </c:pt>
                <c:pt idx="144">
                  <c:v>0.33786032947200006</c:v>
                </c:pt>
                <c:pt idx="145">
                  <c:v>0.34009796400000003</c:v>
                </c:pt>
                <c:pt idx="146">
                  <c:v>0.34233334348800004</c:v>
                </c:pt>
                <c:pt idx="147">
                  <c:v>0.34456645238400008</c:v>
                </c:pt>
                <c:pt idx="148">
                  <c:v>0.346797275136</c:v>
                </c:pt>
                <c:pt idx="149">
                  <c:v>0.34902579619200003</c:v>
                </c:pt>
                <c:pt idx="150">
                  <c:v>0.35125200000000001</c:v>
                </c:pt>
                <c:pt idx="151">
                  <c:v>0.35347587100800004</c:v>
                </c:pt>
                <c:pt idx="152">
                  <c:v>0.35569739366400011</c:v>
                </c:pt>
                <c:pt idx="153">
                  <c:v>0.35791655241600007</c:v>
                </c:pt>
                <c:pt idx="154">
                  <c:v>0.36013333171200002</c:v>
                </c:pt>
                <c:pt idx="155">
                  <c:v>0.36234771600000004</c:v>
                </c:pt>
                <c:pt idx="156">
                  <c:v>0.36455968972800012</c:v>
                </c:pt>
                <c:pt idx="157">
                  <c:v>0.36676923734400013</c:v>
                </c:pt>
                <c:pt idx="158">
                  <c:v>0.36897634329600015</c:v>
                </c:pt>
                <c:pt idx="159">
                  <c:v>0.37118099203200006</c:v>
                </c:pt>
                <c:pt idx="160">
                  <c:v>0.37338316800000015</c:v>
                </c:pt>
                <c:pt idx="161">
                  <c:v>0.3755828556480002</c:v>
                </c:pt>
                <c:pt idx="162">
                  <c:v>0.37778003942400007</c:v>
                </c:pt>
                <c:pt idx="163">
                  <c:v>0.37997470377600018</c:v>
                </c:pt>
                <c:pt idx="164">
                  <c:v>0.38216683315200017</c:v>
                </c:pt>
                <c:pt idx="165">
                  <c:v>0.38435641200000015</c:v>
                </c:pt>
                <c:pt idx="166">
                  <c:v>0.38654342476800008</c:v>
                </c:pt>
                <c:pt idx="167">
                  <c:v>0.38872785590400016</c:v>
                </c:pt>
                <c:pt idx="168">
                  <c:v>0.39090968985600005</c:v>
                </c:pt>
                <c:pt idx="169">
                  <c:v>0.39308891107200006</c:v>
                </c:pt>
                <c:pt idx="170">
                  <c:v>0.39526550400000016</c:v>
                </c:pt>
                <c:pt idx="171">
                  <c:v>0.39743945308799999</c:v>
                </c:pt>
                <c:pt idx="172">
                  <c:v>0.39961074278399999</c:v>
                </c:pt>
                <c:pt idx="173">
                  <c:v>0.40177935753600003</c:v>
                </c:pt>
                <c:pt idx="174">
                  <c:v>0.40394528179200007</c:v>
                </c:pt>
                <c:pt idx="175">
                  <c:v>0.40610849999999998</c:v>
                </c:pt>
                <c:pt idx="176">
                  <c:v>0.40826899660799998</c:v>
                </c:pt>
                <c:pt idx="177">
                  <c:v>0.41042675606400003</c:v>
                </c:pt>
                <c:pt idx="178">
                  <c:v>0.41258176281600001</c:v>
                </c:pt>
                <c:pt idx="179">
                  <c:v>0.414734001312</c:v>
                </c:pt>
                <c:pt idx="180">
                  <c:v>0.41688345599999999</c:v>
                </c:pt>
                <c:pt idx="181">
                  <c:v>0.41903011132800005</c:v>
                </c:pt>
                <c:pt idx="182">
                  <c:v>0.42117395174400007</c:v>
                </c:pt>
                <c:pt idx="183">
                  <c:v>0.42331496169600002</c:v>
                </c:pt>
                <c:pt idx="184">
                  <c:v>0.425453125632</c:v>
                </c:pt>
                <c:pt idx="185">
                  <c:v>0.42758842799999996</c:v>
                </c:pt>
                <c:pt idx="186">
                  <c:v>0.42972085324800002</c:v>
                </c:pt>
                <c:pt idx="187">
                  <c:v>0.43185038582400004</c:v>
                </c:pt>
                <c:pt idx="188">
                  <c:v>0.43397701017599999</c:v>
                </c:pt>
                <c:pt idx="189">
                  <c:v>0.43610071075200008</c:v>
                </c:pt>
                <c:pt idx="190">
                  <c:v>0.43822147200000006</c:v>
                </c:pt>
                <c:pt idx="191">
                  <c:v>0.44033927836800002</c:v>
                </c:pt>
                <c:pt idx="192">
                  <c:v>0.44245411430400006</c:v>
                </c:pt>
                <c:pt idx="193">
                  <c:v>0.44456596425600003</c:v>
                </c:pt>
                <c:pt idx="194">
                  <c:v>0.44667481267200004</c:v>
                </c:pt>
                <c:pt idx="195">
                  <c:v>0.44878064400000006</c:v>
                </c:pt>
                <c:pt idx="196">
                  <c:v>0.45088344268800007</c:v>
                </c:pt>
                <c:pt idx="197">
                  <c:v>0.45298319318400004</c:v>
                </c:pt>
                <c:pt idx="198">
                  <c:v>0.45507987993600008</c:v>
                </c:pt>
                <c:pt idx="199">
                  <c:v>0.45717348739200003</c:v>
                </c:pt>
                <c:pt idx="200">
                  <c:v>0.45926400000000001</c:v>
                </c:pt>
                <c:pt idx="201">
                  <c:v>0.46135140220800008</c:v>
                </c:pt>
                <c:pt idx="202">
                  <c:v>0.46343567846400002</c:v>
                </c:pt>
                <c:pt idx="203">
                  <c:v>0.46551681321600002</c:v>
                </c:pt>
                <c:pt idx="204">
                  <c:v>0.46759479091200007</c:v>
                </c:pt>
                <c:pt idx="205">
                  <c:v>0.46966959600000002</c:v>
                </c:pt>
                <c:pt idx="206">
                  <c:v>0.47174121292799998</c:v>
                </c:pt>
                <c:pt idx="207">
                  <c:v>0.47380962614400002</c:v>
                </c:pt>
                <c:pt idx="208">
                  <c:v>0.47587482009600002</c:v>
                </c:pt>
                <c:pt idx="209">
                  <c:v>0.47793677923199995</c:v>
                </c:pt>
                <c:pt idx="210">
                  <c:v>0.47999548800000003</c:v>
                </c:pt>
                <c:pt idx="211">
                  <c:v>0.4820509308480001</c:v>
                </c:pt>
                <c:pt idx="212">
                  <c:v>0.48410309222400005</c:v>
                </c:pt>
                <c:pt idx="213">
                  <c:v>0.48615195657599997</c:v>
                </c:pt>
                <c:pt idx="214">
                  <c:v>0.48819750835200004</c:v>
                </c:pt>
                <c:pt idx="215">
                  <c:v>0.49023973200000004</c:v>
                </c:pt>
                <c:pt idx="216">
                  <c:v>0.49227861196800005</c:v>
                </c:pt>
                <c:pt idx="217">
                  <c:v>0.49431413270400004</c:v>
                </c:pt>
                <c:pt idx="218">
                  <c:v>0.49634627865600001</c:v>
                </c:pt>
                <c:pt idx="219">
                  <c:v>0.49837503427200003</c:v>
                </c:pt>
                <c:pt idx="220">
                  <c:v>0.50040038399999998</c:v>
                </c:pt>
                <c:pt idx="221">
                  <c:v>0.50242231228800005</c:v>
                </c:pt>
                <c:pt idx="222">
                  <c:v>0.50444080358400001</c:v>
                </c:pt>
                <c:pt idx="223">
                  <c:v>0.50645584233600005</c:v>
                </c:pt>
                <c:pt idx="224">
                  <c:v>0.50846741299200005</c:v>
                </c:pt>
                <c:pt idx="225">
                  <c:v>0.51047550000000008</c:v>
                </c:pt>
                <c:pt idx="226">
                  <c:v>0.51248008780800003</c:v>
                </c:pt>
                <c:pt idx="227">
                  <c:v>0.51448116086400009</c:v>
                </c:pt>
                <c:pt idx="228">
                  <c:v>0.51647870361600001</c:v>
                </c:pt>
                <c:pt idx="229">
                  <c:v>0.51847270051200001</c:v>
                </c:pt>
                <c:pt idx="230">
                  <c:v>0.52046313600000005</c:v>
                </c:pt>
                <c:pt idx="231">
                  <c:v>0.52244999452800012</c:v>
                </c:pt>
                <c:pt idx="232">
                  <c:v>0.52443326054400008</c:v>
                </c:pt>
                <c:pt idx="233">
                  <c:v>0.52641291849600003</c:v>
                </c:pt>
                <c:pt idx="234">
                  <c:v>0.52838895283200005</c:v>
                </c:pt>
                <c:pt idx="235">
                  <c:v>0.53036134800000001</c:v>
                </c:pt>
                <c:pt idx="236">
                  <c:v>0.53233008844800001</c:v>
                </c:pt>
                <c:pt idx="237">
                  <c:v>0.53429515862400001</c:v>
                </c:pt>
                <c:pt idx="238">
                  <c:v>0.53625654297600001</c:v>
                </c:pt>
                <c:pt idx="239">
                  <c:v>0.53821422595199997</c:v>
                </c:pt>
                <c:pt idx="240">
                  <c:v>0.54016819199999999</c:v>
                </c:pt>
                <c:pt idx="241">
                  <c:v>0.54211842556800005</c:v>
                </c:pt>
                <c:pt idx="242">
                  <c:v>0.54406491110400002</c:v>
                </c:pt>
                <c:pt idx="243">
                  <c:v>0.54600763305599997</c:v>
                </c:pt>
                <c:pt idx="244">
                  <c:v>0.54794657587200002</c:v>
                </c:pt>
                <c:pt idx="245">
                  <c:v>0.54988172400000002</c:v>
                </c:pt>
                <c:pt idx="246">
                  <c:v>0.55181306188800006</c:v>
                </c:pt>
                <c:pt idx="247">
                  <c:v>0.55374057398400001</c:v>
                </c:pt>
                <c:pt idx="248">
                  <c:v>0.55566424473600007</c:v>
                </c:pt>
                <c:pt idx="249">
                  <c:v>0.557584058592</c:v>
                </c:pt>
                <c:pt idx="250">
                  <c:v>0.55950000000000011</c:v>
                </c:pt>
                <c:pt idx="251">
                  <c:v>0.56141205340800004</c:v>
                </c:pt>
                <c:pt idx="252">
                  <c:v>0.56332020326400012</c:v>
                </c:pt>
                <c:pt idx="253">
                  <c:v>0.56522443401599998</c:v>
                </c:pt>
                <c:pt idx="254">
                  <c:v>0.56712473011200004</c:v>
                </c:pt>
                <c:pt idx="255">
                  <c:v>0.56902107600000007</c:v>
                </c:pt>
                <c:pt idx="256">
                  <c:v>0.57091345612800004</c:v>
                </c:pt>
                <c:pt idx="257">
                  <c:v>0.57280185494400004</c:v>
                </c:pt>
                <c:pt idx="258">
                  <c:v>0.57468625689600006</c:v>
                </c:pt>
                <c:pt idx="259">
                  <c:v>0.57656664643200006</c:v>
                </c:pt>
                <c:pt idx="260">
                  <c:v>0.57844300800000004</c:v>
                </c:pt>
                <c:pt idx="261">
                  <c:v>0.58031532604800007</c:v>
                </c:pt>
                <c:pt idx="262">
                  <c:v>0.58218358502400003</c:v>
                </c:pt>
                <c:pt idx="263">
                  <c:v>0.58404776937600011</c:v>
                </c:pt>
                <c:pt idx="264">
                  <c:v>0.58590786355200009</c:v>
                </c:pt>
                <c:pt idx="265">
                  <c:v>0.58776385200000014</c:v>
                </c:pt>
                <c:pt idx="266">
                  <c:v>0.58961571916800004</c:v>
                </c:pt>
                <c:pt idx="267">
                  <c:v>0.59146344950400009</c:v>
                </c:pt>
                <c:pt idx="268">
                  <c:v>0.59330702745600006</c:v>
                </c:pt>
                <c:pt idx="269">
                  <c:v>0.59514643747200013</c:v>
                </c:pt>
                <c:pt idx="270">
                  <c:v>0.59698166400000008</c:v>
                </c:pt>
                <c:pt idx="271">
                  <c:v>0.59881269148800009</c:v>
                </c:pt>
                <c:pt idx="272">
                  <c:v>0.60063950438400004</c:v>
                </c:pt>
                <c:pt idx="273">
                  <c:v>0.60246208713600002</c:v>
                </c:pt>
                <c:pt idx="274">
                  <c:v>0.60428042419200012</c:v>
                </c:pt>
                <c:pt idx="275">
                  <c:v>0.60609450000000009</c:v>
                </c:pt>
                <c:pt idx="276">
                  <c:v>0.60790429900800014</c:v>
                </c:pt>
                <c:pt idx="277">
                  <c:v>0.60970980566400002</c:v>
                </c:pt>
                <c:pt idx="278">
                  <c:v>0.61151100441600015</c:v>
                </c:pt>
                <c:pt idx="279">
                  <c:v>0.61330788917688905</c:v>
                </c:pt>
                <c:pt idx="280">
                  <c:v>0.61510047288888903</c:v>
                </c:pt>
                <c:pt idx="281">
                  <c:v>0.61688877116088903</c:v>
                </c:pt>
                <c:pt idx="282">
                  <c:v>0.61867279954488885</c:v>
                </c:pt>
                <c:pt idx="283">
                  <c:v>0.62045257359288897</c:v>
                </c:pt>
                <c:pt idx="284">
                  <c:v>0.62222810885688895</c:v>
                </c:pt>
                <c:pt idx="285">
                  <c:v>0.62399942088888893</c:v>
                </c:pt>
                <c:pt idx="286">
                  <c:v>0.62576652524088905</c:v>
                </c:pt>
                <c:pt idx="287">
                  <c:v>0.62752943746488898</c:v>
                </c:pt>
                <c:pt idx="288">
                  <c:v>0.62928817311288898</c:v>
                </c:pt>
                <c:pt idx="289">
                  <c:v>0.63104274773688895</c:v>
                </c:pt>
                <c:pt idx="290">
                  <c:v>0.63279317688888892</c:v>
                </c:pt>
                <c:pt idx="291">
                  <c:v>0.6345394761208889</c:v>
                </c:pt>
                <c:pt idx="292">
                  <c:v>0.63628166098488892</c:v>
                </c:pt>
                <c:pt idx="293">
                  <c:v>0.638019747032889</c:v>
                </c:pt>
                <c:pt idx="294">
                  <c:v>0.63975374981688893</c:v>
                </c:pt>
                <c:pt idx="295">
                  <c:v>0.64148368488888896</c:v>
                </c:pt>
                <c:pt idx="296">
                  <c:v>0.643209567800889</c:v>
                </c:pt>
                <c:pt idx="297">
                  <c:v>0.64493141410488897</c:v>
                </c:pt>
                <c:pt idx="298">
                  <c:v>0.64664923935288887</c:v>
                </c:pt>
                <c:pt idx="299">
                  <c:v>0.64836305909688896</c:v>
                </c:pt>
                <c:pt idx="300">
                  <c:v>0.65007288888888892</c:v>
                </c:pt>
                <c:pt idx="301">
                  <c:v>0.651778744280889</c:v>
                </c:pt>
                <c:pt idx="302">
                  <c:v>0.65348064082488899</c:v>
                </c:pt>
                <c:pt idx="303">
                  <c:v>0.65517859407288892</c:v>
                </c:pt>
                <c:pt idx="304">
                  <c:v>0.65687261957688903</c:v>
                </c:pt>
                <c:pt idx="305">
                  <c:v>0.658562732888889</c:v>
                </c:pt>
                <c:pt idx="306">
                  <c:v>0.66024894956088898</c:v>
                </c:pt>
                <c:pt idx="307">
                  <c:v>0.66193128514488908</c:v>
                </c:pt>
                <c:pt idx="308">
                  <c:v>0.66360975519288901</c:v>
                </c:pt>
                <c:pt idx="309">
                  <c:v>0.66528437525688899</c:v>
                </c:pt>
                <c:pt idx="310">
                  <c:v>0.66695516088888906</c:v>
                </c:pt>
                <c:pt idx="311">
                  <c:v>0.66862212764088902</c:v>
                </c:pt>
                <c:pt idx="312">
                  <c:v>0.67028529106488899</c:v>
                </c:pt>
                <c:pt idx="313">
                  <c:v>0.67194466671288899</c:v>
                </c:pt>
                <c:pt idx="314">
                  <c:v>0.67360027013688906</c:v>
                </c:pt>
                <c:pt idx="315">
                  <c:v>0.67525211688888898</c:v>
                </c:pt>
                <c:pt idx="316">
                  <c:v>0.67690022252088911</c:v>
                </c:pt>
                <c:pt idx="317">
                  <c:v>0.67854460258488902</c:v>
                </c:pt>
                <c:pt idx="318">
                  <c:v>0.68018527263288897</c:v>
                </c:pt>
                <c:pt idx="319">
                  <c:v>0.68182224821688897</c:v>
                </c:pt>
                <c:pt idx="320">
                  <c:v>0.68345554488888904</c:v>
                </c:pt>
                <c:pt idx="321">
                  <c:v>0.6850851782008891</c:v>
                </c:pt>
                <c:pt idx="322">
                  <c:v>0.68671116370488905</c:v>
                </c:pt>
                <c:pt idx="323">
                  <c:v>0.68833351695288902</c:v>
                </c:pt>
                <c:pt idx="324">
                  <c:v>0.68995225349688905</c:v>
                </c:pt>
                <c:pt idx="325">
                  <c:v>0.69156738888888891</c:v>
                </c:pt>
                <c:pt idx="326">
                  <c:v>0.69317893868088898</c:v>
                </c:pt>
                <c:pt idx="327">
                  <c:v>0.69478691842488893</c:v>
                </c:pt>
                <c:pt idx="328">
                  <c:v>0.69639134367288902</c:v>
                </c:pt>
                <c:pt idx="329">
                  <c:v>0.69799222997688903</c:v>
                </c:pt>
                <c:pt idx="330">
                  <c:v>0.699589592888889</c:v>
                </c:pt>
                <c:pt idx="331">
                  <c:v>0.70118344796088894</c:v>
                </c:pt>
                <c:pt idx="332">
                  <c:v>0.70277381074488909</c:v>
                </c:pt>
                <c:pt idx="333">
                  <c:v>0.70436069679288904</c:v>
                </c:pt>
                <c:pt idx="334">
                  <c:v>0.70594412165688902</c:v>
                </c:pt>
                <c:pt idx="335">
                  <c:v>0.70752410088888906</c:v>
                </c:pt>
                <c:pt idx="336">
                  <c:v>0.70910065004088896</c:v>
                </c:pt>
                <c:pt idx="337">
                  <c:v>0.71067378466488895</c:v>
                </c:pt>
                <c:pt idx="338">
                  <c:v>0.71224352031288896</c:v>
                </c:pt>
                <c:pt idx="339">
                  <c:v>0.7138098725368891</c:v>
                </c:pt>
                <c:pt idx="340">
                  <c:v>0.71537285688888907</c:v>
                </c:pt>
                <c:pt idx="341">
                  <c:v>0.71693248892088901</c:v>
                </c:pt>
                <c:pt idx="342">
                  <c:v>0.71848878418488904</c:v>
                </c:pt>
                <c:pt idx="343">
                  <c:v>0.72004175823288907</c:v>
                </c:pt>
                <c:pt idx="344">
                  <c:v>0.72159142661688902</c:v>
                </c:pt>
                <c:pt idx="345">
                  <c:v>0.72313780488888901</c:v>
                </c:pt>
                <c:pt idx="346">
                  <c:v>0.72468090860088896</c:v>
                </c:pt>
                <c:pt idx="347">
                  <c:v>0.726220753304889</c:v>
                </c:pt>
                <c:pt idx="348">
                  <c:v>0.72775735455288892</c:v>
                </c:pt>
                <c:pt idx="349">
                  <c:v>0.72929072789688898</c:v>
                </c:pt>
                <c:pt idx="350">
                  <c:v>0.73082088888888896</c:v>
                </c:pt>
                <c:pt idx="351">
                  <c:v>0.7323478530808889</c:v>
                </c:pt>
                <c:pt idx="352">
                  <c:v>0.73387163602488892</c:v>
                </c:pt>
                <c:pt idx="353">
                  <c:v>0.73539225327288893</c:v>
                </c:pt>
                <c:pt idx="354">
                  <c:v>0.73690972037688895</c:v>
                </c:pt>
                <c:pt idx="355">
                  <c:v>0.73842405288888902</c:v>
                </c:pt>
                <c:pt idx="356">
                  <c:v>0.73993526636088891</c:v>
                </c:pt>
                <c:pt idx="357">
                  <c:v>0.74144337634488888</c:v>
                </c:pt>
                <c:pt idx="358">
                  <c:v>0.74294839839288895</c:v>
                </c:pt>
                <c:pt idx="359">
                  <c:v>0.74445034805688892</c:v>
                </c:pt>
                <c:pt idx="360">
                  <c:v>0.74594924088888903</c:v>
                </c:pt>
                <c:pt idx="361">
                  <c:v>0.74744509244088897</c:v>
                </c:pt>
                <c:pt idx="362">
                  <c:v>0.74893791826488898</c:v>
                </c:pt>
                <c:pt idx="363">
                  <c:v>0.75042773391288897</c:v>
                </c:pt>
                <c:pt idx="364">
                  <c:v>0.75191455493688897</c:v>
                </c:pt>
                <c:pt idx="365">
                  <c:v>0.75339839688888899</c:v>
                </c:pt>
                <c:pt idx="366">
                  <c:v>0.75487927532088894</c:v>
                </c:pt>
                <c:pt idx="367">
                  <c:v>0.75635720578488896</c:v>
                </c:pt>
                <c:pt idx="368">
                  <c:v>0.75783220383288896</c:v>
                </c:pt>
                <c:pt idx="369">
                  <c:v>0.75930428501688896</c:v>
                </c:pt>
                <c:pt idx="370">
                  <c:v>0.76077346488888897</c:v>
                </c:pt>
                <c:pt idx="371">
                  <c:v>0.76223975900088892</c:v>
                </c:pt>
                <c:pt idx="372">
                  <c:v>0.76370318290488903</c:v>
                </c:pt>
                <c:pt idx="373">
                  <c:v>0.76516375215288901</c:v>
                </c:pt>
                <c:pt idx="374">
                  <c:v>0.76662148229688898</c:v>
                </c:pt>
                <c:pt idx="375">
                  <c:v>0.76807638888888907</c:v>
                </c:pt>
                <c:pt idx="376">
                  <c:v>0.76952848748088898</c:v>
                </c:pt>
                <c:pt idx="377">
                  <c:v>0.77097779362488894</c:v>
                </c:pt>
                <c:pt idx="378">
                  <c:v>0.77242432287288898</c:v>
                </c:pt>
                <c:pt idx="379">
                  <c:v>0.77386809077688901</c:v>
                </c:pt>
                <c:pt idx="380">
                  <c:v>0.77530911288888904</c:v>
                </c:pt>
                <c:pt idx="381">
                  <c:v>0.77674740476088899</c:v>
                </c:pt>
                <c:pt idx="382">
                  <c:v>0.778182981944889</c:v>
                </c:pt>
                <c:pt idx="383">
                  <c:v>0.77961585999288907</c:v>
                </c:pt>
                <c:pt idx="384">
                  <c:v>0.78104605445688902</c:v>
                </c:pt>
                <c:pt idx="385">
                  <c:v>0.78247358088888896</c:v>
                </c:pt>
                <c:pt idx="386">
                  <c:v>0.78389845484088905</c:v>
                </c:pt>
                <c:pt idx="387">
                  <c:v>0.78532069186488895</c:v>
                </c:pt>
                <c:pt idx="388">
                  <c:v>0.78674030751288904</c:v>
                </c:pt>
                <c:pt idx="389">
                  <c:v>0.78815731733688899</c:v>
                </c:pt>
                <c:pt idx="390">
                  <c:v>0.78957173688888904</c:v>
                </c:pt>
                <c:pt idx="391">
                  <c:v>0.79098358172088901</c:v>
                </c:pt>
                <c:pt idx="392">
                  <c:v>0.79239286738488901</c:v>
                </c:pt>
                <c:pt idx="393">
                  <c:v>0.79379960943288896</c:v>
                </c:pt>
                <c:pt idx="394">
                  <c:v>0.795203823416889</c:v>
                </c:pt>
                <c:pt idx="395">
                  <c:v>0.79660552488888903</c:v>
                </c:pt>
                <c:pt idx="396">
                  <c:v>0.79800472940088907</c:v>
                </c:pt>
                <c:pt idx="397">
                  <c:v>0.79940145250488903</c:v>
                </c:pt>
                <c:pt idx="398">
                  <c:v>0.80079570975288905</c:v>
                </c:pt>
                <c:pt idx="399">
                  <c:v>0.80218751669688904</c:v>
                </c:pt>
                <c:pt idx="400">
                  <c:v>0.80357688888888901</c:v>
                </c:pt>
                <c:pt idx="401">
                  <c:v>0.8049638418808891</c:v>
                </c:pt>
                <c:pt idx="402">
                  <c:v>0.80634839122488899</c:v>
                </c:pt>
                <c:pt idx="403">
                  <c:v>0.80773055247288905</c:v>
                </c:pt>
                <c:pt idx="404">
                  <c:v>0.80911034117688907</c:v>
                </c:pt>
                <c:pt idx="405">
                  <c:v>0.81048777288888907</c:v>
                </c:pt>
                <c:pt idx="406">
                  <c:v>0.81186286316088907</c:v>
                </c:pt>
                <c:pt idx="407">
                  <c:v>0.81323562754488898</c:v>
                </c:pt>
                <c:pt idx="408">
                  <c:v>0.81460608159288894</c:v>
                </c:pt>
                <c:pt idx="409">
                  <c:v>0.81597424085688897</c:v>
                </c:pt>
                <c:pt idx="410">
                  <c:v>0.81734012088888897</c:v>
                </c:pt>
                <c:pt idx="411">
                  <c:v>0.81870373724088896</c:v>
                </c:pt>
                <c:pt idx="412">
                  <c:v>0.82006510546488898</c:v>
                </c:pt>
                <c:pt idx="413">
                  <c:v>0.82142424111288892</c:v>
                </c:pt>
                <c:pt idx="414">
                  <c:v>0.82278115973688903</c:v>
                </c:pt>
                <c:pt idx="415">
                  <c:v>0.82413587688888901</c:v>
                </c:pt>
                <c:pt idx="416">
                  <c:v>0.82548840812088897</c:v>
                </c:pt>
                <c:pt idx="417">
                  <c:v>0.82683876898488895</c:v>
                </c:pt>
                <c:pt idx="418">
                  <c:v>0.82818697503288896</c:v>
                </c:pt>
                <c:pt idx="419">
                  <c:v>0.82953304181688892</c:v>
                </c:pt>
                <c:pt idx="420">
                  <c:v>0.83087698488888895</c:v>
                </c:pt>
                <c:pt idx="421">
                  <c:v>0.83221881980088896</c:v>
                </c:pt>
                <c:pt idx="422">
                  <c:v>0.83355856210488899</c:v>
                </c:pt>
                <c:pt idx="423">
                  <c:v>0.83489622735288893</c:v>
                </c:pt>
                <c:pt idx="424">
                  <c:v>0.83623183109688903</c:v>
                </c:pt>
                <c:pt idx="425">
                  <c:v>0.83756538888888898</c:v>
                </c:pt>
                <c:pt idx="426">
                  <c:v>0.83889691628088903</c:v>
                </c:pt>
                <c:pt idx="427">
                  <c:v>0.84022642882488896</c:v>
                </c:pt>
                <c:pt idx="428">
                  <c:v>0.84155394207288903</c:v>
                </c:pt>
                <c:pt idx="429">
                  <c:v>0.84287947157688903</c:v>
                </c:pt>
                <c:pt idx="430">
                  <c:v>0.84420303288888898</c:v>
                </c:pt>
                <c:pt idx="431">
                  <c:v>0.84552464156088902</c:v>
                </c:pt>
                <c:pt idx="432">
                  <c:v>0.84684431314488895</c:v>
                </c:pt>
                <c:pt idx="433">
                  <c:v>0.848162063192889</c:v>
                </c:pt>
                <c:pt idx="434">
                  <c:v>0.84947790725688899</c:v>
                </c:pt>
                <c:pt idx="435">
                  <c:v>0.85079186088888892</c:v>
                </c:pt>
                <c:pt idx="436">
                  <c:v>0.85210393964088893</c:v>
                </c:pt>
                <c:pt idx="437">
                  <c:v>0.85341415906488893</c:v>
                </c:pt>
                <c:pt idx="438">
                  <c:v>0.85472253471288906</c:v>
                </c:pt>
                <c:pt idx="439">
                  <c:v>0.856029082136889</c:v>
                </c:pt>
                <c:pt idx="440">
                  <c:v>0.85733381688888899</c:v>
                </c:pt>
                <c:pt idx="441">
                  <c:v>0.85863675452088906</c:v>
                </c:pt>
                <c:pt idx="442">
                  <c:v>0.859937910584889</c:v>
                </c:pt>
                <c:pt idx="443">
                  <c:v>0.86123730063288906</c:v>
                </c:pt>
                <c:pt idx="444">
                  <c:v>0.86253494021688903</c:v>
                </c:pt>
                <c:pt idx="445">
                  <c:v>0.86383084488888895</c:v>
                </c:pt>
                <c:pt idx="446">
                  <c:v>0.86512503020088904</c:v>
                </c:pt>
                <c:pt idx="447">
                  <c:v>0.86641751170488901</c:v>
                </c:pt>
                <c:pt idx="448">
                  <c:v>0.86770830495288898</c:v>
                </c:pt>
                <c:pt idx="449">
                  <c:v>0.86899742549688896</c:v>
                </c:pt>
                <c:pt idx="450">
                  <c:v>0.870284888888889</c:v>
                </c:pt>
                <c:pt idx="451">
                  <c:v>0.87157071068088898</c:v>
                </c:pt>
                <c:pt idx="452">
                  <c:v>0.87285490642488894</c:v>
                </c:pt>
                <c:pt idx="453">
                  <c:v>0.87413749167288901</c:v>
                </c:pt>
                <c:pt idx="454">
                  <c:v>0.87541848197688898</c:v>
                </c:pt>
                <c:pt idx="455">
                  <c:v>0.876697892888889</c:v>
                </c:pt>
                <c:pt idx="456">
                  <c:v>0.87797573996088896</c:v>
                </c:pt>
                <c:pt idx="457">
                  <c:v>0.879252038744889</c:v>
                </c:pt>
                <c:pt idx="458">
                  <c:v>0.88052680479288903</c:v>
                </c:pt>
                <c:pt idx="459">
                  <c:v>0.88180005365688907</c:v>
                </c:pt>
                <c:pt idx="460">
                  <c:v>0.88307180088888904</c:v>
                </c:pt>
                <c:pt idx="461">
                  <c:v>0.88434206204088905</c:v>
                </c:pt>
                <c:pt idx="462">
                  <c:v>0.88561085266488904</c:v>
                </c:pt>
                <c:pt idx="463">
                  <c:v>0.886878188312889</c:v>
                </c:pt>
                <c:pt idx="464">
                  <c:v>0.88814408453688898</c:v>
                </c:pt>
                <c:pt idx="465">
                  <c:v>0.88940855688888898</c:v>
                </c:pt>
                <c:pt idx="466">
                  <c:v>0.89067162092088903</c:v>
                </c:pt>
                <c:pt idx="467">
                  <c:v>0.89193329218488904</c:v>
                </c:pt>
                <c:pt idx="468">
                  <c:v>0.89319358623288903</c:v>
                </c:pt>
                <c:pt idx="469">
                  <c:v>0.89445251861688901</c:v>
                </c:pt>
                <c:pt idx="470">
                  <c:v>0.89571010488888891</c:v>
                </c:pt>
                <c:pt idx="471">
                  <c:v>0.89696636060088897</c:v>
                </c:pt>
                <c:pt idx="472">
                  <c:v>0.89822130130488897</c:v>
                </c:pt>
                <c:pt idx="473">
                  <c:v>0.89947494255288896</c:v>
                </c:pt>
                <c:pt idx="474">
                  <c:v>0.90072729989688893</c:v>
                </c:pt>
                <c:pt idx="475">
                  <c:v>0.90197838888888893</c:v>
                </c:pt>
                <c:pt idx="476">
                  <c:v>0.90322822508088896</c:v>
                </c:pt>
                <c:pt idx="477">
                  <c:v>0.90447682402488894</c:v>
                </c:pt>
                <c:pt idx="478">
                  <c:v>0.905724201272889</c:v>
                </c:pt>
                <c:pt idx="479">
                  <c:v>0.90697037237688893</c:v>
                </c:pt>
                <c:pt idx="480">
                  <c:v>0.90821535288888899</c:v>
                </c:pt>
                <c:pt idx="481">
                  <c:v>0.90945915836088898</c:v>
                </c:pt>
                <c:pt idx="482">
                  <c:v>0.91070180434488901</c:v>
                </c:pt>
                <c:pt idx="483">
                  <c:v>0.91194330639288901</c:v>
                </c:pt>
                <c:pt idx="484">
                  <c:v>0.91318368005688899</c:v>
                </c:pt>
                <c:pt idx="485">
                  <c:v>0.91442294088888898</c:v>
                </c:pt>
                <c:pt idx="486">
                  <c:v>0.915661104440889</c:v>
                </c:pt>
                <c:pt idx="487">
                  <c:v>0.91689818626488895</c:v>
                </c:pt>
                <c:pt idx="488">
                  <c:v>0.91813420191288897</c:v>
                </c:pt>
                <c:pt idx="489">
                  <c:v>0.91936916693688897</c:v>
                </c:pt>
                <c:pt idx="490">
                  <c:v>0.92060309688888897</c:v>
                </c:pt>
                <c:pt idx="491">
                  <c:v>0.92183600732088899</c:v>
                </c:pt>
                <c:pt idx="492">
                  <c:v>0.92306791378488895</c:v>
                </c:pt>
                <c:pt idx="493">
                  <c:v>0.92429883183288897</c:v>
                </c:pt>
                <c:pt idx="494">
                  <c:v>0.92552877701688896</c:v>
                </c:pt>
                <c:pt idx="495">
                  <c:v>0.92675776488888895</c:v>
                </c:pt>
                <c:pt idx="496">
                  <c:v>0.92798581100088895</c:v>
                </c:pt>
                <c:pt idx="497">
                  <c:v>0.92921293090488899</c:v>
                </c:pt>
                <c:pt idx="498">
                  <c:v>0.93043914015288898</c:v>
                </c:pt>
                <c:pt idx="499">
                  <c:v>0.93166445429688904</c:v>
                </c:pt>
                <c:pt idx="500">
                  <c:v>0.93288888888888899</c:v>
                </c:pt>
                <c:pt idx="501">
                  <c:v>0.93411245948088895</c:v>
                </c:pt>
                <c:pt idx="502">
                  <c:v>0.93533518162488893</c:v>
                </c:pt>
                <c:pt idx="503">
                  <c:v>0.93655707087288897</c:v>
                </c:pt>
                <c:pt idx="504">
                  <c:v>0.93777814277688898</c:v>
                </c:pt>
                <c:pt idx="505">
                  <c:v>0.93899841288888897</c:v>
                </c:pt>
                <c:pt idx="506">
                  <c:v>0.94021789676088896</c:v>
                </c:pt>
                <c:pt idx="507">
                  <c:v>0.94143660994488898</c:v>
                </c:pt>
                <c:pt idx="508">
                  <c:v>0.94265456799288905</c:v>
                </c:pt>
                <c:pt idx="509">
                  <c:v>0.94387178645688896</c:v>
                </c:pt>
                <c:pt idx="510">
                  <c:v>0.94508828088888897</c:v>
                </c:pt>
                <c:pt idx="511">
                  <c:v>0.94630406684088897</c:v>
                </c:pt>
                <c:pt idx="512">
                  <c:v>0.94751915986488899</c:v>
                </c:pt>
                <c:pt idx="513">
                  <c:v>0.94873357551288895</c:v>
                </c:pt>
                <c:pt idx="514">
                  <c:v>0.94994732933688897</c:v>
                </c:pt>
                <c:pt idx="515">
                  <c:v>0.95116043688888896</c:v>
                </c:pt>
                <c:pt idx="516">
                  <c:v>0.95237291372088906</c:v>
                </c:pt>
                <c:pt idx="517">
                  <c:v>0.95358477538488906</c:v>
                </c:pt>
                <c:pt idx="518">
                  <c:v>0.95479603743288899</c:v>
                </c:pt>
                <c:pt idx="519">
                  <c:v>0.95600671541688897</c:v>
                </c:pt>
                <c:pt idx="520">
                  <c:v>0.95721682488888904</c:v>
                </c:pt>
                <c:pt idx="521">
                  <c:v>0.95842638140088898</c:v>
                </c:pt>
                <c:pt idx="522">
                  <c:v>0.95963540050488905</c:v>
                </c:pt>
                <c:pt idx="523">
                  <c:v>0.96084389775288903</c:v>
                </c:pt>
                <c:pt idx="524">
                  <c:v>0.96205188869688896</c:v>
                </c:pt>
                <c:pt idx="525">
                  <c:v>0.96325938888888907</c:v>
                </c:pt>
                <c:pt idx="526">
                  <c:v>0.96446641388088905</c:v>
                </c:pt>
                <c:pt idx="527">
                  <c:v>0.96567297922488904</c:v>
                </c:pt>
                <c:pt idx="528">
                  <c:v>0.96687910047288905</c:v>
                </c:pt>
                <c:pt idx="529">
                  <c:v>0.968084793176889</c:v>
                </c:pt>
                <c:pt idx="530">
                  <c:v>0.96929007288888902</c:v>
                </c:pt>
                <c:pt idx="531">
                  <c:v>0.97049495516088902</c:v>
                </c:pt>
                <c:pt idx="532">
                  <c:v>0.97169945554488901</c:v>
                </c:pt>
                <c:pt idx="533">
                  <c:v>0.97290358959288903</c:v>
                </c:pt>
                <c:pt idx="534">
                  <c:v>0.97410737285688898</c:v>
                </c:pt>
                <c:pt idx="535">
                  <c:v>0.97531082088888899</c:v>
                </c:pt>
                <c:pt idx="536">
                  <c:v>0.97651394924088908</c:v>
                </c:pt>
                <c:pt idx="537">
                  <c:v>0.97771677346488906</c:v>
                </c:pt>
                <c:pt idx="538">
                  <c:v>0.97891930911288905</c:v>
                </c:pt>
                <c:pt idx="539">
                  <c:v>0.98012157173688907</c:v>
                </c:pt>
                <c:pt idx="540">
                  <c:v>0.98132357688888905</c:v>
                </c:pt>
                <c:pt idx="541">
                  <c:v>0.98252534012088899</c:v>
                </c:pt>
                <c:pt idx="542">
                  <c:v>0.98372687698488903</c:v>
                </c:pt>
                <c:pt idx="543">
                  <c:v>0.98492820303288908</c:v>
                </c:pt>
                <c:pt idx="544">
                  <c:v>0.98612933381688905</c:v>
                </c:pt>
                <c:pt idx="545">
                  <c:v>0.98733028488888908</c:v>
                </c:pt>
                <c:pt idx="546">
                  <c:v>0.98853107180088906</c:v>
                </c:pt>
                <c:pt idx="547">
                  <c:v>0.98973171010488903</c:v>
                </c:pt>
                <c:pt idx="548">
                  <c:v>0.990932215352889</c:v>
                </c:pt>
                <c:pt idx="549">
                  <c:v>0.992132603096889</c:v>
                </c:pt>
                <c:pt idx="550">
                  <c:v>0.99333288888888904</c:v>
                </c:pt>
                <c:pt idx="551">
                  <c:v>0.99453308828088904</c:v>
                </c:pt>
                <c:pt idx="552">
                  <c:v>0.99573321682488902</c:v>
                </c:pt>
                <c:pt idx="553">
                  <c:v>0.996933290072889</c:v>
                </c:pt>
                <c:pt idx="554">
                  <c:v>0.998133323576889</c:v>
                </c:pt>
                <c:pt idx="555">
                  <c:v>0.99933333288888904</c:v>
                </c:pt>
              </c:numCache>
            </c:numRef>
          </c:xVal>
          <c:yVal>
            <c:numRef>
              <c:f>'a=0.1'!$I$2:$I$1005</c:f>
              <c:numCache>
                <c:formatCode>General</c:formatCode>
                <c:ptCount val="1004"/>
                <c:pt idx="0">
                  <c:v>1</c:v>
                </c:pt>
                <c:pt idx="1">
                  <c:v>0.99999352000000008</c:v>
                </c:pt>
                <c:pt idx="2">
                  <c:v>0.9999740800000001</c:v>
                </c:pt>
                <c:pt idx="3">
                  <c:v>0.99994168000000005</c:v>
                </c:pt>
                <c:pt idx="4">
                  <c:v>0.99989631999999995</c:v>
                </c:pt>
                <c:pt idx="5">
                  <c:v>0.999838</c:v>
                </c:pt>
                <c:pt idx="6">
                  <c:v>0.99976672</c:v>
                </c:pt>
                <c:pt idx="7">
                  <c:v>0.99968247999999993</c:v>
                </c:pt>
                <c:pt idx="8">
                  <c:v>0.99958528000000002</c:v>
                </c:pt>
                <c:pt idx="9">
                  <c:v>0.99947512000000005</c:v>
                </c:pt>
                <c:pt idx="10">
                  <c:v>0.99935200000000002</c:v>
                </c:pt>
                <c:pt idx="11">
                  <c:v>0.99921591999999992</c:v>
                </c:pt>
                <c:pt idx="12">
                  <c:v>0.99906687999999999</c:v>
                </c:pt>
                <c:pt idx="13">
                  <c:v>0.99890488</c:v>
                </c:pt>
                <c:pt idx="14">
                  <c:v>0.99872991999999994</c:v>
                </c:pt>
                <c:pt idx="15">
                  <c:v>0.99854200000000004</c:v>
                </c:pt>
                <c:pt idx="16">
                  <c:v>0.99834112000000008</c:v>
                </c:pt>
                <c:pt idx="17">
                  <c:v>0.99812728000000006</c:v>
                </c:pt>
                <c:pt idx="18">
                  <c:v>0.99790047999999998</c:v>
                </c:pt>
                <c:pt idx="19">
                  <c:v>0.99766072000000006</c:v>
                </c:pt>
                <c:pt idx="20">
                  <c:v>0.99740800000000007</c:v>
                </c:pt>
                <c:pt idx="21">
                  <c:v>0.99714232000000003</c:v>
                </c:pt>
                <c:pt idx="22">
                  <c:v>0.99686367999999992</c:v>
                </c:pt>
                <c:pt idx="23">
                  <c:v>0.99657207999999997</c:v>
                </c:pt>
                <c:pt idx="24">
                  <c:v>0.99626751999999996</c:v>
                </c:pt>
                <c:pt idx="25">
                  <c:v>0.99594999999999989</c:v>
                </c:pt>
                <c:pt idx="26">
                  <c:v>0.99561951999999998</c:v>
                </c:pt>
                <c:pt idx="27">
                  <c:v>0.99527608000000001</c:v>
                </c:pt>
                <c:pt idx="28">
                  <c:v>0.99491967999999997</c:v>
                </c:pt>
                <c:pt idx="29">
                  <c:v>0.9945503200000001</c:v>
                </c:pt>
                <c:pt idx="30">
                  <c:v>0.99416799999999994</c:v>
                </c:pt>
                <c:pt idx="31">
                  <c:v>0.99377271999999994</c:v>
                </c:pt>
                <c:pt idx="32">
                  <c:v>0.99336448000000011</c:v>
                </c:pt>
                <c:pt idx="33">
                  <c:v>0.99294327999999998</c:v>
                </c:pt>
                <c:pt idx="34">
                  <c:v>0.99250912000000002</c:v>
                </c:pt>
                <c:pt idx="35">
                  <c:v>0.992062</c:v>
                </c:pt>
                <c:pt idx="36">
                  <c:v>0.99160191999999991</c:v>
                </c:pt>
                <c:pt idx="37">
                  <c:v>0.99112887999999999</c:v>
                </c:pt>
                <c:pt idx="38">
                  <c:v>0.99064288</c:v>
                </c:pt>
                <c:pt idx="39">
                  <c:v>0.99014391999999996</c:v>
                </c:pt>
                <c:pt idx="40">
                  <c:v>0.98963200000000007</c:v>
                </c:pt>
                <c:pt idx="41">
                  <c:v>0.9891071199999999</c:v>
                </c:pt>
                <c:pt idx="42">
                  <c:v>0.98856928000000011</c:v>
                </c:pt>
                <c:pt idx="43">
                  <c:v>0.98801848000000003</c:v>
                </c:pt>
                <c:pt idx="44">
                  <c:v>0.9874547199999999</c:v>
                </c:pt>
                <c:pt idx="45">
                  <c:v>0.98687799999999992</c:v>
                </c:pt>
                <c:pt idx="46">
                  <c:v>0.98628832000000011</c:v>
                </c:pt>
                <c:pt idx="47">
                  <c:v>0.98568568000000001</c:v>
                </c:pt>
                <c:pt idx="48">
                  <c:v>0.98507008000000007</c:v>
                </c:pt>
                <c:pt idx="49">
                  <c:v>0.98444152000000007</c:v>
                </c:pt>
                <c:pt idx="50">
                  <c:v>0.98380000000000001</c:v>
                </c:pt>
                <c:pt idx="51">
                  <c:v>0.98314552000000011</c:v>
                </c:pt>
                <c:pt idx="52">
                  <c:v>0.98247807999999992</c:v>
                </c:pt>
                <c:pt idx="53">
                  <c:v>0.98179767999999989</c:v>
                </c:pt>
                <c:pt idx="54">
                  <c:v>0.98110432000000003</c:v>
                </c:pt>
                <c:pt idx="55">
                  <c:v>0.9803980000000001</c:v>
                </c:pt>
                <c:pt idx="56">
                  <c:v>0.97967871999999989</c:v>
                </c:pt>
                <c:pt idx="57">
                  <c:v>0.97894648000000006</c:v>
                </c:pt>
                <c:pt idx="58">
                  <c:v>0.97820127999999995</c:v>
                </c:pt>
                <c:pt idx="59">
                  <c:v>0.97744312</c:v>
                </c:pt>
                <c:pt idx="60">
                  <c:v>0.97667199999999998</c:v>
                </c:pt>
                <c:pt idx="61">
                  <c:v>0.97588791999999991</c:v>
                </c:pt>
                <c:pt idx="62">
                  <c:v>0.97509087999999999</c:v>
                </c:pt>
                <c:pt idx="63">
                  <c:v>0.97428088000000002</c:v>
                </c:pt>
                <c:pt idx="64">
                  <c:v>0.97345791999999998</c:v>
                </c:pt>
                <c:pt idx="65">
                  <c:v>0.9726220000000001</c:v>
                </c:pt>
                <c:pt idx="66">
                  <c:v>0.97177311999999993</c:v>
                </c:pt>
                <c:pt idx="67">
                  <c:v>0.97091127999999993</c:v>
                </c:pt>
                <c:pt idx="68">
                  <c:v>0.97003648000000009</c:v>
                </c:pt>
                <c:pt idx="69">
                  <c:v>0.96914871999999996</c:v>
                </c:pt>
                <c:pt idx="70">
                  <c:v>0.968248</c:v>
                </c:pt>
                <c:pt idx="71">
                  <c:v>0.96733431999999997</c:v>
                </c:pt>
                <c:pt idx="72">
                  <c:v>0.9664076800000001</c:v>
                </c:pt>
                <c:pt idx="73">
                  <c:v>0.96546807999999995</c:v>
                </c:pt>
                <c:pt idx="74">
                  <c:v>0.96451551999999996</c:v>
                </c:pt>
                <c:pt idx="75">
                  <c:v>0.96354999999999991</c:v>
                </c:pt>
                <c:pt idx="76">
                  <c:v>0.96257152000000001</c:v>
                </c:pt>
                <c:pt idx="77">
                  <c:v>0.96158008000000006</c:v>
                </c:pt>
                <c:pt idx="78">
                  <c:v>0.96057568000000004</c:v>
                </c:pt>
                <c:pt idx="79">
                  <c:v>0.95955831999999996</c:v>
                </c:pt>
                <c:pt idx="80">
                  <c:v>0.95852800000000005</c:v>
                </c:pt>
                <c:pt idx="81">
                  <c:v>0.95748472000000007</c:v>
                </c:pt>
                <c:pt idx="82">
                  <c:v>0.95642848000000003</c:v>
                </c:pt>
                <c:pt idx="83">
                  <c:v>0.95535927999999992</c:v>
                </c:pt>
                <c:pt idx="84">
                  <c:v>0.95427711999999998</c:v>
                </c:pt>
                <c:pt idx="85">
                  <c:v>0.95318199999999997</c:v>
                </c:pt>
                <c:pt idx="86">
                  <c:v>0.95207391999999991</c:v>
                </c:pt>
                <c:pt idx="87">
                  <c:v>0.95095288</c:v>
                </c:pt>
                <c:pt idx="88">
                  <c:v>0.94981888000000003</c:v>
                </c:pt>
                <c:pt idx="89">
                  <c:v>0.94867192</c:v>
                </c:pt>
                <c:pt idx="90">
                  <c:v>0.94751199999999991</c:v>
                </c:pt>
                <c:pt idx="91">
                  <c:v>0.94633911999999998</c:v>
                </c:pt>
                <c:pt idx="92">
                  <c:v>0.94515327999999998</c:v>
                </c:pt>
                <c:pt idx="93">
                  <c:v>0.94395447999999993</c:v>
                </c:pt>
                <c:pt idx="94">
                  <c:v>0.94274272000000003</c:v>
                </c:pt>
                <c:pt idx="95">
                  <c:v>0.94151800000000008</c:v>
                </c:pt>
                <c:pt idx="96">
                  <c:v>0.94028032000000006</c:v>
                </c:pt>
                <c:pt idx="97">
                  <c:v>0.93902967999999998</c:v>
                </c:pt>
                <c:pt idx="98">
                  <c:v>0.93776608000000006</c:v>
                </c:pt>
                <c:pt idx="99">
                  <c:v>0.93648952000000008</c:v>
                </c:pt>
                <c:pt idx="100">
                  <c:v>0.93520000000000003</c:v>
                </c:pt>
                <c:pt idx="101">
                  <c:v>0.93389751999999993</c:v>
                </c:pt>
                <c:pt idx="102">
                  <c:v>0.93258207999999998</c:v>
                </c:pt>
                <c:pt idx="103">
                  <c:v>0.93125367999999997</c:v>
                </c:pt>
                <c:pt idx="104">
                  <c:v>0.9299123199999999</c:v>
                </c:pt>
                <c:pt idx="105">
                  <c:v>0.92855799999999999</c:v>
                </c:pt>
                <c:pt idx="106">
                  <c:v>0.92719072000000002</c:v>
                </c:pt>
                <c:pt idx="107">
                  <c:v>0.92581047999999999</c:v>
                </c:pt>
                <c:pt idx="108">
                  <c:v>0.9244172799999999</c:v>
                </c:pt>
                <c:pt idx="109">
                  <c:v>0.92301111999999996</c:v>
                </c:pt>
                <c:pt idx="110">
                  <c:v>0.92159199999999997</c:v>
                </c:pt>
                <c:pt idx="111">
                  <c:v>0.92015991999999991</c:v>
                </c:pt>
                <c:pt idx="112">
                  <c:v>0.91871488000000001</c:v>
                </c:pt>
                <c:pt idx="113">
                  <c:v>0.91725688000000005</c:v>
                </c:pt>
                <c:pt idx="114">
                  <c:v>0.91578592000000003</c:v>
                </c:pt>
                <c:pt idx="115">
                  <c:v>0.91430199999999995</c:v>
                </c:pt>
                <c:pt idx="116">
                  <c:v>0.91280512000000003</c:v>
                </c:pt>
                <c:pt idx="117">
                  <c:v>0.91129528000000004</c:v>
                </c:pt>
                <c:pt idx="118">
                  <c:v>0.90977247999999999</c:v>
                </c:pt>
                <c:pt idx="119">
                  <c:v>0.90823671999999989</c:v>
                </c:pt>
                <c:pt idx="120">
                  <c:v>0.90668799999999994</c:v>
                </c:pt>
                <c:pt idx="121">
                  <c:v>0.90512631999999993</c:v>
                </c:pt>
                <c:pt idx="122">
                  <c:v>0.90355168000000008</c:v>
                </c:pt>
                <c:pt idx="123">
                  <c:v>0.90196407999999995</c:v>
                </c:pt>
                <c:pt idx="124">
                  <c:v>0.90036351999999997</c:v>
                </c:pt>
                <c:pt idx="125">
                  <c:v>0.89874999999999994</c:v>
                </c:pt>
                <c:pt idx="126">
                  <c:v>0.89712352000000006</c:v>
                </c:pt>
                <c:pt idx="127">
                  <c:v>0.8954840799999999</c:v>
                </c:pt>
                <c:pt idx="128">
                  <c:v>0.89383167999999991</c:v>
                </c:pt>
                <c:pt idx="129">
                  <c:v>0.89216632000000007</c:v>
                </c:pt>
                <c:pt idx="130">
                  <c:v>0.89048799999999995</c:v>
                </c:pt>
                <c:pt idx="131">
                  <c:v>0.88879671999999998</c:v>
                </c:pt>
                <c:pt idx="132">
                  <c:v>0.88709247999999996</c:v>
                </c:pt>
                <c:pt idx="133">
                  <c:v>0.88537527999999988</c:v>
                </c:pt>
                <c:pt idx="134">
                  <c:v>0.88364511999999995</c:v>
                </c:pt>
                <c:pt idx="135">
                  <c:v>0.88190199999999996</c:v>
                </c:pt>
                <c:pt idx="136">
                  <c:v>0.88014591999999992</c:v>
                </c:pt>
                <c:pt idx="137">
                  <c:v>0.87837688000000003</c:v>
                </c:pt>
                <c:pt idx="138">
                  <c:v>0.87659487999999985</c:v>
                </c:pt>
                <c:pt idx="139">
                  <c:v>0.87479992000000006</c:v>
                </c:pt>
                <c:pt idx="140">
                  <c:v>0.87299199999999999</c:v>
                </c:pt>
                <c:pt idx="141">
                  <c:v>0.87117112000000008</c:v>
                </c:pt>
                <c:pt idx="142">
                  <c:v>0.86933727999999988</c:v>
                </c:pt>
                <c:pt idx="143">
                  <c:v>0.86749048000000006</c:v>
                </c:pt>
                <c:pt idx="144">
                  <c:v>0.86563071999999996</c:v>
                </c:pt>
                <c:pt idx="145">
                  <c:v>0.86375800000000003</c:v>
                </c:pt>
                <c:pt idx="146">
                  <c:v>0.86187232000000003</c:v>
                </c:pt>
                <c:pt idx="147">
                  <c:v>0.85997367999999996</c:v>
                </c:pt>
                <c:pt idx="148">
                  <c:v>0.85806208000000006</c:v>
                </c:pt>
                <c:pt idx="149">
                  <c:v>0.85613751999999987</c:v>
                </c:pt>
                <c:pt idx="150">
                  <c:v>0.85420000000000007</c:v>
                </c:pt>
                <c:pt idx="151">
                  <c:v>0.85224951999999998</c:v>
                </c:pt>
                <c:pt idx="152">
                  <c:v>0.85028608000000006</c:v>
                </c:pt>
                <c:pt idx="153">
                  <c:v>0.84830968000000007</c:v>
                </c:pt>
                <c:pt idx="154">
                  <c:v>0.84632032000000001</c:v>
                </c:pt>
                <c:pt idx="155">
                  <c:v>0.8443179999999999</c:v>
                </c:pt>
                <c:pt idx="156">
                  <c:v>0.84230271999999995</c:v>
                </c:pt>
                <c:pt idx="157">
                  <c:v>0.84027447999999993</c:v>
                </c:pt>
                <c:pt idx="158">
                  <c:v>0.83823327999999986</c:v>
                </c:pt>
                <c:pt idx="159">
                  <c:v>0.83617911999999994</c:v>
                </c:pt>
                <c:pt idx="160">
                  <c:v>0.83411199999999996</c:v>
                </c:pt>
                <c:pt idx="161">
                  <c:v>0.83203191999999992</c:v>
                </c:pt>
                <c:pt idx="162">
                  <c:v>0.82993888000000005</c:v>
                </c:pt>
                <c:pt idx="163">
                  <c:v>0.82783287999999988</c:v>
                </c:pt>
                <c:pt idx="164">
                  <c:v>0.82571391999999988</c:v>
                </c:pt>
                <c:pt idx="165">
                  <c:v>0.82358200000000004</c:v>
                </c:pt>
                <c:pt idx="166">
                  <c:v>0.82143711999999991</c:v>
                </c:pt>
                <c:pt idx="167">
                  <c:v>0.81927927999999994</c:v>
                </c:pt>
                <c:pt idx="168">
                  <c:v>0.81710847999999991</c:v>
                </c:pt>
                <c:pt idx="169">
                  <c:v>0.81492472000000005</c:v>
                </c:pt>
                <c:pt idx="170">
                  <c:v>0.81272799999999989</c:v>
                </c:pt>
                <c:pt idx="171">
                  <c:v>0.8105183199999999</c:v>
                </c:pt>
                <c:pt idx="172">
                  <c:v>0.80829568000000007</c:v>
                </c:pt>
                <c:pt idx="173">
                  <c:v>0.80606007999999996</c:v>
                </c:pt>
                <c:pt idx="174">
                  <c:v>0.80381152</c:v>
                </c:pt>
                <c:pt idx="175">
                  <c:v>0.80154999999999998</c:v>
                </c:pt>
                <c:pt idx="176">
                  <c:v>0.79927551999999991</c:v>
                </c:pt>
                <c:pt idx="177">
                  <c:v>0.79698807999999999</c:v>
                </c:pt>
                <c:pt idx="178">
                  <c:v>0.79468768000000001</c:v>
                </c:pt>
                <c:pt idx="179">
                  <c:v>0.79237431999999997</c:v>
                </c:pt>
                <c:pt idx="180">
                  <c:v>0.79004800000000008</c:v>
                </c:pt>
                <c:pt idx="181">
                  <c:v>0.78770871999999992</c:v>
                </c:pt>
                <c:pt idx="182">
                  <c:v>0.78535647999999991</c:v>
                </c:pt>
                <c:pt idx="183">
                  <c:v>0.78299128000000007</c:v>
                </c:pt>
                <c:pt idx="184">
                  <c:v>0.78061311999999994</c:v>
                </c:pt>
                <c:pt idx="185">
                  <c:v>0.77822199999999997</c:v>
                </c:pt>
                <c:pt idx="186">
                  <c:v>0.77581791999999994</c:v>
                </c:pt>
                <c:pt idx="187">
                  <c:v>0.77340088000000007</c:v>
                </c:pt>
                <c:pt idx="188">
                  <c:v>0.77097087999999991</c:v>
                </c:pt>
                <c:pt idx="189">
                  <c:v>0.76852791999999992</c:v>
                </c:pt>
                <c:pt idx="190">
                  <c:v>0.76607199999999986</c:v>
                </c:pt>
                <c:pt idx="191">
                  <c:v>0.76360311999999997</c:v>
                </c:pt>
                <c:pt idx="192">
                  <c:v>0.76112128000000001</c:v>
                </c:pt>
                <c:pt idx="193">
                  <c:v>0.75862647999999999</c:v>
                </c:pt>
                <c:pt idx="194">
                  <c:v>0.75611871999999991</c:v>
                </c:pt>
                <c:pt idx="195">
                  <c:v>0.75359799999999999</c:v>
                </c:pt>
                <c:pt idx="196">
                  <c:v>0.75106432000000001</c:v>
                </c:pt>
                <c:pt idx="197">
                  <c:v>0.74851767999999996</c:v>
                </c:pt>
                <c:pt idx="198">
                  <c:v>0.74595807999999986</c:v>
                </c:pt>
                <c:pt idx="199">
                  <c:v>0.74338551999999991</c:v>
                </c:pt>
                <c:pt idx="200">
                  <c:v>0.7407999999999999</c:v>
                </c:pt>
                <c:pt idx="201">
                  <c:v>0.73820152000000006</c:v>
                </c:pt>
                <c:pt idx="202">
                  <c:v>0.73559007999999992</c:v>
                </c:pt>
                <c:pt idx="203">
                  <c:v>0.73296567999999995</c:v>
                </c:pt>
                <c:pt idx="204">
                  <c:v>0.73032831999999992</c:v>
                </c:pt>
                <c:pt idx="205">
                  <c:v>0.72767800000000005</c:v>
                </c:pt>
                <c:pt idx="206">
                  <c:v>0.72501471999999989</c:v>
                </c:pt>
                <c:pt idx="207">
                  <c:v>0.72233847999999989</c:v>
                </c:pt>
                <c:pt idx="208">
                  <c:v>0.71964928000000006</c:v>
                </c:pt>
                <c:pt idx="209">
                  <c:v>0.71694711999999994</c:v>
                </c:pt>
                <c:pt idx="210">
                  <c:v>0.71423199999999998</c:v>
                </c:pt>
                <c:pt idx="211">
                  <c:v>0.71150391999999996</c:v>
                </c:pt>
                <c:pt idx="212">
                  <c:v>0.70876287999999987</c:v>
                </c:pt>
                <c:pt idx="213">
                  <c:v>0.70600887999999995</c:v>
                </c:pt>
                <c:pt idx="214">
                  <c:v>0.70324191999999996</c:v>
                </c:pt>
                <c:pt idx="215">
                  <c:v>0.70046199999999992</c:v>
                </c:pt>
                <c:pt idx="216">
                  <c:v>0.69766912000000003</c:v>
                </c:pt>
                <c:pt idx="217">
                  <c:v>0.69486327999999986</c:v>
                </c:pt>
                <c:pt idx="218">
                  <c:v>0.69204447999999985</c:v>
                </c:pt>
                <c:pt idx="219">
                  <c:v>0.68921272</c:v>
                </c:pt>
                <c:pt idx="220">
                  <c:v>0.68636799999999987</c:v>
                </c:pt>
                <c:pt idx="221">
                  <c:v>0.68351031999999989</c:v>
                </c:pt>
                <c:pt idx="222">
                  <c:v>0.68063967999999986</c:v>
                </c:pt>
                <c:pt idx="223">
                  <c:v>0.67775607999999998</c:v>
                </c:pt>
                <c:pt idx="224">
                  <c:v>0.67485952000000005</c:v>
                </c:pt>
                <c:pt idx="225">
                  <c:v>0.67194999999999983</c:v>
                </c:pt>
                <c:pt idx="226">
                  <c:v>0.66902751999999976</c:v>
                </c:pt>
                <c:pt idx="227">
                  <c:v>0.66609207999999986</c:v>
                </c:pt>
                <c:pt idx="228">
                  <c:v>0.6631436799999999</c:v>
                </c:pt>
                <c:pt idx="229">
                  <c:v>0.66018231999999988</c:v>
                </c:pt>
                <c:pt idx="230">
                  <c:v>0.65720799999999979</c:v>
                </c:pt>
                <c:pt idx="231">
                  <c:v>0.65422071999999987</c:v>
                </c:pt>
                <c:pt idx="232">
                  <c:v>0.65122047999999988</c:v>
                </c:pt>
                <c:pt idx="233">
                  <c:v>0.64820727999999983</c:v>
                </c:pt>
                <c:pt idx="234">
                  <c:v>0.64518111999999994</c:v>
                </c:pt>
                <c:pt idx="235">
                  <c:v>0.64214199999999999</c:v>
                </c:pt>
                <c:pt idx="236">
                  <c:v>0.63908991999999998</c:v>
                </c:pt>
                <c:pt idx="237">
                  <c:v>0.6360248799999999</c:v>
                </c:pt>
                <c:pt idx="238">
                  <c:v>0.63294687999999999</c:v>
                </c:pt>
                <c:pt idx="239">
                  <c:v>0.62985592000000001</c:v>
                </c:pt>
                <c:pt idx="240">
                  <c:v>0.62675199999999998</c:v>
                </c:pt>
                <c:pt idx="241">
                  <c:v>0.62363511999999988</c:v>
                </c:pt>
                <c:pt idx="242">
                  <c:v>0.62050527999999994</c:v>
                </c:pt>
                <c:pt idx="243">
                  <c:v>0.61736247999999994</c:v>
                </c:pt>
                <c:pt idx="244">
                  <c:v>0.61420671999999987</c:v>
                </c:pt>
                <c:pt idx="245">
                  <c:v>0.61103799999999997</c:v>
                </c:pt>
                <c:pt idx="246">
                  <c:v>0.60785631999999978</c:v>
                </c:pt>
                <c:pt idx="247">
                  <c:v>0.60466167999999998</c:v>
                </c:pt>
                <c:pt idx="248">
                  <c:v>0.60145407999999989</c:v>
                </c:pt>
                <c:pt idx="249">
                  <c:v>0.59823351999999996</c:v>
                </c:pt>
                <c:pt idx="250">
                  <c:v>0.59499999999999997</c:v>
                </c:pt>
                <c:pt idx="251">
                  <c:v>0.59175351999999992</c:v>
                </c:pt>
                <c:pt idx="252">
                  <c:v>0.58849407999999981</c:v>
                </c:pt>
                <c:pt idx="253">
                  <c:v>0.58522167999999986</c:v>
                </c:pt>
                <c:pt idx="254">
                  <c:v>0.58193632000000006</c:v>
                </c:pt>
                <c:pt idx="255">
                  <c:v>0.57863799999999999</c:v>
                </c:pt>
                <c:pt idx="256">
                  <c:v>0.57532671999999985</c:v>
                </c:pt>
                <c:pt idx="257">
                  <c:v>0.57200247999999987</c:v>
                </c:pt>
                <c:pt idx="258">
                  <c:v>0.56866527999999983</c:v>
                </c:pt>
                <c:pt idx="259">
                  <c:v>0.56531511999999973</c:v>
                </c:pt>
                <c:pt idx="260">
                  <c:v>0.56195199999999979</c:v>
                </c:pt>
                <c:pt idx="261">
                  <c:v>0.55857592</c:v>
                </c:pt>
                <c:pt idx="262">
                  <c:v>0.55518687999999994</c:v>
                </c:pt>
                <c:pt idx="263">
                  <c:v>0.55178487999999981</c:v>
                </c:pt>
                <c:pt idx="264">
                  <c:v>0.54836991999999984</c:v>
                </c:pt>
                <c:pt idx="265">
                  <c:v>0.54494199999999982</c:v>
                </c:pt>
                <c:pt idx="266">
                  <c:v>0.54150111999999995</c:v>
                </c:pt>
                <c:pt idx="267">
                  <c:v>0.53804727999999979</c:v>
                </c:pt>
                <c:pt idx="268">
                  <c:v>0.5345804799999998</c:v>
                </c:pt>
                <c:pt idx="269">
                  <c:v>0.53110071999999997</c:v>
                </c:pt>
                <c:pt idx="270">
                  <c:v>0.52760799999999985</c:v>
                </c:pt>
                <c:pt idx="271">
                  <c:v>0.5241023199999999</c:v>
                </c:pt>
                <c:pt idx="272">
                  <c:v>0.52058367999999988</c:v>
                </c:pt>
                <c:pt idx="273">
                  <c:v>0.5170520799999998</c:v>
                </c:pt>
                <c:pt idx="274">
                  <c:v>0.51350751999999988</c:v>
                </c:pt>
                <c:pt idx="275">
                  <c:v>0.5099499999999999</c:v>
                </c:pt>
                <c:pt idx="276">
                  <c:v>0.50637951999999986</c:v>
                </c:pt>
                <c:pt idx="277">
                  <c:v>0.50279607999999976</c:v>
                </c:pt>
                <c:pt idx="278">
                  <c:v>0.49919967999999981</c:v>
                </c:pt>
                <c:pt idx="279">
                  <c:v>0.49560967999999983</c:v>
                </c:pt>
                <c:pt idx="280">
                  <c:v>0.49203199999999958</c:v>
                </c:pt>
                <c:pt idx="281">
                  <c:v>0.48846727999999962</c:v>
                </c:pt>
                <c:pt idx="282">
                  <c:v>0.48491551999999993</c:v>
                </c:pt>
                <c:pt idx="283">
                  <c:v>0.48137671999999987</c:v>
                </c:pt>
                <c:pt idx="284">
                  <c:v>0.47785087999999987</c:v>
                </c:pt>
                <c:pt idx="285">
                  <c:v>0.47433799999999993</c:v>
                </c:pt>
                <c:pt idx="286">
                  <c:v>0.47083807999999983</c:v>
                </c:pt>
                <c:pt idx="287">
                  <c:v>0.46735112000000001</c:v>
                </c:pt>
                <c:pt idx="288">
                  <c:v>0.46387711999999981</c:v>
                </c:pt>
                <c:pt idx="289">
                  <c:v>0.46041607999999989</c:v>
                </c:pt>
                <c:pt idx="290">
                  <c:v>0.45696799999999982</c:v>
                </c:pt>
                <c:pt idx="291">
                  <c:v>0.45353287999999981</c:v>
                </c:pt>
                <c:pt idx="292">
                  <c:v>0.45011071999999985</c:v>
                </c:pt>
                <c:pt idx="293">
                  <c:v>0.44670151999999996</c:v>
                </c:pt>
                <c:pt idx="294">
                  <c:v>0.44330527999999991</c:v>
                </c:pt>
                <c:pt idx="295">
                  <c:v>0.43992199999999992</c:v>
                </c:pt>
                <c:pt idx="296">
                  <c:v>0.43655167999999978</c:v>
                </c:pt>
                <c:pt idx="297">
                  <c:v>0.43319431999999991</c:v>
                </c:pt>
                <c:pt idx="298">
                  <c:v>0.42984991999999989</c:v>
                </c:pt>
                <c:pt idx="299">
                  <c:v>0.42651847999999992</c:v>
                </c:pt>
                <c:pt idx="300">
                  <c:v>0.4231999999999998</c:v>
                </c:pt>
                <c:pt idx="301">
                  <c:v>0.41989447999999996</c:v>
                </c:pt>
                <c:pt idx="302">
                  <c:v>0.41660191999999974</c:v>
                </c:pt>
                <c:pt idx="303">
                  <c:v>0.4133223199999998</c:v>
                </c:pt>
                <c:pt idx="304">
                  <c:v>0.4100556799999997</c:v>
                </c:pt>
                <c:pt idx="305">
                  <c:v>0.40680199999999989</c:v>
                </c:pt>
                <c:pt idx="306">
                  <c:v>0.40356127999999991</c:v>
                </c:pt>
                <c:pt idx="307">
                  <c:v>0.40033351999999978</c:v>
                </c:pt>
                <c:pt idx="308">
                  <c:v>0.39711871999999993</c:v>
                </c:pt>
                <c:pt idx="309">
                  <c:v>0.39391687999999991</c:v>
                </c:pt>
                <c:pt idx="310">
                  <c:v>0.39072799999999974</c:v>
                </c:pt>
                <c:pt idx="311">
                  <c:v>0.38755207999999985</c:v>
                </c:pt>
                <c:pt idx="312">
                  <c:v>0.38438911999999981</c:v>
                </c:pt>
                <c:pt idx="313">
                  <c:v>0.38123911999999982</c:v>
                </c:pt>
                <c:pt idx="314">
                  <c:v>0.37810207999999967</c:v>
                </c:pt>
                <c:pt idx="315">
                  <c:v>0.37497799999999981</c:v>
                </c:pt>
                <c:pt idx="316">
                  <c:v>0.37186687999999979</c:v>
                </c:pt>
                <c:pt idx="317">
                  <c:v>0.36876871999999983</c:v>
                </c:pt>
                <c:pt idx="318">
                  <c:v>0.36568351999999971</c:v>
                </c:pt>
                <c:pt idx="319">
                  <c:v>0.36261127999999987</c:v>
                </c:pt>
                <c:pt idx="320">
                  <c:v>0.35955199999999987</c:v>
                </c:pt>
                <c:pt idx="321">
                  <c:v>0.35650567999999971</c:v>
                </c:pt>
                <c:pt idx="322">
                  <c:v>0.35347231999999984</c:v>
                </c:pt>
                <c:pt idx="323">
                  <c:v>0.35045191999999981</c:v>
                </c:pt>
                <c:pt idx="324">
                  <c:v>0.34744447999999983</c:v>
                </c:pt>
                <c:pt idx="325">
                  <c:v>0.3444499999999997</c:v>
                </c:pt>
                <c:pt idx="326">
                  <c:v>0.34146847999999985</c:v>
                </c:pt>
                <c:pt idx="327">
                  <c:v>0.33849991999999984</c:v>
                </c:pt>
                <c:pt idx="328">
                  <c:v>0.3355443199999999</c:v>
                </c:pt>
                <c:pt idx="329">
                  <c:v>0.33260167999999979</c:v>
                </c:pt>
                <c:pt idx="330">
                  <c:v>0.32967199999999974</c:v>
                </c:pt>
                <c:pt idx="331">
                  <c:v>0.32675527999999976</c:v>
                </c:pt>
                <c:pt idx="332">
                  <c:v>0.32385151999999984</c:v>
                </c:pt>
                <c:pt idx="333">
                  <c:v>0.32096071999999976</c:v>
                </c:pt>
                <c:pt idx="334">
                  <c:v>0.31808287999999973</c:v>
                </c:pt>
                <c:pt idx="335">
                  <c:v>0.31521799999999978</c:v>
                </c:pt>
                <c:pt idx="336">
                  <c:v>0.31236607999999988</c:v>
                </c:pt>
                <c:pt idx="337">
                  <c:v>0.30952711999999982</c:v>
                </c:pt>
                <c:pt idx="338">
                  <c:v>0.30670111999999983</c:v>
                </c:pt>
                <c:pt idx="339">
                  <c:v>0.30388807999999967</c:v>
                </c:pt>
                <c:pt idx="340">
                  <c:v>0.3010879999999998</c:v>
                </c:pt>
                <c:pt idx="341">
                  <c:v>0.29830087999999977</c:v>
                </c:pt>
                <c:pt idx="342">
                  <c:v>0.2955267199999998</c:v>
                </c:pt>
                <c:pt idx="343">
                  <c:v>0.29276551999999967</c:v>
                </c:pt>
                <c:pt idx="344">
                  <c:v>0.29001727999999982</c:v>
                </c:pt>
                <c:pt idx="345">
                  <c:v>0.28728199999999982</c:v>
                </c:pt>
                <c:pt idx="346">
                  <c:v>0.28455967999999987</c:v>
                </c:pt>
                <c:pt idx="347">
                  <c:v>0.28185031999999999</c:v>
                </c:pt>
                <c:pt idx="348">
                  <c:v>0.27915391999999994</c:v>
                </c:pt>
                <c:pt idx="349">
                  <c:v>0.27647047999999996</c:v>
                </c:pt>
                <c:pt idx="350">
                  <c:v>0.27379999999999982</c:v>
                </c:pt>
                <c:pt idx="351">
                  <c:v>0.27114247999999996</c:v>
                </c:pt>
                <c:pt idx="352">
                  <c:v>0.26849791999999995</c:v>
                </c:pt>
                <c:pt idx="353">
                  <c:v>0.26586631999999977</c:v>
                </c:pt>
                <c:pt idx="354">
                  <c:v>0.26324767999999987</c:v>
                </c:pt>
                <c:pt idx="355">
                  <c:v>0.26064199999999982</c:v>
                </c:pt>
                <c:pt idx="356">
                  <c:v>0.25804927999999983</c:v>
                </c:pt>
                <c:pt idx="357">
                  <c:v>0.25546951999999989</c:v>
                </c:pt>
                <c:pt idx="358">
                  <c:v>0.2529027199999998</c:v>
                </c:pt>
                <c:pt idx="359">
                  <c:v>0.25034887999999977</c:v>
                </c:pt>
                <c:pt idx="360">
                  <c:v>0.24780799999999981</c:v>
                </c:pt>
                <c:pt idx="361">
                  <c:v>0.2452800799999999</c:v>
                </c:pt>
                <c:pt idx="362">
                  <c:v>0.24276511999999983</c:v>
                </c:pt>
                <c:pt idx="363">
                  <c:v>0.24026311999999983</c:v>
                </c:pt>
                <c:pt idx="364">
                  <c:v>0.23777407999999989</c:v>
                </c:pt>
                <c:pt idx="365">
                  <c:v>0.23529799999999979</c:v>
                </c:pt>
                <c:pt idx="366">
                  <c:v>0.23283487999999974</c:v>
                </c:pt>
                <c:pt idx="367">
                  <c:v>0.23038471999999999</c:v>
                </c:pt>
                <c:pt idx="368">
                  <c:v>0.22794751999999985</c:v>
                </c:pt>
                <c:pt idx="369">
                  <c:v>0.22552327999999977</c:v>
                </c:pt>
                <c:pt idx="370">
                  <c:v>0.22311199999999975</c:v>
                </c:pt>
                <c:pt idx="371">
                  <c:v>0.2207136799999998</c:v>
                </c:pt>
                <c:pt idx="372">
                  <c:v>0.21832831999999991</c:v>
                </c:pt>
                <c:pt idx="373">
                  <c:v>0.21595591999999986</c:v>
                </c:pt>
                <c:pt idx="374">
                  <c:v>0.21359647999999987</c:v>
                </c:pt>
                <c:pt idx="375">
                  <c:v>0.21124999999999994</c:v>
                </c:pt>
                <c:pt idx="376">
                  <c:v>0.20891647999999985</c:v>
                </c:pt>
                <c:pt idx="377">
                  <c:v>0.20659591999999982</c:v>
                </c:pt>
                <c:pt idx="378">
                  <c:v>0.20428831999999986</c:v>
                </c:pt>
                <c:pt idx="379">
                  <c:v>0.20199367999999973</c:v>
                </c:pt>
                <c:pt idx="380">
                  <c:v>0.19971199999999989</c:v>
                </c:pt>
                <c:pt idx="381">
                  <c:v>0.19744327999999989</c:v>
                </c:pt>
                <c:pt idx="382">
                  <c:v>0.19518751999999973</c:v>
                </c:pt>
                <c:pt idx="383">
                  <c:v>0.19294471999999985</c:v>
                </c:pt>
                <c:pt idx="384">
                  <c:v>0.19071487999999981</c:v>
                </c:pt>
                <c:pt idx="385">
                  <c:v>0.18849799999999983</c:v>
                </c:pt>
                <c:pt idx="386">
                  <c:v>0.18629407999999992</c:v>
                </c:pt>
                <c:pt idx="387">
                  <c:v>0.18410311999999984</c:v>
                </c:pt>
                <c:pt idx="388">
                  <c:v>0.18192511999999983</c:v>
                </c:pt>
                <c:pt idx="389">
                  <c:v>0.17976007999999988</c:v>
                </c:pt>
                <c:pt idx="390">
                  <c:v>0.17760799999999977</c:v>
                </c:pt>
                <c:pt idx="391">
                  <c:v>0.17546887999999972</c:v>
                </c:pt>
                <c:pt idx="392">
                  <c:v>0.17334271999999973</c:v>
                </c:pt>
                <c:pt idx="393">
                  <c:v>0.1712295199999998</c:v>
                </c:pt>
                <c:pt idx="394">
                  <c:v>0.16912927999999994</c:v>
                </c:pt>
                <c:pt idx="395">
                  <c:v>0.16704199999999991</c:v>
                </c:pt>
                <c:pt idx="396">
                  <c:v>0.16496767999999973</c:v>
                </c:pt>
                <c:pt idx="397">
                  <c:v>0.16290631999999983</c:v>
                </c:pt>
                <c:pt idx="398">
                  <c:v>0.16085791999999977</c:v>
                </c:pt>
                <c:pt idx="399">
                  <c:v>0.15882247999999977</c:v>
                </c:pt>
                <c:pt idx="400">
                  <c:v>0.15679999999999983</c:v>
                </c:pt>
                <c:pt idx="401">
                  <c:v>0.15479047999999973</c:v>
                </c:pt>
                <c:pt idx="402">
                  <c:v>0.15279391999999969</c:v>
                </c:pt>
                <c:pt idx="403">
                  <c:v>0.15081031999999972</c:v>
                </c:pt>
                <c:pt idx="404">
                  <c:v>0.14883967999999981</c:v>
                </c:pt>
                <c:pt idx="405">
                  <c:v>0.14688199999999973</c:v>
                </c:pt>
                <c:pt idx="406">
                  <c:v>0.14493727999999972</c:v>
                </c:pt>
                <c:pt idx="407">
                  <c:v>0.14300552</c:v>
                </c:pt>
                <c:pt idx="408">
                  <c:v>0.14108671999999989</c:v>
                </c:pt>
                <c:pt idx="409">
                  <c:v>0.13918087999999984</c:v>
                </c:pt>
                <c:pt idx="410">
                  <c:v>0.13728799999999985</c:v>
                </c:pt>
                <c:pt idx="411">
                  <c:v>0.13540807999999993</c:v>
                </c:pt>
                <c:pt idx="412">
                  <c:v>0.13354111999999985</c:v>
                </c:pt>
                <c:pt idx="413">
                  <c:v>0.13168711999999982</c:v>
                </c:pt>
                <c:pt idx="414">
                  <c:v>0.12984607999999986</c:v>
                </c:pt>
                <c:pt idx="415">
                  <c:v>0.12801799999999997</c:v>
                </c:pt>
                <c:pt idx="416">
                  <c:v>0.12620287999999991</c:v>
                </c:pt>
                <c:pt idx="417">
                  <c:v>0.12440071999999991</c:v>
                </c:pt>
                <c:pt idx="418">
                  <c:v>0.12261151999999997</c:v>
                </c:pt>
                <c:pt idx="419">
                  <c:v>0.12083527999999988</c:v>
                </c:pt>
                <c:pt idx="420">
                  <c:v>0.11907199999999984</c:v>
                </c:pt>
                <c:pt idx="421">
                  <c:v>0.11732167999999987</c:v>
                </c:pt>
                <c:pt idx="422">
                  <c:v>0.11558431999999996</c:v>
                </c:pt>
                <c:pt idx="423">
                  <c:v>0.11385991999999989</c:v>
                </c:pt>
                <c:pt idx="424">
                  <c:v>0.11214847999999988</c:v>
                </c:pt>
                <c:pt idx="425">
                  <c:v>0.11044999999999994</c:v>
                </c:pt>
                <c:pt idx="426">
                  <c:v>0.10876447999999983</c:v>
                </c:pt>
                <c:pt idx="427">
                  <c:v>0.10709191999999979</c:v>
                </c:pt>
                <c:pt idx="428">
                  <c:v>0.1054323199999998</c:v>
                </c:pt>
                <c:pt idx="429">
                  <c:v>0.10378567999999988</c:v>
                </c:pt>
                <c:pt idx="430">
                  <c:v>0.1021519999999998</c:v>
                </c:pt>
                <c:pt idx="431">
                  <c:v>0.10053127999999978</c:v>
                </c:pt>
                <c:pt idx="432">
                  <c:v>9.892351999999982E-2</c:v>
                </c:pt>
                <c:pt idx="433">
                  <c:v>9.7328719999999924E-2</c:v>
                </c:pt>
                <c:pt idx="434">
                  <c:v>9.5746879999999868E-2</c:v>
                </c:pt>
                <c:pt idx="435">
                  <c:v>9.4177999999999873E-2</c:v>
                </c:pt>
                <c:pt idx="436">
                  <c:v>9.262207999999994E-2</c:v>
                </c:pt>
                <c:pt idx="437">
                  <c:v>9.1079119999999847E-2</c:v>
                </c:pt>
                <c:pt idx="438">
                  <c:v>8.9549119999999816E-2</c:v>
                </c:pt>
                <c:pt idx="439">
                  <c:v>8.8032079999999846E-2</c:v>
                </c:pt>
                <c:pt idx="440">
                  <c:v>8.6527999999999938E-2</c:v>
                </c:pt>
                <c:pt idx="441">
                  <c:v>8.503687999999987E-2</c:v>
                </c:pt>
                <c:pt idx="442">
                  <c:v>8.3558719999999864E-2</c:v>
                </c:pt>
                <c:pt idx="443">
                  <c:v>8.209351999999992E-2</c:v>
                </c:pt>
                <c:pt idx="444">
                  <c:v>8.0641279999999815E-2</c:v>
                </c:pt>
                <c:pt idx="445">
                  <c:v>7.9201999999999995E-2</c:v>
                </c:pt>
                <c:pt idx="446">
                  <c:v>7.7775679999999792E-2</c:v>
                </c:pt>
                <c:pt idx="447">
                  <c:v>7.6362319999999873E-2</c:v>
                </c:pt>
                <c:pt idx="448">
                  <c:v>7.4961919999999793E-2</c:v>
                </c:pt>
                <c:pt idx="449">
                  <c:v>7.3574479999999998E-2</c:v>
                </c:pt>
                <c:pt idx="450">
                  <c:v>7.219999999999982E-2</c:v>
                </c:pt>
                <c:pt idx="451">
                  <c:v>7.0838479999999926E-2</c:v>
                </c:pt>
                <c:pt idx="452">
                  <c:v>6.9489919999999872E-2</c:v>
                </c:pt>
                <c:pt idx="453">
                  <c:v>6.8154319999999879E-2</c:v>
                </c:pt>
                <c:pt idx="454">
                  <c:v>6.6831679999999949E-2</c:v>
                </c:pt>
                <c:pt idx="455">
                  <c:v>6.5521999999999858E-2</c:v>
                </c:pt>
                <c:pt idx="456">
                  <c:v>6.4225279999999829E-2</c:v>
                </c:pt>
                <c:pt idx="457">
                  <c:v>6.2941519999999862E-2</c:v>
                </c:pt>
                <c:pt idx="458">
                  <c:v>6.1670719999999957E-2</c:v>
                </c:pt>
                <c:pt idx="459">
                  <c:v>6.0412879999999891E-2</c:v>
                </c:pt>
                <c:pt idx="460">
                  <c:v>5.9167999999999887E-2</c:v>
                </c:pt>
                <c:pt idx="461">
                  <c:v>5.7936079999999945E-2</c:v>
                </c:pt>
                <c:pt idx="462">
                  <c:v>5.6717119999999843E-2</c:v>
                </c:pt>
                <c:pt idx="463">
                  <c:v>5.5511119999999803E-2</c:v>
                </c:pt>
                <c:pt idx="464">
                  <c:v>5.4318079999999824E-2</c:v>
                </c:pt>
                <c:pt idx="465">
                  <c:v>5.3137999999999908E-2</c:v>
                </c:pt>
                <c:pt idx="466">
                  <c:v>5.1970879999999831E-2</c:v>
                </c:pt>
                <c:pt idx="467">
                  <c:v>5.0816719999999815E-2</c:v>
                </c:pt>
                <c:pt idx="468">
                  <c:v>4.9675519999999862E-2</c:v>
                </c:pt>
                <c:pt idx="469">
                  <c:v>4.854727999999997E-2</c:v>
                </c:pt>
                <c:pt idx="470">
                  <c:v>4.7431999999999919E-2</c:v>
                </c:pt>
                <c:pt idx="471">
                  <c:v>4.6329679999999929E-2</c:v>
                </c:pt>
                <c:pt idx="472">
                  <c:v>4.5240320000000001E-2</c:v>
                </c:pt>
                <c:pt idx="473">
                  <c:v>4.4163919999999912E-2</c:v>
                </c:pt>
                <c:pt idx="474">
                  <c:v>4.3100479999999886E-2</c:v>
                </c:pt>
                <c:pt idx="475">
                  <c:v>4.2049999999999921E-2</c:v>
                </c:pt>
                <c:pt idx="476">
                  <c:v>4.1012480000000018E-2</c:v>
                </c:pt>
                <c:pt idx="477">
                  <c:v>3.9987919999999955E-2</c:v>
                </c:pt>
                <c:pt idx="478">
                  <c:v>3.8976319999999953E-2</c:v>
                </c:pt>
                <c:pt idx="479">
                  <c:v>3.7977680000000014E-2</c:v>
                </c:pt>
                <c:pt idx="480">
                  <c:v>3.6991999999999914E-2</c:v>
                </c:pt>
                <c:pt idx="481">
                  <c:v>3.6019279999999876E-2</c:v>
                </c:pt>
                <c:pt idx="482">
                  <c:v>3.50595199999999E-2</c:v>
                </c:pt>
                <c:pt idx="483">
                  <c:v>3.4112719999999985E-2</c:v>
                </c:pt>
                <c:pt idx="484">
                  <c:v>3.3178879999999911E-2</c:v>
                </c:pt>
                <c:pt idx="485">
                  <c:v>3.2257999999999898E-2</c:v>
                </c:pt>
                <c:pt idx="486">
                  <c:v>3.1350079999999947E-2</c:v>
                </c:pt>
                <c:pt idx="487">
                  <c:v>3.0455119999999836E-2</c:v>
                </c:pt>
                <c:pt idx="488">
                  <c:v>2.9573120000000008E-2</c:v>
                </c:pt>
                <c:pt idx="489">
                  <c:v>2.8704080000000021E-2</c:v>
                </c:pt>
                <c:pt idx="490">
                  <c:v>2.7847999999999873E-2</c:v>
                </c:pt>
                <c:pt idx="491">
                  <c:v>2.7004880000000009E-2</c:v>
                </c:pt>
                <c:pt idx="492">
                  <c:v>2.6174719999999985E-2</c:v>
                </c:pt>
                <c:pt idx="493">
                  <c:v>2.5357520000000022E-2</c:v>
                </c:pt>
                <c:pt idx="494">
                  <c:v>2.45532799999999E-2</c:v>
                </c:pt>
                <c:pt idx="495">
                  <c:v>2.3761999999999839E-2</c:v>
                </c:pt>
                <c:pt idx="496">
                  <c:v>2.298367999999984E-2</c:v>
                </c:pt>
                <c:pt idx="497">
                  <c:v>2.2218319999999903E-2</c:v>
                </c:pt>
                <c:pt idx="498">
                  <c:v>2.1465920000000027E-2</c:v>
                </c:pt>
                <c:pt idx="499">
                  <c:v>2.0726479999999992E-2</c:v>
                </c:pt>
                <c:pt idx="500">
                  <c:v>2.0000000000000018E-2</c:v>
                </c:pt>
                <c:pt idx="501">
                  <c:v>1.9286479999999884E-2</c:v>
                </c:pt>
                <c:pt idx="502">
                  <c:v>1.8585920000000034E-2</c:v>
                </c:pt>
                <c:pt idx="503">
                  <c:v>1.7898320000000023E-2</c:v>
                </c:pt>
                <c:pt idx="504">
                  <c:v>1.7223679999999852E-2</c:v>
                </c:pt>
                <c:pt idx="505">
                  <c:v>1.6561999999999966E-2</c:v>
                </c:pt>
                <c:pt idx="506">
                  <c:v>1.5913279999999919E-2</c:v>
                </c:pt>
                <c:pt idx="507">
                  <c:v>1.5277519999999933E-2</c:v>
                </c:pt>
                <c:pt idx="508">
                  <c:v>1.465472000000001E-2</c:v>
                </c:pt>
                <c:pt idx="509">
                  <c:v>1.4044879999999926E-2</c:v>
                </c:pt>
                <c:pt idx="510">
                  <c:v>1.3447999999999904E-2</c:v>
                </c:pt>
                <c:pt idx="511">
                  <c:v>1.2864079999999944E-2</c:v>
                </c:pt>
                <c:pt idx="512">
                  <c:v>1.2293120000000046E-2</c:v>
                </c:pt>
                <c:pt idx="513">
                  <c:v>1.1735119999999988E-2</c:v>
                </c:pt>
                <c:pt idx="514">
                  <c:v>1.1190079999999991E-2</c:v>
                </c:pt>
                <c:pt idx="515">
                  <c:v>1.0658000000000056E-2</c:v>
                </c:pt>
                <c:pt idx="516">
                  <c:v>1.0138879999999961E-2</c:v>
                </c:pt>
                <c:pt idx="517">
                  <c:v>9.632719999999928E-3</c:v>
                </c:pt>
                <c:pt idx="518">
                  <c:v>9.1395199999999566E-3</c:v>
                </c:pt>
                <c:pt idx="519">
                  <c:v>8.6592800000000469E-3</c:v>
                </c:pt>
                <c:pt idx="520">
                  <c:v>8.1919999999999771E-3</c:v>
                </c:pt>
                <c:pt idx="521">
                  <c:v>7.737679999999969E-3</c:v>
                </c:pt>
                <c:pt idx="522">
                  <c:v>7.2963200000000228E-3</c:v>
                </c:pt>
                <c:pt idx="523">
                  <c:v>6.8679199999999163E-3</c:v>
                </c:pt>
                <c:pt idx="524">
                  <c:v>6.4524799999998717E-3</c:v>
                </c:pt>
                <c:pt idx="525">
                  <c:v>6.0499999999998888E-3</c:v>
                </c:pt>
                <c:pt idx="526">
                  <c:v>5.6604799999999678E-3</c:v>
                </c:pt>
                <c:pt idx="527">
                  <c:v>5.2839199999998865E-3</c:v>
                </c:pt>
                <c:pt idx="528">
                  <c:v>4.920319999999867E-3</c:v>
                </c:pt>
                <c:pt idx="529">
                  <c:v>4.5696799999999094E-3</c:v>
                </c:pt>
                <c:pt idx="530">
                  <c:v>4.2320000000000135E-3</c:v>
                </c:pt>
                <c:pt idx="531">
                  <c:v>3.9072799999999575E-3</c:v>
                </c:pt>
                <c:pt idx="532">
                  <c:v>3.5955199999999632E-3</c:v>
                </c:pt>
                <c:pt idx="533">
                  <c:v>3.2967200000000307E-3</c:v>
                </c:pt>
                <c:pt idx="534">
                  <c:v>3.0108799999999381E-3</c:v>
                </c:pt>
                <c:pt idx="535">
                  <c:v>2.7379999999999072E-3</c:v>
                </c:pt>
                <c:pt idx="536">
                  <c:v>2.4780799999999381E-3</c:v>
                </c:pt>
                <c:pt idx="537">
                  <c:v>2.2311200000000309E-3</c:v>
                </c:pt>
                <c:pt idx="538">
                  <c:v>1.9971199999999634E-3</c:v>
                </c:pt>
                <c:pt idx="539">
                  <c:v>1.7760799999999577E-3</c:v>
                </c:pt>
                <c:pt idx="540">
                  <c:v>1.5680000000000138E-3</c:v>
                </c:pt>
                <c:pt idx="541">
                  <c:v>1.3728799999999097E-3</c:v>
                </c:pt>
                <c:pt idx="542">
                  <c:v>1.1907199999998674E-3</c:v>
                </c:pt>
                <c:pt idx="543">
                  <c:v>1.021519999999887E-3</c:v>
                </c:pt>
                <c:pt idx="544">
                  <c:v>8.652799999999683E-4</c:v>
                </c:pt>
                <c:pt idx="545">
                  <c:v>7.219999999998894E-4</c:v>
                </c:pt>
                <c:pt idx="546">
                  <c:v>5.9168000000009435E-4</c:v>
                </c:pt>
                <c:pt idx="547">
                  <c:v>4.7431999999991703E-4</c:v>
                </c:pt>
                <c:pt idx="548">
                  <c:v>3.6992000000002356E-4</c:v>
                </c:pt>
                <c:pt idx="549">
                  <c:v>2.7847999999996986E-4</c:v>
                </c:pt>
                <c:pt idx="550">
                  <c:v>1.9999999999997797E-4</c:v>
                </c:pt>
                <c:pt idx="551">
                  <c:v>1.3448000000004789E-4</c:v>
                </c:pt>
                <c:pt idx="552">
                  <c:v>8.1919999999957582E-5</c:v>
                </c:pt>
                <c:pt idx="553">
                  <c:v>4.2319999999929081E-5</c:v>
                </c:pt>
                <c:pt idx="554">
                  <c:v>1.5679999999962391E-5</c:v>
                </c:pt>
                <c:pt idx="555">
                  <c:v>2.0000000000575113E-6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0-465D-B256-1B112F0D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68400"/>
        <c:axId val="1002267984"/>
      </c:scatterChart>
      <c:valAx>
        <c:axId val="10022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267984"/>
        <c:crosses val="autoZero"/>
        <c:crossBetween val="midCat"/>
      </c:valAx>
      <c:valAx>
        <c:axId val="10022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2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Compare!$B$1:$B$2</c:f>
              <c:strCache>
                <c:ptCount val="2"/>
                <c:pt idx="0">
                  <c:v>a=0.5g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Compare!$A$3:$A$1006</c:f>
              <c:numCache>
                <c:formatCode>General</c:formatCode>
                <c:ptCount val="1004"/>
                <c:pt idx="0">
                  <c:v>0</c:v>
                </c:pt>
                <c:pt idx="1">
                  <c:v>5.1428324546238802E-3</c:v>
                </c:pt>
                <c:pt idx="2">
                  <c:v>1.0285516779848458E-2</c:v>
                </c:pt>
                <c:pt idx="3">
                  <c:v>1.5427904846274099E-2</c:v>
                </c:pt>
                <c:pt idx="4">
                  <c:v>2.0569848524501499E-2</c:v>
                </c:pt>
                <c:pt idx="5">
                  <c:v>2.5711199685131247E-2</c:v>
                </c:pt>
                <c:pt idx="6">
                  <c:v>3.0851810198763929E-2</c:v>
                </c:pt>
                <c:pt idx="7">
                  <c:v>3.5991531936000132E-2</c:v>
                </c:pt>
                <c:pt idx="8">
                  <c:v>4.1130216767440331E-2</c:v>
                </c:pt>
                <c:pt idx="9">
                  <c:v>4.6267716563685113E-2</c:v>
                </c:pt>
                <c:pt idx="10">
                  <c:v>5.1403883195335287E-2</c:v>
                </c:pt>
                <c:pt idx="11">
                  <c:v>5.6538568532991218E-2</c:v>
                </c:pt>
                <c:pt idx="12">
                  <c:v>6.1671624447253603E-2</c:v>
                </c:pt>
                <c:pt idx="13">
                  <c:v>6.6802902808723141E-2</c:v>
                </c:pt>
                <c:pt idx="14">
                  <c:v>7.1932255487999974E-2</c:v>
                </c:pt>
                <c:pt idx="15">
                  <c:v>7.7059534355685133E-2</c:v>
                </c:pt>
                <c:pt idx="16">
                  <c:v>8.2184591282378872E-2</c:v>
                </c:pt>
                <c:pt idx="17">
                  <c:v>8.7307278138682221E-2</c:v>
                </c:pt>
                <c:pt idx="18">
                  <c:v>9.2427446795195323E-2</c:v>
                </c:pt>
                <c:pt idx="19">
                  <c:v>9.7544949122518987E-2</c:v>
                </c:pt>
                <c:pt idx="20">
                  <c:v>0.10265963699125358</c:v>
                </c:pt>
                <c:pt idx="21">
                  <c:v>0.10777136227200002</c:v>
                </c:pt>
                <c:pt idx="22">
                  <c:v>0.11287997683535855</c:v>
                </c:pt>
                <c:pt idx="23">
                  <c:v>0.11798533255193</c:v>
                </c:pt>
                <c:pt idx="24">
                  <c:v>0.12308728129231494</c:v>
                </c:pt>
                <c:pt idx="25">
                  <c:v>0.12818567492711364</c:v>
                </c:pt>
                <c:pt idx="26">
                  <c:v>0.13328036532692711</c:v>
                </c:pt>
                <c:pt idx="27">
                  <c:v>0.13837120436235573</c:v>
                </c:pt>
                <c:pt idx="28">
                  <c:v>0.14345804390399997</c:v>
                </c:pt>
                <c:pt idx="29">
                  <c:v>0.14854073582246063</c:v>
                </c:pt>
                <c:pt idx="30">
                  <c:v>0.15361913198833821</c:v>
                </c:pt>
                <c:pt idx="31">
                  <c:v>0.15869308427223328</c:v>
                </c:pt>
                <c:pt idx="32">
                  <c:v>0.16376244454474642</c:v>
                </c:pt>
                <c:pt idx="33">
                  <c:v>0.16882706467647823</c:v>
                </c:pt>
                <c:pt idx="34">
                  <c:v>0.17388679653802919</c:v>
                </c:pt>
                <c:pt idx="35">
                  <c:v>0.17894149200000009</c:v>
                </c:pt>
                <c:pt idx="36">
                  <c:v>0.18399100293299131</c:v>
                </c:pt>
                <c:pt idx="37">
                  <c:v>0.18903518120760343</c:v>
                </c:pt>
                <c:pt idx="38">
                  <c:v>0.19407387869443737</c:v>
                </c:pt>
                <c:pt idx="39">
                  <c:v>0.19910694726409328</c:v>
                </c:pt>
                <c:pt idx="40">
                  <c:v>0.20413423878717207</c:v>
                </c:pt>
                <c:pt idx="41">
                  <c:v>0.20915560513427411</c:v>
                </c:pt>
                <c:pt idx="42">
                  <c:v>0.2141708981760001</c:v>
                </c:pt>
                <c:pt idx="43">
                  <c:v>0.2191799697829504</c:v>
                </c:pt>
                <c:pt idx="44">
                  <c:v>0.22418267182572593</c:v>
                </c:pt>
                <c:pt idx="45">
                  <c:v>0.22917885617492706</c:v>
                </c:pt>
                <c:pt idx="46">
                  <c:v>0.23416837470115459</c:v>
                </c:pt>
                <c:pt idx="47">
                  <c:v>0.23915107927500878</c:v>
                </c:pt>
                <c:pt idx="48">
                  <c:v>0.24412682176709044</c:v>
                </c:pt>
                <c:pt idx="49">
                  <c:v>0.24909545404799993</c:v>
                </c:pt>
                <c:pt idx="50">
                  <c:v>0.25405682798833817</c:v>
                </c:pt>
                <c:pt idx="51">
                  <c:v>0.25901079545870553</c:v>
                </c:pt>
                <c:pt idx="52">
                  <c:v>0.26395720832970271</c:v>
                </c:pt>
                <c:pt idx="53">
                  <c:v>0.26889591847193006</c:v>
                </c:pt>
                <c:pt idx="54">
                  <c:v>0.27382677775598829</c:v>
                </c:pt>
                <c:pt idx="55">
                  <c:v>0.27874963805247821</c:v>
                </c:pt>
                <c:pt idx="56">
                  <c:v>0.28366435123199996</c:v>
                </c:pt>
                <c:pt idx="57">
                  <c:v>0.28857076916515456</c:v>
                </c:pt>
                <c:pt idx="58">
                  <c:v>0.29346874372254228</c:v>
                </c:pt>
                <c:pt idx="59">
                  <c:v>0.29835812677476392</c:v>
                </c:pt>
                <c:pt idx="60">
                  <c:v>0.30323877019241974</c:v>
                </c:pt>
                <c:pt idx="61">
                  <c:v>0.30811052584611087</c:v>
                </c:pt>
                <c:pt idx="62">
                  <c:v>0.31297324560643724</c:v>
                </c:pt>
                <c:pt idx="63">
                  <c:v>0.31782678134400011</c:v>
                </c:pt>
                <c:pt idx="64">
                  <c:v>0.32267098492939927</c:v>
                </c:pt>
                <c:pt idx="65">
                  <c:v>0.32750570823323621</c:v>
                </c:pt>
                <c:pt idx="66">
                  <c:v>0.33233080312611074</c:v>
                </c:pt>
                <c:pt idx="67">
                  <c:v>0.33714612147862388</c:v>
                </c:pt>
                <c:pt idx="68">
                  <c:v>0.34195151516137601</c:v>
                </c:pt>
                <c:pt idx="69">
                  <c:v>0.34674683604496803</c:v>
                </c:pt>
                <c:pt idx="70">
                  <c:v>0.35153193599999999</c:v>
                </c:pt>
                <c:pt idx="71">
                  <c:v>0.35630666689707291</c:v>
                </c:pt>
                <c:pt idx="72">
                  <c:v>0.36107088060678716</c:v>
                </c:pt>
                <c:pt idx="73">
                  <c:v>0.36582442899974343</c:v>
                </c:pt>
                <c:pt idx="74">
                  <c:v>0.37056716394654221</c:v>
                </c:pt>
                <c:pt idx="75">
                  <c:v>0.37529893731778419</c:v>
                </c:pt>
                <c:pt idx="76">
                  <c:v>0.38001960098407006</c:v>
                </c:pt>
                <c:pt idx="77">
                  <c:v>0.38472900681599997</c:v>
                </c:pt>
                <c:pt idx="78">
                  <c:v>0.38942700668417496</c:v>
                </c:pt>
                <c:pt idx="79">
                  <c:v>0.39411345245919538</c:v>
                </c:pt>
                <c:pt idx="80">
                  <c:v>0.39878819601166193</c:v>
                </c:pt>
                <c:pt idx="81">
                  <c:v>0.40345108921217487</c:v>
                </c:pt>
                <c:pt idx="82">
                  <c:v>0.40810198393133534</c:v>
                </c:pt>
                <c:pt idx="83">
                  <c:v>0.41274073203974349</c:v>
                </c:pt>
                <c:pt idx="84">
                  <c:v>0.41736718540800011</c:v>
                </c:pt>
                <c:pt idx="85">
                  <c:v>0.42198119590670558</c:v>
                </c:pt>
                <c:pt idx="86">
                  <c:v>0.42658261540646059</c:v>
                </c:pt>
                <c:pt idx="87">
                  <c:v>0.43117129577786584</c:v>
                </c:pt>
                <c:pt idx="88">
                  <c:v>0.43574708889152181</c:v>
                </c:pt>
                <c:pt idx="89">
                  <c:v>0.44030984661802908</c:v>
                </c:pt>
                <c:pt idx="90">
                  <c:v>0.44485942082798835</c:v>
                </c:pt>
                <c:pt idx="91">
                  <c:v>0.44939566339199999</c:v>
                </c:pt>
                <c:pt idx="92">
                  <c:v>0.45391842618066469</c:v>
                </c:pt>
                <c:pt idx="93">
                  <c:v>0.45842756106458304</c:v>
                </c:pt>
                <c:pt idx="94">
                  <c:v>0.46292291991435575</c:v>
                </c:pt>
                <c:pt idx="95">
                  <c:v>0.46740435460058316</c:v>
                </c:pt>
                <c:pt idx="96">
                  <c:v>0.47187171699386588</c:v>
                </c:pt>
                <c:pt idx="97">
                  <c:v>0.4763248589648047</c:v>
                </c:pt>
                <c:pt idx="98">
                  <c:v>0.48076363238399999</c:v>
                </c:pt>
                <c:pt idx="99">
                  <c:v>0.48518788912205246</c:v>
                </c:pt>
                <c:pt idx="100">
                  <c:v>0.48959748104956269</c:v>
                </c:pt>
                <c:pt idx="101">
                  <c:v>0.49399226003713115</c:v>
                </c:pt>
                <c:pt idx="102">
                  <c:v>0.49837207795535865</c:v>
                </c:pt>
                <c:pt idx="103">
                  <c:v>0.50273678667484556</c:v>
                </c:pt>
                <c:pt idx="104">
                  <c:v>0.50708623806619246</c:v>
                </c:pt>
                <c:pt idx="105">
                  <c:v>0.51142028400000006</c:v>
                </c:pt>
                <c:pt idx="106">
                  <c:v>0.51573877634686882</c:v>
                </c:pt>
                <c:pt idx="107">
                  <c:v>0.52004156697739945</c:v>
                </c:pt>
                <c:pt idx="108">
                  <c:v>0.52432850776219242</c:v>
                </c:pt>
                <c:pt idx="109">
                  <c:v>0.52859945057184843</c:v>
                </c:pt>
                <c:pt idx="110">
                  <c:v>0.53285424727696795</c:v>
                </c:pt>
                <c:pt idx="111">
                  <c:v>0.53709274974815169</c:v>
                </c:pt>
                <c:pt idx="112">
                  <c:v>0.54131480985600011</c:v>
                </c:pt>
                <c:pt idx="113">
                  <c:v>0.54552027947111381</c:v>
                </c:pt>
                <c:pt idx="114">
                  <c:v>0.54970901046409337</c:v>
                </c:pt>
                <c:pt idx="115">
                  <c:v>0.55388085470553938</c:v>
                </c:pt>
                <c:pt idx="116">
                  <c:v>0.55803566406605254</c:v>
                </c:pt>
                <c:pt idx="117">
                  <c:v>0.56217329041623332</c:v>
                </c:pt>
                <c:pt idx="118">
                  <c:v>0.56629358562668219</c:v>
                </c:pt>
                <c:pt idx="119">
                  <c:v>0.57039640156799998</c:v>
                </c:pt>
                <c:pt idx="120">
                  <c:v>0.57448159011078714</c:v>
                </c:pt>
                <c:pt idx="121">
                  <c:v>0.57854900312564428</c:v>
                </c:pt>
                <c:pt idx="122">
                  <c:v>0.58259849248317197</c:v>
                </c:pt>
                <c:pt idx="123">
                  <c:v>0.58662991005397092</c:v>
                </c:pt>
                <c:pt idx="124">
                  <c:v>0.59064310770864137</c:v>
                </c:pt>
                <c:pt idx="125">
                  <c:v>0.59463793731778425</c:v>
                </c:pt>
                <c:pt idx="126">
                  <c:v>0.59861425075200003</c:v>
                </c:pt>
                <c:pt idx="127">
                  <c:v>0.60257189988188919</c:v>
                </c:pt>
                <c:pt idx="128">
                  <c:v>0.60651073657805243</c:v>
                </c:pt>
                <c:pt idx="129">
                  <c:v>0.61043061271109034</c:v>
                </c:pt>
                <c:pt idx="130">
                  <c:v>0.61433138015160349</c:v>
                </c:pt>
                <c:pt idx="131">
                  <c:v>0.61821289077019248</c:v>
                </c:pt>
                <c:pt idx="132">
                  <c:v>0.62207499643745778</c:v>
                </c:pt>
                <c:pt idx="133">
                  <c:v>0.6259175490240001</c:v>
                </c:pt>
                <c:pt idx="134">
                  <c:v>0.6297404004004199</c:v>
                </c:pt>
                <c:pt idx="135">
                  <c:v>0.63354340243731788</c:v>
                </c:pt>
                <c:pt idx="136">
                  <c:v>0.63732640700529453</c:v>
                </c:pt>
                <c:pt idx="137">
                  <c:v>0.64108926597495053</c:v>
                </c:pt>
                <c:pt idx="138">
                  <c:v>0.64483183121688636</c:v>
                </c:pt>
                <c:pt idx="139">
                  <c:v>0.64855395460170262</c:v>
                </c:pt>
                <c:pt idx="140">
                  <c:v>0.65225548799999999</c:v>
                </c:pt>
                <c:pt idx="141">
                  <c:v>0.65593628328237896</c:v>
                </c:pt>
                <c:pt idx="142">
                  <c:v>0.65959619231944022</c:v>
                </c:pt>
                <c:pt idx="143">
                  <c:v>0.66323506698178425</c:v>
                </c:pt>
                <c:pt idx="144">
                  <c:v>0.66685275914001174</c:v>
                </c:pt>
                <c:pt idx="145">
                  <c:v>0.67044912066472295</c:v>
                </c:pt>
                <c:pt idx="146">
                  <c:v>0.67402400342651902</c:v>
                </c:pt>
                <c:pt idx="147">
                  <c:v>0.6775772592960001</c:v>
                </c:pt>
                <c:pt idx="148">
                  <c:v>0.68110874014376677</c:v>
                </c:pt>
                <c:pt idx="149">
                  <c:v>0.68461829784041983</c:v>
                </c:pt>
                <c:pt idx="150">
                  <c:v>0.68810578425655977</c:v>
                </c:pt>
                <c:pt idx="151">
                  <c:v>0.69157105126278717</c:v>
                </c:pt>
                <c:pt idx="152">
                  <c:v>0.69501395072970262</c:v>
                </c:pt>
                <c:pt idx="153">
                  <c:v>0.69843433452790671</c:v>
                </c:pt>
                <c:pt idx="154">
                  <c:v>0.70183205452800013</c:v>
                </c:pt>
                <c:pt idx="155">
                  <c:v>0.70520696260058313</c:v>
                </c:pt>
                <c:pt idx="156">
                  <c:v>0.70855891061625664</c:v>
                </c:pt>
                <c:pt idx="157">
                  <c:v>0.71188775044562103</c:v>
                </c:pt>
                <c:pt idx="158">
                  <c:v>0.71519333395927709</c:v>
                </c:pt>
                <c:pt idx="159">
                  <c:v>0.71847551302782509</c:v>
                </c:pt>
                <c:pt idx="160">
                  <c:v>0.72173413952186594</c:v>
                </c:pt>
                <c:pt idx="161">
                  <c:v>0.72496906531200001</c:v>
                </c:pt>
                <c:pt idx="162">
                  <c:v>0.7281801422688281</c:v>
                </c:pt>
                <c:pt idx="163">
                  <c:v>0.73136722226295048</c:v>
                </c:pt>
                <c:pt idx="164">
                  <c:v>0.73453015716496806</c:v>
                </c:pt>
                <c:pt idx="165">
                  <c:v>0.73766879884548109</c:v>
                </c:pt>
                <c:pt idx="166">
                  <c:v>0.7407829991750905</c:v>
                </c:pt>
                <c:pt idx="167">
                  <c:v>0.74387261002439664</c:v>
                </c:pt>
                <c:pt idx="168">
                  <c:v>0.74693748326400011</c:v>
                </c:pt>
                <c:pt idx="169">
                  <c:v>0.7499774707645015</c:v>
                </c:pt>
                <c:pt idx="170">
                  <c:v>0.75299242439650149</c:v>
                </c:pt>
                <c:pt idx="171">
                  <c:v>0.75598219603060068</c:v>
                </c:pt>
                <c:pt idx="172">
                  <c:v>0.75894663753739933</c:v>
                </c:pt>
                <c:pt idx="173">
                  <c:v>0.76188560078749856</c:v>
                </c:pt>
                <c:pt idx="174">
                  <c:v>0.76479893765149853</c:v>
                </c:pt>
                <c:pt idx="175">
                  <c:v>0.76768650000000005</c:v>
                </c:pt>
                <c:pt idx="176">
                  <c:v>0.77054813970360336</c:v>
                </c:pt>
                <c:pt idx="177">
                  <c:v>0.77338370863290962</c:v>
                </c:pt>
                <c:pt idx="178">
                  <c:v>0.77619315106318787</c:v>
                </c:pt>
                <c:pt idx="179">
                  <c:v>0.77897659092781768</c:v>
                </c:pt>
                <c:pt idx="180">
                  <c:v>0.78173417697535119</c:v>
                </c:pt>
                <c:pt idx="181">
                  <c:v>0.78446605733518793</c:v>
                </c:pt>
                <c:pt idx="182">
                  <c:v>0.7871723801367273</c:v>
                </c:pt>
                <c:pt idx="183">
                  <c:v>0.78985329350936861</c:v>
                </c:pt>
                <c:pt idx="184">
                  <c:v>0.7925089455825115</c:v>
                </c:pt>
                <c:pt idx="185">
                  <c:v>0.79513948448555527</c:v>
                </c:pt>
                <c:pt idx="186">
                  <c:v>0.79774505834789933</c:v>
                </c:pt>
                <c:pt idx="187">
                  <c:v>0.80032581529894298</c:v>
                </c:pt>
                <c:pt idx="188">
                  <c:v>0.80288190346808586</c:v>
                </c:pt>
                <c:pt idx="189">
                  <c:v>0.80541347098472726</c:v>
                </c:pt>
                <c:pt idx="190">
                  <c:v>0.80792066597826662</c:v>
                </c:pt>
                <c:pt idx="191">
                  <c:v>0.81040363657810333</c:v>
                </c:pt>
                <c:pt idx="192">
                  <c:v>0.81286253091363692</c:v>
                </c:pt>
                <c:pt idx="193">
                  <c:v>0.81529749711426658</c:v>
                </c:pt>
                <c:pt idx="194">
                  <c:v>0.81770868330939206</c:v>
                </c:pt>
                <c:pt idx="195">
                  <c:v>0.82009623762841244</c:v>
                </c:pt>
                <c:pt idx="196">
                  <c:v>0.82246030820072724</c:v>
                </c:pt>
                <c:pt idx="197">
                  <c:v>0.82480104315573599</c:v>
                </c:pt>
                <c:pt idx="198">
                  <c:v>0.82711859062283799</c:v>
                </c:pt>
                <c:pt idx="199">
                  <c:v>0.82941309873143276</c:v>
                </c:pt>
                <c:pt idx="200">
                  <c:v>0.83168471561091972</c:v>
                </c:pt>
                <c:pt idx="201">
                  <c:v>0.83393358939069806</c:v>
                </c:pt>
                <c:pt idx="202">
                  <c:v>0.83615986820016752</c:v>
                </c:pt>
                <c:pt idx="203">
                  <c:v>0.8383637001687273</c:v>
                </c:pt>
                <c:pt idx="204">
                  <c:v>0.84054523342577681</c:v>
                </c:pt>
                <c:pt idx="205">
                  <c:v>0.84270461610071556</c:v>
                </c:pt>
                <c:pt idx="206">
                  <c:v>0.84484199632294299</c:v>
                </c:pt>
                <c:pt idx="207">
                  <c:v>0.84695752222185838</c:v>
                </c:pt>
                <c:pt idx="208">
                  <c:v>0.84905134192686138</c:v>
                </c:pt>
                <c:pt idx="209">
                  <c:v>0.85112360356735117</c:v>
                </c:pt>
                <c:pt idx="210">
                  <c:v>0.85317445527272728</c:v>
                </c:pt>
                <c:pt idx="211">
                  <c:v>0.85520404517238902</c:v>
                </c:pt>
                <c:pt idx="212">
                  <c:v>0.857212521395736</c:v>
                </c:pt>
                <c:pt idx="213">
                  <c:v>0.85920003207216755</c:v>
                </c:pt>
                <c:pt idx="214">
                  <c:v>0.86116672533108296</c:v>
                </c:pt>
                <c:pt idx="215">
                  <c:v>0.86311274930188175</c:v>
                </c:pt>
                <c:pt idx="216">
                  <c:v>0.86503825211396346</c:v>
                </c:pt>
                <c:pt idx="217">
                  <c:v>0.86694338189672726</c:v>
                </c:pt>
                <c:pt idx="218">
                  <c:v>0.86882828677957269</c:v>
                </c:pt>
                <c:pt idx="219">
                  <c:v>0.87069311489189927</c:v>
                </c:pt>
                <c:pt idx="220">
                  <c:v>0.8725380143631063</c:v>
                </c:pt>
                <c:pt idx="221">
                  <c:v>0.87436313332259319</c:v>
                </c:pt>
                <c:pt idx="222">
                  <c:v>0.87616861989975936</c:v>
                </c:pt>
                <c:pt idx="223">
                  <c:v>0.87795462222400422</c:v>
                </c:pt>
                <c:pt idx="224">
                  <c:v>0.8797212884247273</c:v>
                </c:pt>
                <c:pt idx="225">
                  <c:v>0.88146876663132789</c:v>
                </c:pt>
                <c:pt idx="226">
                  <c:v>0.88319720497320542</c:v>
                </c:pt>
                <c:pt idx="227">
                  <c:v>0.8849067515797594</c:v>
                </c:pt>
                <c:pt idx="228">
                  <c:v>0.88659755458038914</c:v>
                </c:pt>
                <c:pt idx="229">
                  <c:v>0.88826976210449404</c:v>
                </c:pt>
                <c:pt idx="230">
                  <c:v>0.88992352228147364</c:v>
                </c:pt>
                <c:pt idx="231">
                  <c:v>0.89155898324072724</c:v>
                </c:pt>
                <c:pt idx="232">
                  <c:v>0.89317629311165436</c:v>
                </c:pt>
                <c:pt idx="233">
                  <c:v>0.89477560002365442</c:v>
                </c:pt>
                <c:pt idx="234">
                  <c:v>0.89635705210612671</c:v>
                </c:pt>
                <c:pt idx="235">
                  <c:v>0.89792079748847065</c:v>
                </c:pt>
                <c:pt idx="236">
                  <c:v>0.89946698430008587</c:v>
                </c:pt>
                <c:pt idx="237">
                  <c:v>0.90099576067037157</c:v>
                </c:pt>
                <c:pt idx="238">
                  <c:v>0.90250727472872727</c:v>
                </c:pt>
                <c:pt idx="239">
                  <c:v>0.90400167460455227</c:v>
                </c:pt>
                <c:pt idx="240">
                  <c:v>0.90547910842724622</c:v>
                </c:pt>
                <c:pt idx="241">
                  <c:v>0.90693972432620829</c:v>
                </c:pt>
                <c:pt idx="242">
                  <c:v>0.90838367043083801</c:v>
                </c:pt>
                <c:pt idx="243">
                  <c:v>0.90981109487053491</c:v>
                </c:pt>
                <c:pt idx="244">
                  <c:v>0.91122214577469807</c:v>
                </c:pt>
                <c:pt idx="245">
                  <c:v>0.91261697127272723</c:v>
                </c:pt>
                <c:pt idx="246">
                  <c:v>0.9139957194940217</c:v>
                </c:pt>
                <c:pt idx="247">
                  <c:v>0.91535853856798088</c:v>
                </c:pt>
                <c:pt idx="248">
                  <c:v>0.9167055766240042</c:v>
                </c:pt>
                <c:pt idx="249">
                  <c:v>0.91803698179149107</c:v>
                </c:pt>
                <c:pt idx="250">
                  <c:v>0.919352902199841</c:v>
                </c:pt>
                <c:pt idx="251">
                  <c:v>0.9206534859784532</c:v>
                </c:pt>
                <c:pt idx="252">
                  <c:v>0.92193888125672729</c:v>
                </c:pt>
                <c:pt idx="253">
                  <c:v>0.92320923616406259</c:v>
                </c:pt>
                <c:pt idx="254">
                  <c:v>0.92446469882985849</c:v>
                </c:pt>
                <c:pt idx="255">
                  <c:v>0.92570541738351442</c:v>
                </c:pt>
                <c:pt idx="256">
                  <c:v>0.9269315399544299</c:v>
                </c:pt>
                <c:pt idx="257">
                  <c:v>0.92814321467200422</c:v>
                </c:pt>
                <c:pt idx="258">
                  <c:v>0.92934058966563693</c:v>
                </c:pt>
                <c:pt idx="259">
                  <c:v>0.93052381306472731</c:v>
                </c:pt>
                <c:pt idx="260">
                  <c:v>0.93169303299867479</c:v>
                </c:pt>
                <c:pt idx="261">
                  <c:v>0.93284839759687888</c:v>
                </c:pt>
                <c:pt idx="262">
                  <c:v>0.93399005498873899</c:v>
                </c:pt>
                <c:pt idx="263">
                  <c:v>0.93511815330365444</c:v>
                </c:pt>
                <c:pt idx="264">
                  <c:v>0.93623284067102464</c:v>
                </c:pt>
                <c:pt idx="265">
                  <c:v>0.93733426522024921</c:v>
                </c:pt>
                <c:pt idx="266">
                  <c:v>0.93842257508072724</c:v>
                </c:pt>
                <c:pt idx="267">
                  <c:v>0.93949791838185848</c:v>
                </c:pt>
                <c:pt idx="268">
                  <c:v>0.94056044325304211</c:v>
                </c:pt>
                <c:pt idx="269">
                  <c:v>0.94161029782367778</c:v>
                </c:pt>
                <c:pt idx="270">
                  <c:v>0.94264763022316456</c:v>
                </c:pt>
                <c:pt idx="271">
                  <c:v>0.94367258858090219</c:v>
                </c:pt>
                <c:pt idx="272">
                  <c:v>0.94468532102628999</c:v>
                </c:pt>
                <c:pt idx="273">
                  <c:v>0.94568597568872725</c:v>
                </c:pt>
                <c:pt idx="274">
                  <c:v>0.94667470069761361</c:v>
                </c:pt>
                <c:pt idx="275">
                  <c:v>0.94765164418234826</c:v>
                </c:pt>
                <c:pt idx="276">
                  <c:v>0.94861695427233084</c:v>
                </c:pt>
                <c:pt idx="277">
                  <c:v>0.94957077909696053</c:v>
                </c:pt>
                <c:pt idx="278">
                  <c:v>0.95051326678563686</c:v>
                </c:pt>
                <c:pt idx="279">
                  <c:v>0.95144456546775935</c:v>
                </c:pt>
                <c:pt idx="280">
                  <c:v>0.95236482327272731</c:v>
                </c:pt>
                <c:pt idx="281">
                  <c:v>0.95327418832994015</c:v>
                </c:pt>
                <c:pt idx="282">
                  <c:v>0.95417280876879718</c:v>
                </c:pt>
                <c:pt idx="283">
                  <c:v>0.95506083271869813</c:v>
                </c:pt>
                <c:pt idx="284">
                  <c:v>0.95593840830904209</c:v>
                </c:pt>
                <c:pt idx="285">
                  <c:v>0.95680568366922869</c:v>
                </c:pt>
                <c:pt idx="286">
                  <c:v>0.95766280692865724</c:v>
                </c:pt>
                <c:pt idx="287">
                  <c:v>0.95850992621672726</c:v>
                </c:pt>
                <c:pt idx="288">
                  <c:v>0.95934718966283805</c:v>
                </c:pt>
                <c:pt idx="289">
                  <c:v>0.96017474539638903</c:v>
                </c:pt>
                <c:pt idx="290">
                  <c:v>0.96099274154677972</c:v>
                </c:pt>
                <c:pt idx="291">
                  <c:v>0.96180132624340953</c:v>
                </c:pt>
                <c:pt idx="292">
                  <c:v>0.96260064761567765</c:v>
                </c:pt>
                <c:pt idx="293">
                  <c:v>0.96339085379298384</c:v>
                </c:pt>
                <c:pt idx="294">
                  <c:v>0.96417209290472727</c:v>
                </c:pt>
                <c:pt idx="295">
                  <c:v>0.96494451308030738</c:v>
                </c:pt>
                <c:pt idx="296">
                  <c:v>0.96570826244912378</c:v>
                </c:pt>
                <c:pt idx="297">
                  <c:v>0.96646348914057567</c:v>
                </c:pt>
                <c:pt idx="298">
                  <c:v>0.96721034128406258</c:v>
                </c:pt>
                <c:pt idx="299">
                  <c:v>0.96794896700898381</c:v>
                </c:pt>
                <c:pt idx="300">
                  <c:v>0.96867951444473888</c:v>
                </c:pt>
                <c:pt idx="301">
                  <c:v>0.96940213172072731</c:v>
                </c:pt>
                <c:pt idx="302">
                  <c:v>0.9701169669663483</c:v>
                </c:pt>
                <c:pt idx="303">
                  <c:v>0.97082416831100127</c:v>
                </c:pt>
                <c:pt idx="304">
                  <c:v>0.97152388388408584</c:v>
                </c:pt>
                <c:pt idx="305">
                  <c:v>0.97221626181500131</c:v>
                </c:pt>
                <c:pt idx="306">
                  <c:v>0.97290145023314711</c:v>
                </c:pt>
                <c:pt idx="307">
                  <c:v>0.97357959726792265</c:v>
                </c:pt>
                <c:pt idx="308">
                  <c:v>0.97425085104872722</c:v>
                </c:pt>
                <c:pt idx="309">
                  <c:v>0.97491535970496046</c:v>
                </c:pt>
                <c:pt idx="310">
                  <c:v>0.97557327136602168</c:v>
                </c:pt>
                <c:pt idx="311">
                  <c:v>0.97622473416131039</c:v>
                </c:pt>
                <c:pt idx="312">
                  <c:v>0.9768698962202258</c:v>
                </c:pt>
                <c:pt idx="313">
                  <c:v>0.97750890567216753</c:v>
                </c:pt>
                <c:pt idx="314">
                  <c:v>0.97814191064653488</c:v>
                </c:pt>
                <c:pt idx="315">
                  <c:v>0.97876905927272728</c:v>
                </c:pt>
                <c:pt idx="316">
                  <c:v>0.97939049968014413</c:v>
                </c:pt>
                <c:pt idx="317">
                  <c:v>0.98000637999818496</c:v>
                </c:pt>
                <c:pt idx="318">
                  <c:v>0.98061684835624918</c:v>
                </c:pt>
                <c:pt idx="319">
                  <c:v>0.98122205288373598</c:v>
                </c:pt>
                <c:pt idx="320">
                  <c:v>0.98182214171004512</c:v>
                </c:pt>
                <c:pt idx="321">
                  <c:v>0.98241726296457565</c:v>
                </c:pt>
                <c:pt idx="322">
                  <c:v>0.98300756477672724</c:v>
                </c:pt>
                <c:pt idx="323">
                  <c:v>0.98359319527589928</c:v>
                </c:pt>
                <c:pt idx="324">
                  <c:v>0.98417430259149108</c:v>
                </c:pt>
                <c:pt idx="325">
                  <c:v>0.98475103485290216</c:v>
                </c:pt>
                <c:pt idx="326">
                  <c:v>0.98532354018953194</c:v>
                </c:pt>
                <c:pt idx="327">
                  <c:v>0.98589196673077972</c:v>
                </c:pt>
                <c:pt idx="328">
                  <c:v>0.98645646260604503</c:v>
                </c:pt>
                <c:pt idx="329">
                  <c:v>0.98701717594472727</c:v>
                </c:pt>
                <c:pt idx="330">
                  <c:v>0.98757425487622585</c:v>
                </c:pt>
                <c:pt idx="331">
                  <c:v>0.9881278475299401</c:v>
                </c:pt>
                <c:pt idx="332">
                  <c:v>0.98867810203526951</c:v>
                </c:pt>
                <c:pt idx="333">
                  <c:v>0.98922516652161363</c:v>
                </c:pt>
                <c:pt idx="334">
                  <c:v>0.98976918911837164</c:v>
                </c:pt>
                <c:pt idx="335">
                  <c:v>0.99031031795494306</c:v>
                </c:pt>
                <c:pt idx="336">
                  <c:v>0.99084870116072732</c:v>
                </c:pt>
                <c:pt idx="337">
                  <c:v>0.99138448686512382</c:v>
                </c:pt>
                <c:pt idx="338">
                  <c:v>0.99191782319753197</c:v>
                </c:pt>
                <c:pt idx="339">
                  <c:v>0.99244885828735119</c:v>
                </c:pt>
                <c:pt idx="340">
                  <c:v>0.99297774026398089</c:v>
                </c:pt>
                <c:pt idx="341">
                  <c:v>0.9935046172568206</c:v>
                </c:pt>
                <c:pt idx="342">
                  <c:v>0.99402963739526951</c:v>
                </c:pt>
                <c:pt idx="343">
                  <c:v>0.99455294880872724</c:v>
                </c:pt>
                <c:pt idx="344">
                  <c:v>0.99507469962659312</c:v>
                </c:pt>
                <c:pt idx="345">
                  <c:v>0.99559503797826665</c:v>
                </c:pt>
                <c:pt idx="346">
                  <c:v>0.99611411199314703</c:v>
                </c:pt>
                <c:pt idx="347">
                  <c:v>0.99663206980063401</c:v>
                </c:pt>
                <c:pt idx="348">
                  <c:v>0.99714905953012667</c:v>
                </c:pt>
                <c:pt idx="349">
                  <c:v>0.99766522931102464</c:v>
                </c:pt>
                <c:pt idx="350">
                  <c:v>0.99818072727272722</c:v>
                </c:pt>
                <c:pt idx="351">
                  <c:v>0.99869570154463394</c:v>
                </c:pt>
                <c:pt idx="352">
                  <c:v>0.99921030025614421</c:v>
                </c:pt>
                <c:pt idx="353">
                  <c:v>0.99972467153665734</c:v>
                </c:pt>
                <c:pt idx="354">
                  <c:v>1.0002389635155728</c:v>
                </c:pt>
              </c:numCache>
            </c:numRef>
          </c:xVal>
          <c:yVal>
            <c:numRef>
              <c:f>Compare!$B$3:$B$1006</c:f>
              <c:numCache>
                <c:formatCode>General</c:formatCode>
                <c:ptCount val="1004"/>
                <c:pt idx="0">
                  <c:v>1</c:v>
                </c:pt>
                <c:pt idx="1">
                  <c:v>0.99998399836734697</c:v>
                </c:pt>
                <c:pt idx="2">
                  <c:v>0.99993599346938788</c:v>
                </c:pt>
                <c:pt idx="3">
                  <c:v>0.99985598530612252</c:v>
                </c:pt>
                <c:pt idx="4">
                  <c:v>0.99974397387755098</c:v>
                </c:pt>
                <c:pt idx="5">
                  <c:v>0.99959995918367339</c:v>
                </c:pt>
                <c:pt idx="6">
                  <c:v>0.99942394122448974</c:v>
                </c:pt>
                <c:pt idx="7">
                  <c:v>0.99921592000000004</c:v>
                </c:pt>
                <c:pt idx="8">
                  <c:v>0.99897589551020394</c:v>
                </c:pt>
                <c:pt idx="9">
                  <c:v>0.99870386775510211</c:v>
                </c:pt>
                <c:pt idx="10">
                  <c:v>0.9983998367346939</c:v>
                </c:pt>
                <c:pt idx="11">
                  <c:v>0.99806380244897952</c:v>
                </c:pt>
                <c:pt idx="12">
                  <c:v>0.99769576489795908</c:v>
                </c:pt>
                <c:pt idx="13">
                  <c:v>0.9972957240816327</c:v>
                </c:pt>
                <c:pt idx="14">
                  <c:v>0.99686368000000003</c:v>
                </c:pt>
                <c:pt idx="15">
                  <c:v>0.99639963265306131</c:v>
                </c:pt>
                <c:pt idx="16">
                  <c:v>0.9959035820408163</c:v>
                </c:pt>
                <c:pt idx="17">
                  <c:v>0.99537552816326524</c:v>
                </c:pt>
                <c:pt idx="18">
                  <c:v>0.99481547102040813</c:v>
                </c:pt>
                <c:pt idx="19">
                  <c:v>0.99422341061224495</c:v>
                </c:pt>
                <c:pt idx="20">
                  <c:v>0.9935993469387755</c:v>
                </c:pt>
                <c:pt idx="21">
                  <c:v>0.99294327999999998</c:v>
                </c:pt>
                <c:pt idx="22">
                  <c:v>0.99225520979591841</c:v>
                </c:pt>
                <c:pt idx="23">
                  <c:v>0.99153513632653067</c:v>
                </c:pt>
                <c:pt idx="24">
                  <c:v>0.99078305959183666</c:v>
                </c:pt>
                <c:pt idx="25">
                  <c:v>0.98999897959183669</c:v>
                </c:pt>
                <c:pt idx="26">
                  <c:v>0.98918289632653056</c:v>
                </c:pt>
                <c:pt idx="27">
                  <c:v>0.98833480979591848</c:v>
                </c:pt>
                <c:pt idx="28">
                  <c:v>0.98745472000000001</c:v>
                </c:pt>
                <c:pt idx="29">
                  <c:v>0.98654262693877548</c:v>
                </c:pt>
                <c:pt idx="30">
                  <c:v>0.98559853061224478</c:v>
                </c:pt>
                <c:pt idx="31">
                  <c:v>0.98462243102040814</c:v>
                </c:pt>
                <c:pt idx="32">
                  <c:v>0.98361432816326533</c:v>
                </c:pt>
                <c:pt idx="33">
                  <c:v>0.98257422204081635</c:v>
                </c:pt>
                <c:pt idx="34">
                  <c:v>0.9815021126530612</c:v>
                </c:pt>
                <c:pt idx="35">
                  <c:v>0.98039799999999999</c:v>
                </c:pt>
                <c:pt idx="36">
                  <c:v>0.97926188408163262</c:v>
                </c:pt>
                <c:pt idx="37">
                  <c:v>0.97809376489795907</c:v>
                </c:pt>
                <c:pt idx="38">
                  <c:v>0.97689364244897958</c:v>
                </c:pt>
                <c:pt idx="39">
                  <c:v>0.97566151673469392</c:v>
                </c:pt>
                <c:pt idx="40">
                  <c:v>0.97439738775510198</c:v>
                </c:pt>
                <c:pt idx="41">
                  <c:v>0.97310125551020421</c:v>
                </c:pt>
                <c:pt idx="42">
                  <c:v>0.97177311999999993</c:v>
                </c:pt>
                <c:pt idx="43">
                  <c:v>0.97041298122448971</c:v>
                </c:pt>
                <c:pt idx="44">
                  <c:v>0.96902083918367354</c:v>
                </c:pt>
                <c:pt idx="45">
                  <c:v>0.9675966938775511</c:v>
                </c:pt>
                <c:pt idx="46">
                  <c:v>0.96614054530612237</c:v>
                </c:pt>
                <c:pt idx="47">
                  <c:v>0.9646523934693878</c:v>
                </c:pt>
                <c:pt idx="48">
                  <c:v>0.96313223836734685</c:v>
                </c:pt>
                <c:pt idx="49">
                  <c:v>0.96158007999999995</c:v>
                </c:pt>
                <c:pt idx="50">
                  <c:v>0.95999591836734688</c:v>
                </c:pt>
                <c:pt idx="51">
                  <c:v>0.95837975346938775</c:v>
                </c:pt>
                <c:pt idx="52">
                  <c:v>0.95673158530612257</c:v>
                </c:pt>
                <c:pt idx="53">
                  <c:v>0.9550514138775511</c:v>
                </c:pt>
                <c:pt idx="54">
                  <c:v>0.95333923918367347</c:v>
                </c:pt>
                <c:pt idx="55">
                  <c:v>0.95159506122448989</c:v>
                </c:pt>
                <c:pt idx="56">
                  <c:v>0.94981888000000003</c:v>
                </c:pt>
                <c:pt idx="57">
                  <c:v>0.94801069551020412</c:v>
                </c:pt>
                <c:pt idx="58">
                  <c:v>0.94617050775510192</c:v>
                </c:pt>
                <c:pt idx="59">
                  <c:v>0.94429831673469389</c:v>
                </c:pt>
                <c:pt idx="60">
                  <c:v>0.94239412244897958</c:v>
                </c:pt>
                <c:pt idx="61">
                  <c:v>0.94045792489795921</c:v>
                </c:pt>
                <c:pt idx="62">
                  <c:v>0.93848972408163278</c:v>
                </c:pt>
                <c:pt idx="63">
                  <c:v>0.93648952000000008</c:v>
                </c:pt>
                <c:pt idx="64">
                  <c:v>0.93445731265306131</c:v>
                </c:pt>
                <c:pt idx="65">
                  <c:v>0.93239310204081627</c:v>
                </c:pt>
                <c:pt idx="66">
                  <c:v>0.93029688816326528</c:v>
                </c:pt>
                <c:pt idx="67">
                  <c:v>0.92816867102040801</c:v>
                </c:pt>
                <c:pt idx="68">
                  <c:v>0.9260084506122449</c:v>
                </c:pt>
                <c:pt idx="69">
                  <c:v>0.92381622693877552</c:v>
                </c:pt>
                <c:pt idx="70">
                  <c:v>0.92159199999999997</c:v>
                </c:pt>
                <c:pt idx="71">
                  <c:v>0.91933576979591836</c:v>
                </c:pt>
                <c:pt idx="72">
                  <c:v>0.91704753632653058</c:v>
                </c:pt>
                <c:pt idx="73">
                  <c:v>0.91472729959183674</c:v>
                </c:pt>
                <c:pt idx="74">
                  <c:v>0.91237505959183673</c:v>
                </c:pt>
                <c:pt idx="75">
                  <c:v>0.90999081632653067</c:v>
                </c:pt>
                <c:pt idx="76">
                  <c:v>0.90757456979591844</c:v>
                </c:pt>
                <c:pt idx="77">
                  <c:v>0.90512632000000004</c:v>
                </c:pt>
                <c:pt idx="78">
                  <c:v>0.90264606693877547</c:v>
                </c:pt>
                <c:pt idx="79">
                  <c:v>0.90013381061224484</c:v>
                </c:pt>
                <c:pt idx="80">
                  <c:v>0.89758955102040816</c:v>
                </c:pt>
                <c:pt idx="81">
                  <c:v>0.8950132881632652</c:v>
                </c:pt>
                <c:pt idx="82">
                  <c:v>0.89240502204081629</c:v>
                </c:pt>
                <c:pt idx="83">
                  <c:v>0.88976475265306121</c:v>
                </c:pt>
                <c:pt idx="84">
                  <c:v>0.88709247999999996</c:v>
                </c:pt>
                <c:pt idx="85">
                  <c:v>0.88438820408163266</c:v>
                </c:pt>
                <c:pt idx="86">
                  <c:v>0.88165192489795929</c:v>
                </c:pt>
                <c:pt idx="87">
                  <c:v>0.87888364244897965</c:v>
                </c:pt>
                <c:pt idx="88">
                  <c:v>0.87608335673469384</c:v>
                </c:pt>
                <c:pt idx="89">
                  <c:v>0.87325106775510208</c:v>
                </c:pt>
                <c:pt idx="90">
                  <c:v>0.87038677551020405</c:v>
                </c:pt>
                <c:pt idx="91">
                  <c:v>0.86749047999999995</c:v>
                </c:pt>
                <c:pt idx="92">
                  <c:v>0.8645621812244898</c:v>
                </c:pt>
                <c:pt idx="93">
                  <c:v>0.86160187918367348</c:v>
                </c:pt>
                <c:pt idx="94">
                  <c:v>0.85860957387755099</c:v>
                </c:pt>
                <c:pt idx="95">
                  <c:v>0.85558526530612233</c:v>
                </c:pt>
                <c:pt idx="96">
                  <c:v>0.85252895346938773</c:v>
                </c:pt>
                <c:pt idx="97">
                  <c:v>0.84944063836734685</c:v>
                </c:pt>
                <c:pt idx="98">
                  <c:v>0.84632032000000001</c:v>
                </c:pt>
                <c:pt idx="99">
                  <c:v>0.84316799836734679</c:v>
                </c:pt>
                <c:pt idx="100">
                  <c:v>0.83998367346938763</c:v>
                </c:pt>
                <c:pt idx="101">
                  <c:v>0.83676734530612251</c:v>
                </c:pt>
                <c:pt idx="102">
                  <c:v>0.83351901387755101</c:v>
                </c:pt>
                <c:pt idx="103">
                  <c:v>0.83023867918367344</c:v>
                </c:pt>
                <c:pt idx="104">
                  <c:v>0.82692634122448971</c:v>
                </c:pt>
                <c:pt idx="105">
                  <c:v>0.82358200000000004</c:v>
                </c:pt>
                <c:pt idx="106">
                  <c:v>0.82020565551020419</c:v>
                </c:pt>
                <c:pt idx="107">
                  <c:v>0.81679730775510206</c:v>
                </c:pt>
                <c:pt idx="108">
                  <c:v>0.81335695673469388</c:v>
                </c:pt>
                <c:pt idx="109">
                  <c:v>0.80988460244897964</c:v>
                </c:pt>
                <c:pt idx="110">
                  <c:v>0.80638024489795912</c:v>
                </c:pt>
                <c:pt idx="111">
                  <c:v>0.80284388408163265</c:v>
                </c:pt>
                <c:pt idx="112">
                  <c:v>0.79927551999999991</c:v>
                </c:pt>
                <c:pt idx="113">
                  <c:v>0.79567515265306121</c:v>
                </c:pt>
                <c:pt idx="114">
                  <c:v>0.79204278204081624</c:v>
                </c:pt>
                <c:pt idx="115">
                  <c:v>0.78837840816326532</c:v>
                </c:pt>
                <c:pt idx="116">
                  <c:v>0.78468203102040812</c:v>
                </c:pt>
                <c:pt idx="117">
                  <c:v>0.78095365061224475</c:v>
                </c:pt>
                <c:pt idx="118">
                  <c:v>0.77719326693877555</c:v>
                </c:pt>
                <c:pt idx="119">
                  <c:v>0.77340088000000007</c:v>
                </c:pt>
                <c:pt idx="120">
                  <c:v>0.76957648979591842</c:v>
                </c:pt>
                <c:pt idx="121">
                  <c:v>0.7657200963265306</c:v>
                </c:pt>
                <c:pt idx="122">
                  <c:v>0.76183169959183672</c:v>
                </c:pt>
                <c:pt idx="123">
                  <c:v>0.75791129959183678</c:v>
                </c:pt>
                <c:pt idx="124">
                  <c:v>0.75395889632653068</c:v>
                </c:pt>
                <c:pt idx="125">
                  <c:v>0.7499744897959183</c:v>
                </c:pt>
                <c:pt idx="126">
                  <c:v>0.74595807999999997</c:v>
                </c:pt>
                <c:pt idx="127">
                  <c:v>0.74190966693877547</c:v>
                </c:pt>
                <c:pt idx="128">
                  <c:v>0.7378292506122448</c:v>
                </c:pt>
                <c:pt idx="129">
                  <c:v>0.73371683102040819</c:v>
                </c:pt>
                <c:pt idx="130">
                  <c:v>0.7295724081632653</c:v>
                </c:pt>
                <c:pt idx="131">
                  <c:v>0.72539598204081635</c:v>
                </c:pt>
                <c:pt idx="132">
                  <c:v>0.72118755265306111</c:v>
                </c:pt>
                <c:pt idx="133">
                  <c:v>0.71694711999999994</c:v>
                </c:pt>
                <c:pt idx="134">
                  <c:v>0.71267468408163259</c:v>
                </c:pt>
                <c:pt idx="135">
                  <c:v>0.70837024489795908</c:v>
                </c:pt>
                <c:pt idx="136">
                  <c:v>0.70403380244897962</c:v>
                </c:pt>
                <c:pt idx="137">
                  <c:v>0.69966535673469388</c:v>
                </c:pt>
                <c:pt idx="138">
                  <c:v>0.69526490775510197</c:v>
                </c:pt>
                <c:pt idx="139">
                  <c:v>0.69083245551020411</c:v>
                </c:pt>
                <c:pt idx="140">
                  <c:v>0.68636799999999998</c:v>
                </c:pt>
                <c:pt idx="141">
                  <c:v>0.68187154122448979</c:v>
                </c:pt>
                <c:pt idx="142">
                  <c:v>0.67734307918367354</c:v>
                </c:pt>
                <c:pt idx="143">
                  <c:v>0.67278261387755101</c:v>
                </c:pt>
                <c:pt idx="144">
                  <c:v>0.66819014530612242</c:v>
                </c:pt>
                <c:pt idx="145">
                  <c:v>0.66356567346938777</c:v>
                </c:pt>
                <c:pt idx="146">
                  <c:v>0.65890919836734696</c:v>
                </c:pt>
                <c:pt idx="147">
                  <c:v>0.65422072000000009</c:v>
                </c:pt>
                <c:pt idx="148">
                  <c:v>0.64950023836734694</c:v>
                </c:pt>
                <c:pt idx="149">
                  <c:v>0.64474775346938773</c:v>
                </c:pt>
                <c:pt idx="150">
                  <c:v>0.63996326530612235</c:v>
                </c:pt>
                <c:pt idx="151">
                  <c:v>0.63514677387755103</c:v>
                </c:pt>
                <c:pt idx="152">
                  <c:v>0.63029827918367354</c:v>
                </c:pt>
                <c:pt idx="153">
                  <c:v>0.62541778122448977</c:v>
                </c:pt>
                <c:pt idx="154">
                  <c:v>0.62050528000000005</c:v>
                </c:pt>
                <c:pt idx="155">
                  <c:v>0.61556077551020405</c:v>
                </c:pt>
                <c:pt idx="156">
                  <c:v>0.61058426775510199</c:v>
                </c:pt>
                <c:pt idx="157">
                  <c:v>0.60557575673469388</c:v>
                </c:pt>
                <c:pt idx="158">
                  <c:v>0.60053524244897949</c:v>
                </c:pt>
                <c:pt idx="159">
                  <c:v>0.59546272489795915</c:v>
                </c:pt>
                <c:pt idx="160">
                  <c:v>0.59035820408163253</c:v>
                </c:pt>
                <c:pt idx="161">
                  <c:v>0.58522167999999986</c:v>
                </c:pt>
                <c:pt idx="162">
                  <c:v>0.58005315265306112</c:v>
                </c:pt>
                <c:pt idx="163">
                  <c:v>0.57485262204081622</c:v>
                </c:pt>
                <c:pt idx="164">
                  <c:v>0.56962008816326526</c:v>
                </c:pt>
                <c:pt idx="165">
                  <c:v>0.56435555102040824</c:v>
                </c:pt>
                <c:pt idx="166">
                  <c:v>0.55905901061224483</c:v>
                </c:pt>
                <c:pt idx="167">
                  <c:v>0.55373046693877548</c:v>
                </c:pt>
                <c:pt idx="168">
                  <c:v>0.54836991999999996</c:v>
                </c:pt>
                <c:pt idx="169">
                  <c:v>0.54297736979591837</c:v>
                </c:pt>
                <c:pt idx="170">
                  <c:v>0.53755281632653051</c:v>
                </c:pt>
                <c:pt idx="171">
                  <c:v>0.5320962595918366</c:v>
                </c:pt>
                <c:pt idx="172">
                  <c:v>0.52660769959183673</c:v>
                </c:pt>
                <c:pt idx="173">
                  <c:v>0.52108713632653059</c:v>
                </c:pt>
                <c:pt idx="174">
                  <c:v>0.51553456979591838</c:v>
                </c:pt>
                <c:pt idx="175">
                  <c:v>0.50995000000000001</c:v>
                </c:pt>
                <c:pt idx="176">
                  <c:v>0.50433342693877548</c:v>
                </c:pt>
                <c:pt idx="177">
                  <c:v>0.49868485061224493</c:v>
                </c:pt>
                <c:pt idx="178">
                  <c:v>0.49305287183673474</c:v>
                </c:pt>
                <c:pt idx="179">
                  <c:v>0.4874511689795919</c:v>
                </c:pt>
                <c:pt idx="180">
                  <c:v>0.48188146938775517</c:v>
                </c:pt>
                <c:pt idx="181">
                  <c:v>0.47634377306122455</c:v>
                </c:pt>
                <c:pt idx="182">
                  <c:v>0.47083808000000005</c:v>
                </c:pt>
                <c:pt idx="183">
                  <c:v>0.46536439020408171</c:v>
                </c:pt>
                <c:pt idx="184">
                  <c:v>0.45992270367346944</c:v>
                </c:pt>
                <c:pt idx="185">
                  <c:v>0.45451302040816333</c:v>
                </c:pt>
                <c:pt idx="186">
                  <c:v>0.44913534040816333</c:v>
                </c:pt>
                <c:pt idx="187">
                  <c:v>0.44378966367346945</c:v>
                </c:pt>
                <c:pt idx="188">
                  <c:v>0.43847599020408168</c:v>
                </c:pt>
                <c:pt idx="189">
                  <c:v>0.43319432000000002</c:v>
                </c:pt>
                <c:pt idx="190">
                  <c:v>0.42794465306122453</c:v>
                </c:pt>
                <c:pt idx="191">
                  <c:v>0.42272698938775516</c:v>
                </c:pt>
                <c:pt idx="192">
                  <c:v>0.41754132897959173</c:v>
                </c:pt>
                <c:pt idx="193">
                  <c:v>0.41238767183673475</c:v>
                </c:pt>
                <c:pt idx="194">
                  <c:v>0.40726601795918366</c:v>
                </c:pt>
                <c:pt idx="195">
                  <c:v>0.40217636734693879</c:v>
                </c:pt>
                <c:pt idx="196">
                  <c:v>0.39711871999999993</c:v>
                </c:pt>
                <c:pt idx="197">
                  <c:v>0.39209307591836734</c:v>
                </c:pt>
                <c:pt idx="198">
                  <c:v>0.3870994351020407</c:v>
                </c:pt>
                <c:pt idx="199">
                  <c:v>0.38213779755102034</c:v>
                </c:pt>
                <c:pt idx="200">
                  <c:v>0.37720816326530598</c:v>
                </c:pt>
                <c:pt idx="201">
                  <c:v>0.37231053224489785</c:v>
                </c:pt>
                <c:pt idx="202">
                  <c:v>0.36744490448979583</c:v>
                </c:pt>
                <c:pt idx="203">
                  <c:v>0.36261127999999992</c:v>
                </c:pt>
                <c:pt idx="204">
                  <c:v>0.3578096587755103</c:v>
                </c:pt>
                <c:pt idx="205">
                  <c:v>0.35304004081632662</c:v>
                </c:pt>
                <c:pt idx="206">
                  <c:v>0.34830242612244905</c:v>
                </c:pt>
                <c:pt idx="207">
                  <c:v>0.34359681469387759</c:v>
                </c:pt>
                <c:pt idx="208">
                  <c:v>0.33892320653061225</c:v>
                </c:pt>
                <c:pt idx="209">
                  <c:v>0.33428160163265314</c:v>
                </c:pt>
                <c:pt idx="210">
                  <c:v>0.32967200000000008</c:v>
                </c:pt>
                <c:pt idx="211">
                  <c:v>0.32509440163265313</c:v>
                </c:pt>
                <c:pt idx="212">
                  <c:v>0.3205488065306123</c:v>
                </c:pt>
                <c:pt idx="213">
                  <c:v>0.31603521469387758</c:v>
                </c:pt>
                <c:pt idx="214">
                  <c:v>0.31155362612244902</c:v>
                </c:pt>
                <c:pt idx="215">
                  <c:v>0.30710404081632653</c:v>
                </c:pt>
                <c:pt idx="216">
                  <c:v>0.30268645877551026</c:v>
                </c:pt>
                <c:pt idx="217">
                  <c:v>0.29830087999999999</c:v>
                </c:pt>
                <c:pt idx="218">
                  <c:v>0.29394730448979595</c:v>
                </c:pt>
                <c:pt idx="219">
                  <c:v>0.28962573224489796</c:v>
                </c:pt>
                <c:pt idx="220">
                  <c:v>0.28533616326530609</c:v>
                </c:pt>
                <c:pt idx="221">
                  <c:v>0.28107859755102038</c:v>
                </c:pt>
                <c:pt idx="222">
                  <c:v>0.27685303510204079</c:v>
                </c:pt>
                <c:pt idx="223">
                  <c:v>0.27265947591836731</c:v>
                </c:pt>
                <c:pt idx="224">
                  <c:v>0.26849791999999995</c:v>
                </c:pt>
                <c:pt idx="225">
                  <c:v>0.26436836734693875</c:v>
                </c:pt>
                <c:pt idx="226">
                  <c:v>0.26027081795918361</c:v>
                </c:pt>
                <c:pt idx="227">
                  <c:v>0.25620527183673469</c:v>
                </c:pt>
                <c:pt idx="228">
                  <c:v>0.25217172897959178</c:v>
                </c:pt>
                <c:pt idx="229">
                  <c:v>0.24817018938775512</c:v>
                </c:pt>
                <c:pt idx="230">
                  <c:v>0.24420065306122452</c:v>
                </c:pt>
                <c:pt idx="231">
                  <c:v>0.24026311999999997</c:v>
                </c:pt>
                <c:pt idx="232">
                  <c:v>0.23635759020408165</c:v>
                </c:pt>
                <c:pt idx="233">
                  <c:v>0.23248406367346938</c:v>
                </c:pt>
                <c:pt idx="234">
                  <c:v>0.22864254040816323</c:v>
                </c:pt>
                <c:pt idx="235">
                  <c:v>0.22483302040816333</c:v>
                </c:pt>
                <c:pt idx="236">
                  <c:v>0.22105550367346943</c:v>
                </c:pt>
                <c:pt idx="237">
                  <c:v>0.2173099902040817</c:v>
                </c:pt>
                <c:pt idx="238">
                  <c:v>0.21359648000000003</c:v>
                </c:pt>
                <c:pt idx="239">
                  <c:v>0.20991497306122456</c:v>
                </c:pt>
                <c:pt idx="240">
                  <c:v>0.20626546938775517</c:v>
                </c:pt>
                <c:pt idx="241">
                  <c:v>0.20264796897959186</c:v>
                </c:pt>
                <c:pt idx="242">
                  <c:v>0.19906247183673476</c:v>
                </c:pt>
                <c:pt idx="243">
                  <c:v>0.19550897795918371</c:v>
                </c:pt>
                <c:pt idx="244">
                  <c:v>0.1919874873469388</c:v>
                </c:pt>
                <c:pt idx="245">
                  <c:v>0.188498</c:v>
                </c:pt>
                <c:pt idx="246">
                  <c:v>0.18504051591836734</c:v>
                </c:pt>
                <c:pt idx="247">
                  <c:v>0.18161503510204083</c:v>
                </c:pt>
                <c:pt idx="248">
                  <c:v>0.1782215575510204</c:v>
                </c:pt>
                <c:pt idx="249">
                  <c:v>0.17486008326530614</c:v>
                </c:pt>
                <c:pt idx="250">
                  <c:v>0.17153061224489796</c:v>
                </c:pt>
                <c:pt idx="251">
                  <c:v>0.16823314448979593</c:v>
                </c:pt>
                <c:pt idx="252">
                  <c:v>0.16496767999999998</c:v>
                </c:pt>
                <c:pt idx="253">
                  <c:v>0.1617342187755102</c:v>
                </c:pt>
                <c:pt idx="254">
                  <c:v>0.1585327608163265</c:v>
                </c:pt>
                <c:pt idx="255">
                  <c:v>0.15536330612244895</c:v>
                </c:pt>
                <c:pt idx="256">
                  <c:v>0.15222585469387756</c:v>
                </c:pt>
                <c:pt idx="257">
                  <c:v>0.14912040653061226</c:v>
                </c:pt>
                <c:pt idx="258">
                  <c:v>0.14604696163265304</c:v>
                </c:pt>
                <c:pt idx="259">
                  <c:v>0.14300552</c:v>
                </c:pt>
                <c:pt idx="260">
                  <c:v>0.13999608163265304</c:v>
                </c:pt>
                <c:pt idx="261">
                  <c:v>0.13701864653061221</c:v>
                </c:pt>
                <c:pt idx="262">
                  <c:v>0.13407321469387753</c:v>
                </c:pt>
                <c:pt idx="263">
                  <c:v>0.13115978612244897</c:v>
                </c:pt>
                <c:pt idx="264">
                  <c:v>0.12827836081632654</c:v>
                </c:pt>
                <c:pt idx="265">
                  <c:v>0.1254289387755102</c:v>
                </c:pt>
                <c:pt idx="266">
                  <c:v>0.12261151999999997</c:v>
                </c:pt>
                <c:pt idx="267">
                  <c:v>0.11982610448979589</c:v>
                </c:pt>
                <c:pt idx="268">
                  <c:v>0.11707269224489794</c:v>
                </c:pt>
                <c:pt idx="269">
                  <c:v>0.11435128326530607</c:v>
                </c:pt>
                <c:pt idx="270">
                  <c:v>0.11166187755102037</c:v>
                </c:pt>
                <c:pt idx="271">
                  <c:v>0.10900447510204077</c:v>
                </c:pt>
                <c:pt idx="272">
                  <c:v>0.1063790759183673</c:v>
                </c:pt>
                <c:pt idx="273">
                  <c:v>0.10378567999999995</c:v>
                </c:pt>
                <c:pt idx="274">
                  <c:v>0.10122428734693874</c:v>
                </c:pt>
                <c:pt idx="275">
                  <c:v>9.8694897959183611E-2</c:v>
                </c:pt>
                <c:pt idx="276">
                  <c:v>9.6197511836734667E-2</c:v>
                </c:pt>
                <c:pt idx="277">
                  <c:v>9.3732128979591794E-2</c:v>
                </c:pt>
                <c:pt idx="278">
                  <c:v>9.1298749387755063E-2</c:v>
                </c:pt>
                <c:pt idx="279">
                  <c:v>8.889737306122443E-2</c:v>
                </c:pt>
                <c:pt idx="280">
                  <c:v>8.6527999999999938E-2</c:v>
                </c:pt>
                <c:pt idx="281">
                  <c:v>8.4190630204081573E-2</c:v>
                </c:pt>
                <c:pt idx="282">
                  <c:v>8.1885263673469461E-2</c:v>
                </c:pt>
                <c:pt idx="283">
                  <c:v>7.9611900408163336E-2</c:v>
                </c:pt>
                <c:pt idx="284">
                  <c:v>7.7370540408163324E-2</c:v>
                </c:pt>
                <c:pt idx="285">
                  <c:v>7.5161183673469453E-2</c:v>
                </c:pt>
                <c:pt idx="286">
                  <c:v>7.2983830204081668E-2</c:v>
                </c:pt>
                <c:pt idx="287">
                  <c:v>7.0838480000000051E-2</c:v>
                </c:pt>
                <c:pt idx="288">
                  <c:v>6.8725133061224561E-2</c:v>
                </c:pt>
                <c:pt idx="289">
                  <c:v>6.6643789387755142E-2</c:v>
                </c:pt>
                <c:pt idx="290">
                  <c:v>6.4594448979591865E-2</c:v>
                </c:pt>
                <c:pt idx="291">
                  <c:v>6.2577111836734742E-2</c:v>
                </c:pt>
                <c:pt idx="292">
                  <c:v>6.0591777959183704E-2</c:v>
                </c:pt>
                <c:pt idx="293">
                  <c:v>5.8638447346938793E-2</c:v>
                </c:pt>
                <c:pt idx="294">
                  <c:v>5.6717120000000017E-2</c:v>
                </c:pt>
                <c:pt idx="295">
                  <c:v>5.4827795918367367E-2</c:v>
                </c:pt>
                <c:pt idx="296">
                  <c:v>5.2970475102040858E-2</c:v>
                </c:pt>
                <c:pt idx="297">
                  <c:v>5.1145157551020448E-2</c:v>
                </c:pt>
                <c:pt idx="298">
                  <c:v>4.9351843265306145E-2</c:v>
                </c:pt>
                <c:pt idx="299">
                  <c:v>4.7590532244897982E-2</c:v>
                </c:pt>
                <c:pt idx="300">
                  <c:v>4.5861224489795939E-2</c:v>
                </c:pt>
                <c:pt idx="301">
                  <c:v>4.4163920000000009E-2</c:v>
                </c:pt>
                <c:pt idx="302">
                  <c:v>4.2498618775510234E-2</c:v>
                </c:pt>
                <c:pt idx="303">
                  <c:v>4.0865320816326545E-2</c:v>
                </c:pt>
                <c:pt idx="304">
                  <c:v>3.9264026122448982E-2</c:v>
                </c:pt>
                <c:pt idx="305">
                  <c:v>3.7694734693877553E-2</c:v>
                </c:pt>
                <c:pt idx="306">
                  <c:v>3.6157446530612258E-2</c:v>
                </c:pt>
                <c:pt idx="307">
                  <c:v>3.465216163265307E-2</c:v>
                </c:pt>
                <c:pt idx="308">
                  <c:v>3.3178880000000008E-2</c:v>
                </c:pt>
                <c:pt idx="309">
                  <c:v>3.1737601632653059E-2</c:v>
                </c:pt>
                <c:pt idx="310">
                  <c:v>3.0328326530612237E-2</c:v>
                </c:pt>
                <c:pt idx="311">
                  <c:v>2.895105469387755E-2</c:v>
                </c:pt>
                <c:pt idx="312">
                  <c:v>2.7605786122448992E-2</c:v>
                </c:pt>
                <c:pt idx="313">
                  <c:v>2.6292520816326541E-2</c:v>
                </c:pt>
                <c:pt idx="314">
                  <c:v>2.5011258775510199E-2</c:v>
                </c:pt>
                <c:pt idx="315">
                  <c:v>2.3762000000000012E-2</c:v>
                </c:pt>
                <c:pt idx="316">
                  <c:v>2.2544744489795907E-2</c:v>
                </c:pt>
                <c:pt idx="317">
                  <c:v>2.1359492244897957E-2</c:v>
                </c:pt>
                <c:pt idx="318">
                  <c:v>2.0206243265306116E-2</c:v>
                </c:pt>
                <c:pt idx="319">
                  <c:v>1.9084997551020406E-2</c:v>
                </c:pt>
                <c:pt idx="320">
                  <c:v>1.7995755102040805E-2</c:v>
                </c:pt>
                <c:pt idx="321">
                  <c:v>1.6938515918367331E-2</c:v>
                </c:pt>
                <c:pt idx="322">
                  <c:v>1.5913279999999991E-2</c:v>
                </c:pt>
                <c:pt idx="323">
                  <c:v>1.4920047346938759E-2</c:v>
                </c:pt>
                <c:pt idx="324">
                  <c:v>1.3958817959183658E-2</c:v>
                </c:pt>
                <c:pt idx="325">
                  <c:v>1.3029591836734689E-2</c:v>
                </c:pt>
                <c:pt idx="326">
                  <c:v>1.2132368979591825E-2</c:v>
                </c:pt>
                <c:pt idx="327">
                  <c:v>1.1267149387755094E-2</c:v>
                </c:pt>
                <c:pt idx="328">
                  <c:v>1.0433933061224469E-2</c:v>
                </c:pt>
                <c:pt idx="329">
                  <c:v>9.6327199999999766E-3</c:v>
                </c:pt>
                <c:pt idx="330">
                  <c:v>8.863510204081616E-3</c:v>
                </c:pt>
                <c:pt idx="331">
                  <c:v>8.1263036734693858E-3</c:v>
                </c:pt>
                <c:pt idx="332">
                  <c:v>7.4211004081632635E-3</c:v>
                </c:pt>
                <c:pt idx="333">
                  <c:v>6.7479004081632482E-3</c:v>
                </c:pt>
                <c:pt idx="334">
                  <c:v>6.1067036734693643E-3</c:v>
                </c:pt>
                <c:pt idx="335">
                  <c:v>5.4975102040816116E-3</c:v>
                </c:pt>
                <c:pt idx="336">
                  <c:v>4.9203199999999902E-3</c:v>
                </c:pt>
                <c:pt idx="337">
                  <c:v>4.3751330612244767E-3</c:v>
                </c:pt>
                <c:pt idx="338">
                  <c:v>3.8619493877550936E-3</c:v>
                </c:pt>
                <c:pt idx="339">
                  <c:v>3.3807689795918184E-3</c:v>
                </c:pt>
                <c:pt idx="340">
                  <c:v>2.9315918367346741E-3</c:v>
                </c:pt>
                <c:pt idx="341">
                  <c:v>2.5144179591836619E-3</c:v>
                </c:pt>
                <c:pt idx="342">
                  <c:v>2.1292473469387563E-3</c:v>
                </c:pt>
                <c:pt idx="343">
                  <c:v>1.7760799999999824E-3</c:v>
                </c:pt>
                <c:pt idx="344">
                  <c:v>1.4549159183673648E-3</c:v>
                </c:pt>
                <c:pt idx="345">
                  <c:v>1.1657551020408292E-3</c:v>
                </c:pt>
                <c:pt idx="346">
                  <c:v>9.085975510204255E-4</c:v>
                </c:pt>
                <c:pt idx="347">
                  <c:v>6.8344326530612857E-4</c:v>
                </c:pt>
                <c:pt idx="348">
                  <c:v>4.9029224489796326E-4</c:v>
                </c:pt>
                <c:pt idx="349">
                  <c:v>3.2914448979592947E-4</c:v>
                </c:pt>
                <c:pt idx="350">
                  <c:v>2.0000000000000264E-4</c:v>
                </c:pt>
                <c:pt idx="351">
                  <c:v>1.028587755102074E-4</c:v>
                </c:pt>
                <c:pt idx="352">
                  <c:v>3.7720816326543748E-5</c:v>
                </c:pt>
                <c:pt idx="353">
                  <c:v>4.5861224489870027E-6</c:v>
                </c:pt>
                <c:pt idx="354">
                  <c:v>3.4546938775618465E-6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3-40E5-AD93-DA1FF7923D4B}"/>
            </c:ext>
          </c:extLst>
        </c:ser>
        <c:ser>
          <c:idx val="1"/>
          <c:order val="1"/>
          <c:tx>
            <c:v>a=0.4g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Compare!$C$4:$C$373</c:f>
              <c:numCache>
                <c:formatCode>General</c:formatCode>
                <c:ptCount val="370"/>
                <c:pt idx="0">
                  <c:v>4.7999795880000473E-3</c:v>
                </c:pt>
                <c:pt idx="1">
                  <c:v>9.5998367039999977E-3</c:v>
                </c:pt>
                <c:pt idx="2">
                  <c:v>1.4399448875999976E-2</c:v>
                </c:pt>
                <c:pt idx="3">
                  <c:v>1.9198693631999997E-2</c:v>
                </c:pt>
                <c:pt idx="4">
                  <c:v>2.3997448500000074E-2</c:v>
                </c:pt>
                <c:pt idx="5">
                  <c:v>2.8795591007999999E-2</c:v>
                </c:pt>
                <c:pt idx="6">
                  <c:v>3.3592998684000008E-2</c:v>
                </c:pt>
                <c:pt idx="7">
                  <c:v>3.8389549056000116E-2</c:v>
                </c:pt>
                <c:pt idx="8">
                  <c:v>4.3185119652000004E-2</c:v>
                </c:pt>
                <c:pt idx="9">
                  <c:v>4.7979588000000017E-2</c:v>
                </c:pt>
                <c:pt idx="10">
                  <c:v>5.2772831628000061E-2</c:v>
                </c:pt>
                <c:pt idx="11">
                  <c:v>5.7564728064000148E-2</c:v>
                </c:pt>
                <c:pt idx="12">
                  <c:v>6.2355154836000071E-2</c:v>
                </c:pt>
                <c:pt idx="13">
                  <c:v>6.7143989472000065E-2</c:v>
                </c:pt>
                <c:pt idx="14">
                  <c:v>7.1931109500000034E-2</c:v>
                </c:pt>
                <c:pt idx="15">
                  <c:v>7.6716392447999993E-2</c:v>
                </c:pt>
                <c:pt idx="16">
                  <c:v>8.1499715844000065E-2</c:v>
                </c:pt>
                <c:pt idx="17">
                  <c:v>8.6280957215999932E-2</c:v>
                </c:pt>
                <c:pt idx="18">
                  <c:v>9.1059994092000052E-2</c:v>
                </c:pt>
                <c:pt idx="19">
                  <c:v>9.5836703999999995E-2</c:v>
                </c:pt>
                <c:pt idx="20">
                  <c:v>0.10061096446799989</c:v>
                </c:pt>
                <c:pt idx="21">
                  <c:v>0.10538265302399996</c:v>
                </c:pt>
                <c:pt idx="22">
                  <c:v>0.1101516471959999</c:v>
                </c:pt>
                <c:pt idx="23">
                  <c:v>0.11491782451199994</c:v>
                </c:pt>
                <c:pt idx="24">
                  <c:v>0.11968106249999999</c:v>
                </c:pt>
                <c:pt idx="25">
                  <c:v>0.12444123868799994</c:v>
                </c:pt>
                <c:pt idx="26">
                  <c:v>0.12919823060400004</c:v>
                </c:pt>
                <c:pt idx="27">
                  <c:v>0.13395191577599996</c:v>
                </c:pt>
                <c:pt idx="28">
                  <c:v>0.13870217173200006</c:v>
                </c:pt>
                <c:pt idx="29">
                  <c:v>0.143448876</c:v>
                </c:pt>
                <c:pt idx="30">
                  <c:v>0.14819190610800004</c:v>
                </c:pt>
                <c:pt idx="31">
                  <c:v>0.15293113958399995</c:v>
                </c:pt>
                <c:pt idx="32">
                  <c:v>0.15766645395599999</c:v>
                </c:pt>
                <c:pt idx="33">
                  <c:v>0.16239772675200004</c:v>
                </c:pt>
                <c:pt idx="34">
                  <c:v>0.16712483550000001</c:v>
                </c:pt>
                <c:pt idx="35">
                  <c:v>0.17184765772800004</c:v>
                </c:pt>
                <c:pt idx="36">
                  <c:v>0.17656607096400012</c:v>
                </c:pt>
                <c:pt idx="37">
                  <c:v>0.18127995273599995</c:v>
                </c:pt>
                <c:pt idx="38">
                  <c:v>0.18598918057199998</c:v>
                </c:pt>
                <c:pt idx="39">
                  <c:v>0.19069363200000011</c:v>
                </c:pt>
                <c:pt idx="40">
                  <c:v>0.19539318454800014</c:v>
                </c:pt>
                <c:pt idx="41">
                  <c:v>0.20008771574400008</c:v>
                </c:pt>
                <c:pt idx="42">
                  <c:v>0.20477710311599995</c:v>
                </c:pt>
                <c:pt idx="43">
                  <c:v>0.20946122419199986</c:v>
                </c:pt>
                <c:pt idx="44">
                  <c:v>0.21413995649999984</c:v>
                </c:pt>
                <c:pt idx="45">
                  <c:v>0.21881317756799989</c:v>
                </c:pt>
                <c:pt idx="46">
                  <c:v>0.22348076492399993</c:v>
                </c:pt>
                <c:pt idx="47">
                  <c:v>0.22814259609599996</c:v>
                </c:pt>
                <c:pt idx="48">
                  <c:v>0.23279854861199989</c:v>
                </c:pt>
                <c:pt idx="49">
                  <c:v>0.23744849999999995</c:v>
                </c:pt>
                <c:pt idx="50">
                  <c:v>0.24209232778800005</c:v>
                </c:pt>
                <c:pt idx="51">
                  <c:v>0.24672990950399998</c:v>
                </c:pt>
                <c:pt idx="52">
                  <c:v>0.25136112267599997</c:v>
                </c:pt>
                <c:pt idx="53">
                  <c:v>0.25598584483199993</c:v>
                </c:pt>
                <c:pt idx="54">
                  <c:v>0.26060395349999999</c:v>
                </c:pt>
                <c:pt idx="55">
                  <c:v>0.26521532620800004</c:v>
                </c:pt>
                <c:pt idx="56">
                  <c:v>0.26981984048399998</c:v>
                </c:pt>
                <c:pt idx="57">
                  <c:v>0.27441737385600007</c:v>
                </c:pt>
                <c:pt idx="58">
                  <c:v>0.27900780385199997</c:v>
                </c:pt>
                <c:pt idx="59">
                  <c:v>0.28359100800000003</c:v>
                </c:pt>
                <c:pt idx="60">
                  <c:v>0.28816686382799994</c:v>
                </c:pt>
                <c:pt idx="61">
                  <c:v>0.29273524886400004</c:v>
                </c:pt>
                <c:pt idx="62">
                  <c:v>0.29729604063600001</c:v>
                </c:pt>
                <c:pt idx="63">
                  <c:v>0.3018491166720001</c:v>
                </c:pt>
                <c:pt idx="64">
                  <c:v>0.30639435449999997</c:v>
                </c:pt>
                <c:pt idx="65">
                  <c:v>0.31093163164799997</c:v>
                </c:pt>
                <c:pt idx="66">
                  <c:v>0.31546082564400002</c:v>
                </c:pt>
                <c:pt idx="67">
                  <c:v>0.31998181401600001</c:v>
                </c:pt>
                <c:pt idx="68">
                  <c:v>0.32449447429200007</c:v>
                </c:pt>
                <c:pt idx="69">
                  <c:v>0.32899868399999999</c:v>
                </c:pt>
                <c:pt idx="70">
                  <c:v>0.333494320668</c:v>
                </c:pt>
                <c:pt idx="71">
                  <c:v>0.33798126182400001</c:v>
                </c:pt>
                <c:pt idx="72">
                  <c:v>0.34245938499600004</c:v>
                </c:pt>
                <c:pt idx="73">
                  <c:v>0.34692856771200009</c:v>
                </c:pt>
                <c:pt idx="74">
                  <c:v>0.35138868750000019</c:v>
                </c:pt>
                <c:pt idx="75">
                  <c:v>0.355839621888</c:v>
                </c:pt>
                <c:pt idx="76">
                  <c:v>0.36028124840400011</c:v>
                </c:pt>
                <c:pt idx="77">
                  <c:v>0.36471344457600008</c:v>
                </c:pt>
                <c:pt idx="78">
                  <c:v>0.36913608793200003</c:v>
                </c:pt>
                <c:pt idx="79">
                  <c:v>0.3735490560000001</c:v>
                </c:pt>
                <c:pt idx="80">
                  <c:v>0.37795222630800018</c:v>
                </c:pt>
                <c:pt idx="81">
                  <c:v>0.38234547638400018</c:v>
                </c:pt>
                <c:pt idx="82">
                  <c:v>0.38672868375600011</c:v>
                </c:pt>
                <c:pt idx="83">
                  <c:v>0.3911017259520001</c:v>
                </c:pt>
                <c:pt idx="84">
                  <c:v>0.39546448050000005</c:v>
                </c:pt>
                <c:pt idx="85">
                  <c:v>0.39981682492799997</c:v>
                </c:pt>
                <c:pt idx="86">
                  <c:v>0.40415863676399999</c:v>
                </c:pt>
                <c:pt idx="87">
                  <c:v>0.40848979353600001</c:v>
                </c:pt>
                <c:pt idx="88">
                  <c:v>0.41281017277200005</c:v>
                </c:pt>
                <c:pt idx="89">
                  <c:v>0.41711965200000001</c:v>
                </c:pt>
                <c:pt idx="90">
                  <c:v>0.42141810874800001</c:v>
                </c:pt>
                <c:pt idx="91">
                  <c:v>0.42570542054400007</c:v>
                </c:pt>
                <c:pt idx="92">
                  <c:v>0.42998146491599998</c:v>
                </c:pt>
                <c:pt idx="93">
                  <c:v>0.43424611939200009</c:v>
                </c:pt>
                <c:pt idx="94">
                  <c:v>0.43849926150000007</c:v>
                </c:pt>
                <c:pt idx="95">
                  <c:v>0.44274076876800006</c:v>
                </c:pt>
                <c:pt idx="96">
                  <c:v>0.44697051872400007</c:v>
                </c:pt>
                <c:pt idx="97">
                  <c:v>0.45118838889599999</c:v>
                </c:pt>
                <c:pt idx="98">
                  <c:v>0.45539425681200008</c:v>
                </c:pt>
                <c:pt idx="99">
                  <c:v>0.459588</c:v>
                </c:pt>
                <c:pt idx="100">
                  <c:v>0.4637694959880001</c:v>
                </c:pt>
                <c:pt idx="101">
                  <c:v>0.46793862230399996</c:v>
                </c:pt>
                <c:pt idx="102">
                  <c:v>0.47209525647600004</c:v>
                </c:pt>
                <c:pt idx="103">
                  <c:v>0.476239276032</c:v>
                </c:pt>
                <c:pt idx="104">
                  <c:v>0.48037055849999999</c:v>
                </c:pt>
                <c:pt idx="105">
                  <c:v>0.48448898140800001</c:v>
                </c:pt>
                <c:pt idx="106">
                  <c:v>0.48859442228400007</c:v>
                </c:pt>
                <c:pt idx="107">
                  <c:v>0.49268675865600009</c:v>
                </c:pt>
                <c:pt idx="108">
                  <c:v>0.49676586805200007</c:v>
                </c:pt>
                <c:pt idx="109">
                  <c:v>0.50083162800000003</c:v>
                </c:pt>
                <c:pt idx="110">
                  <c:v>0.50488391602800009</c:v>
                </c:pt>
                <c:pt idx="111">
                  <c:v>0.50892260966400005</c:v>
                </c:pt>
                <c:pt idx="112">
                  <c:v>0.51294758643600002</c:v>
                </c:pt>
                <c:pt idx="113">
                  <c:v>0.51695872387200004</c:v>
                </c:pt>
                <c:pt idx="114">
                  <c:v>0.5209558995000001</c:v>
                </c:pt>
                <c:pt idx="115">
                  <c:v>0.52493899084800011</c:v>
                </c:pt>
                <c:pt idx="116">
                  <c:v>0.52890787544400009</c:v>
                </c:pt>
                <c:pt idx="117">
                  <c:v>0.53286243081599993</c:v>
                </c:pt>
                <c:pt idx="118">
                  <c:v>0.53680253449199999</c:v>
                </c:pt>
                <c:pt idx="119">
                  <c:v>0.54072806400000006</c:v>
                </c:pt>
                <c:pt idx="120">
                  <c:v>0.54463889686800004</c:v>
                </c:pt>
                <c:pt idx="121">
                  <c:v>0.54853491062400006</c:v>
                </c:pt>
                <c:pt idx="122">
                  <c:v>0.55241598279600002</c:v>
                </c:pt>
                <c:pt idx="123">
                  <c:v>0.55628199091200004</c:v>
                </c:pt>
                <c:pt idx="124">
                  <c:v>0.56013281250000002</c:v>
                </c:pt>
                <c:pt idx="125">
                  <c:v>0.5639683250880001</c:v>
                </c:pt>
                <c:pt idx="126">
                  <c:v>0.56778840620400017</c:v>
                </c:pt>
                <c:pt idx="127">
                  <c:v>0.57159293337600015</c:v>
                </c:pt>
                <c:pt idx="128">
                  <c:v>0.57538178413200003</c:v>
                </c:pt>
                <c:pt idx="129">
                  <c:v>0.57915483600000006</c:v>
                </c:pt>
                <c:pt idx="130">
                  <c:v>0.58291196650800003</c:v>
                </c:pt>
                <c:pt idx="131">
                  <c:v>0.58665305318400007</c:v>
                </c:pt>
                <c:pt idx="132">
                  <c:v>0.59037797355600019</c:v>
                </c:pt>
                <c:pt idx="133">
                  <c:v>0.59408660515200007</c:v>
                </c:pt>
                <c:pt idx="134">
                  <c:v>0.59777882550000006</c:v>
                </c:pt>
                <c:pt idx="135">
                  <c:v>0.60145451212800005</c:v>
                </c:pt>
                <c:pt idx="136">
                  <c:v>0.60511354256400018</c:v>
                </c:pt>
                <c:pt idx="137">
                  <c:v>0.60875579433600002</c:v>
                </c:pt>
                <c:pt idx="138">
                  <c:v>0.61238114497200002</c:v>
                </c:pt>
                <c:pt idx="139">
                  <c:v>0.61598947200000009</c:v>
                </c:pt>
                <c:pt idx="140">
                  <c:v>0.61958065294799991</c:v>
                </c:pt>
                <c:pt idx="141">
                  <c:v>0.62315456534400004</c:v>
                </c:pt>
                <c:pt idx="142">
                  <c:v>0.62671108671599995</c:v>
                </c:pt>
                <c:pt idx="143">
                  <c:v>0.63025009459199999</c:v>
                </c:pt>
                <c:pt idx="144">
                  <c:v>0.63377146650000005</c:v>
                </c:pt>
                <c:pt idx="145">
                  <c:v>0.63727507996800004</c:v>
                </c:pt>
                <c:pt idx="146">
                  <c:v>0.64076081252400008</c:v>
                </c:pt>
                <c:pt idx="147">
                  <c:v>0.64422854169600008</c:v>
                </c:pt>
                <c:pt idx="148">
                  <c:v>0.64767814501199994</c:v>
                </c:pt>
                <c:pt idx="149">
                  <c:v>0.65110950000000001</c:v>
                </c:pt>
                <c:pt idx="150">
                  <c:v>0.65452248418799996</c:v>
                </c:pt>
                <c:pt idx="151">
                  <c:v>0.65791697510400005</c:v>
                </c:pt>
                <c:pt idx="152">
                  <c:v>0.66129285027600004</c:v>
                </c:pt>
                <c:pt idx="153">
                  <c:v>0.66464998723200008</c:v>
                </c:pt>
                <c:pt idx="154">
                  <c:v>0.66798826350000007</c:v>
                </c:pt>
                <c:pt idx="155">
                  <c:v>0.67130755660800001</c:v>
                </c:pt>
                <c:pt idx="156">
                  <c:v>0.67460774408400004</c:v>
                </c:pt>
                <c:pt idx="157">
                  <c:v>0.67788870345600005</c:v>
                </c:pt>
                <c:pt idx="158">
                  <c:v>0.68115031225199996</c:v>
                </c:pt>
                <c:pt idx="159">
                  <c:v>0.6843924480000001</c:v>
                </c:pt>
                <c:pt idx="160">
                  <c:v>0.68761498822800005</c:v>
                </c:pt>
                <c:pt idx="161">
                  <c:v>0.69081781046400015</c:v>
                </c:pt>
                <c:pt idx="162">
                  <c:v>0.69400079223600009</c:v>
                </c:pt>
                <c:pt idx="163">
                  <c:v>0.69716381107200009</c:v>
                </c:pt>
                <c:pt idx="164">
                  <c:v>0.70030674450000008</c:v>
                </c:pt>
                <c:pt idx="165">
                  <c:v>0.70342947004800016</c:v>
                </c:pt>
                <c:pt idx="166">
                  <c:v>0.70653186524400013</c:v>
                </c:pt>
                <c:pt idx="167">
                  <c:v>0.70961380761600013</c:v>
                </c:pt>
                <c:pt idx="168">
                  <c:v>0.71267517469200015</c:v>
                </c:pt>
                <c:pt idx="169">
                  <c:v>0.7157158440000001</c:v>
                </c:pt>
                <c:pt idx="170">
                  <c:v>0.718735693068</c:v>
                </c:pt>
                <c:pt idx="171">
                  <c:v>0.72173459942400009</c:v>
                </c:pt>
                <c:pt idx="172">
                  <c:v>0.72471244059600004</c:v>
                </c:pt>
                <c:pt idx="173">
                  <c:v>0.72766909411200009</c:v>
                </c:pt>
                <c:pt idx="174">
                  <c:v>0.73060443750000004</c:v>
                </c:pt>
                <c:pt idx="175">
                  <c:v>0.73351834828800011</c:v>
                </c:pt>
                <c:pt idx="176">
                  <c:v>0.73641070400399999</c:v>
                </c:pt>
                <c:pt idx="177">
                  <c:v>0.73928138217600003</c:v>
                </c:pt>
                <c:pt idx="178">
                  <c:v>0.74213026033200002</c:v>
                </c:pt>
                <c:pt idx="179">
                  <c:v>0.74495721599999998</c:v>
                </c:pt>
                <c:pt idx="180">
                  <c:v>0.74776212670800002</c:v>
                </c:pt>
                <c:pt idx="181">
                  <c:v>0.75054486998400005</c:v>
                </c:pt>
                <c:pt idx="182">
                  <c:v>0.75330532335600009</c:v>
                </c:pt>
                <c:pt idx="183">
                  <c:v>0.75604336435200004</c:v>
                </c:pt>
                <c:pt idx="184">
                  <c:v>0.75875887050000002</c:v>
                </c:pt>
                <c:pt idx="185">
                  <c:v>0.76145174141274075</c:v>
                </c:pt>
                <c:pt idx="186">
                  <c:v>0.76412203237674081</c:v>
                </c:pt>
                <c:pt idx="187">
                  <c:v>0.76676986560474081</c:v>
                </c:pt>
                <c:pt idx="188">
                  <c:v>0.76939536356874072</c:v>
                </c:pt>
                <c:pt idx="189">
                  <c:v>0.77199864874074076</c:v>
                </c:pt>
                <c:pt idx="190">
                  <c:v>0.77457984359274068</c:v>
                </c:pt>
                <c:pt idx="191">
                  <c:v>0.77713907059674081</c:v>
                </c:pt>
                <c:pt idx="192">
                  <c:v>0.7796764522247408</c:v>
                </c:pt>
                <c:pt idx="193">
                  <c:v>0.78219211094874075</c:v>
                </c:pt>
                <c:pt idx="194">
                  <c:v>0.78468616924074075</c:v>
                </c:pt>
                <c:pt idx="195">
                  <c:v>0.78715874957274079</c:v>
                </c:pt>
                <c:pt idx="196">
                  <c:v>0.78960997441674086</c:v>
                </c:pt>
                <c:pt idx="197">
                  <c:v>0.79203996624474082</c:v>
                </c:pt>
                <c:pt idx="198">
                  <c:v>0.79444884752874079</c:v>
                </c:pt>
                <c:pt idx="199">
                  <c:v>0.79683674074074085</c:v>
                </c:pt>
                <c:pt idx="200">
                  <c:v>0.79920376835274076</c:v>
                </c:pt>
                <c:pt idx="201">
                  <c:v>0.80155005283674075</c:v>
                </c:pt>
                <c:pt idx="202">
                  <c:v>0.80387571666474078</c:v>
                </c:pt>
                <c:pt idx="203">
                  <c:v>0.80618088230874074</c:v>
                </c:pt>
                <c:pt idx="204">
                  <c:v>0.80846567224074073</c:v>
                </c:pt>
                <c:pt idx="205">
                  <c:v>0.81073020893274073</c:v>
                </c:pt>
                <c:pt idx="206">
                  <c:v>0.81297461485674072</c:v>
                </c:pt>
                <c:pt idx="207">
                  <c:v>0.81519901248474069</c:v>
                </c:pt>
                <c:pt idx="208">
                  <c:v>0.81740352428874075</c:v>
                </c:pt>
                <c:pt idx="209">
                  <c:v>0.81958827274074075</c:v>
                </c:pt>
                <c:pt idx="210">
                  <c:v>0.82175338031274081</c:v>
                </c:pt>
                <c:pt idx="211">
                  <c:v>0.82389896947674068</c:v>
                </c:pt>
                <c:pt idx="212">
                  <c:v>0.8260251627047408</c:v>
                </c:pt>
                <c:pt idx="213">
                  <c:v>0.8281320824687407</c:v>
                </c:pt>
                <c:pt idx="214">
                  <c:v>0.83021985124074071</c:v>
                </c:pt>
                <c:pt idx="215">
                  <c:v>0.83228859149274081</c:v>
                </c:pt>
                <c:pt idx="216">
                  <c:v>0.83433842569674077</c:v>
                </c:pt>
                <c:pt idx="217">
                  <c:v>0.83636947632474079</c:v>
                </c:pt>
                <c:pt idx="218">
                  <c:v>0.83838186584874075</c:v>
                </c:pt>
                <c:pt idx="219">
                  <c:v>0.84037571674074074</c:v>
                </c:pt>
                <c:pt idx="220">
                  <c:v>0.84235115147274076</c:v>
                </c:pt>
                <c:pt idx="221">
                  <c:v>0.84430829251674078</c:v>
                </c:pt>
                <c:pt idx="222">
                  <c:v>0.84624726234474079</c:v>
                </c:pt>
                <c:pt idx="223">
                  <c:v>0.84816818342874079</c:v>
                </c:pt>
                <c:pt idx="224">
                  <c:v>0.85007117824074074</c:v>
                </c:pt>
                <c:pt idx="225">
                  <c:v>0.85195636925274076</c:v>
                </c:pt>
                <c:pt idx="226">
                  <c:v>0.85382387893674072</c:v>
                </c:pt>
                <c:pt idx="227">
                  <c:v>0.85567382976474082</c:v>
                </c:pt>
                <c:pt idx="228">
                  <c:v>0.85750634420874072</c:v>
                </c:pt>
                <c:pt idx="229">
                  <c:v>0.85932154474074074</c:v>
                </c:pt>
                <c:pt idx="230">
                  <c:v>0.86111955383274075</c:v>
                </c:pt>
                <c:pt idx="231">
                  <c:v>0.86290049395674084</c:v>
                </c:pt>
                <c:pt idx="232">
                  <c:v>0.86466448758474079</c:v>
                </c:pt>
                <c:pt idx="233">
                  <c:v>0.8664116571887408</c:v>
                </c:pt>
                <c:pt idx="234">
                  <c:v>0.86814212524074075</c:v>
                </c:pt>
                <c:pt idx="235">
                  <c:v>0.86985601421274072</c:v>
                </c:pt>
                <c:pt idx="236">
                  <c:v>0.87155344657674072</c:v>
                </c:pt>
                <c:pt idx="237">
                  <c:v>0.87323454480474072</c:v>
                </c:pt>
                <c:pt idx="238">
                  <c:v>0.87489943136874071</c:v>
                </c:pt>
                <c:pt idx="239">
                  <c:v>0.87654822874074068</c:v>
                </c:pt>
                <c:pt idx="240">
                  <c:v>0.87818105939274071</c:v>
                </c:pt>
                <c:pt idx="241">
                  <c:v>0.8797980457967407</c:v>
                </c:pt>
                <c:pt idx="242">
                  <c:v>0.88139931042474073</c:v>
                </c:pt>
                <c:pt idx="243">
                  <c:v>0.8829849757487408</c:v>
                </c:pt>
                <c:pt idx="244">
                  <c:v>0.88455516424074077</c:v>
                </c:pt>
                <c:pt idx="245">
                  <c:v>0.88610999837274074</c:v>
                </c:pt>
                <c:pt idx="246">
                  <c:v>0.8876496006167407</c:v>
                </c:pt>
                <c:pt idx="247">
                  <c:v>0.88917409344474074</c:v>
                </c:pt>
                <c:pt idx="248">
                  <c:v>0.89068359932874075</c:v>
                </c:pt>
                <c:pt idx="249">
                  <c:v>0.89217824074074081</c:v>
                </c:pt>
                <c:pt idx="250">
                  <c:v>0.89365814015274081</c:v>
                </c:pt>
                <c:pt idx="251">
                  <c:v>0.89512342003674072</c:v>
                </c:pt>
                <c:pt idx="252">
                  <c:v>0.89657420286474077</c:v>
                </c:pt>
                <c:pt idx="253">
                  <c:v>0.89801061110874081</c:v>
                </c:pt>
                <c:pt idx="254">
                  <c:v>0.89943276724074073</c:v>
                </c:pt>
                <c:pt idx="255">
                  <c:v>0.90084079373274073</c:v>
                </c:pt>
                <c:pt idx="256">
                  <c:v>0.9022348130567408</c:v>
                </c:pt>
                <c:pt idx="257">
                  <c:v>0.90361494768474082</c:v>
                </c:pt>
                <c:pt idx="258">
                  <c:v>0.90498132008874077</c:v>
                </c:pt>
                <c:pt idx="259">
                  <c:v>0.90633405274074075</c:v>
                </c:pt>
                <c:pt idx="260">
                  <c:v>0.90767326811274074</c:v>
                </c:pt>
                <c:pt idx="261">
                  <c:v>0.90899908867674073</c:v>
                </c:pt>
                <c:pt idx="262">
                  <c:v>0.91031163690474082</c:v>
                </c:pt>
                <c:pt idx="263">
                  <c:v>0.91161103526874077</c:v>
                </c:pt>
                <c:pt idx="264">
                  <c:v>0.91289740624074078</c:v>
                </c:pt>
                <c:pt idx="265">
                  <c:v>0.91417087229274074</c:v>
                </c:pt>
                <c:pt idx="266">
                  <c:v>0.91543155589674075</c:v>
                </c:pt>
                <c:pt idx="267">
                  <c:v>0.91667957952474077</c:v>
                </c:pt>
                <c:pt idx="268">
                  <c:v>0.91791506564874081</c:v>
                </c:pt>
                <c:pt idx="269">
                  <c:v>0.91913813674074074</c:v>
                </c:pt>
                <c:pt idx="270">
                  <c:v>0.92034891527274076</c:v>
                </c:pt>
                <c:pt idx="271">
                  <c:v>0.92154752371674076</c:v>
                </c:pt>
                <c:pt idx="272">
                  <c:v>0.92273408454474082</c:v>
                </c:pt>
                <c:pt idx="273">
                  <c:v>0.92390872022874082</c:v>
                </c:pt>
                <c:pt idx="274">
                  <c:v>0.92507155324074075</c:v>
                </c:pt>
                <c:pt idx="275">
                  <c:v>0.92622270605274082</c:v>
                </c:pt>
                <c:pt idx="276">
                  <c:v>0.92736230113674079</c:v>
                </c:pt>
                <c:pt idx="277">
                  <c:v>0.92849046096474075</c:v>
                </c:pt>
                <c:pt idx="278">
                  <c:v>0.92960730800874081</c:v>
                </c:pt>
                <c:pt idx="279">
                  <c:v>0.93071296474074083</c:v>
                </c:pt>
                <c:pt idx="280">
                  <c:v>0.93180755363274081</c:v>
                </c:pt>
                <c:pt idx="281">
                  <c:v>0.93289119715674074</c:v>
                </c:pt>
                <c:pt idx="282">
                  <c:v>0.9339640177847407</c:v>
                </c:pt>
                <c:pt idx="283">
                  <c:v>0.93502613798874079</c:v>
                </c:pt>
                <c:pt idx="284">
                  <c:v>0.93607768024074067</c:v>
                </c:pt>
                <c:pt idx="285">
                  <c:v>0.93711876701274077</c:v>
                </c:pt>
                <c:pt idx="286">
                  <c:v>0.93814952077674074</c:v>
                </c:pt>
                <c:pt idx="287">
                  <c:v>0.93917006400474068</c:v>
                </c:pt>
                <c:pt idx="288">
                  <c:v>0.94018051916874068</c:v>
                </c:pt>
                <c:pt idx="289">
                  <c:v>0.94118100874074073</c:v>
                </c:pt>
                <c:pt idx="290">
                  <c:v>0.94217165519274071</c:v>
                </c:pt>
                <c:pt idx="291">
                  <c:v>0.94315258099674071</c:v>
                </c:pt>
                <c:pt idx="292">
                  <c:v>0.94412390862474072</c:v>
                </c:pt>
                <c:pt idx="293">
                  <c:v>0.94508576054874072</c:v>
                </c:pt>
                <c:pt idx="294">
                  <c:v>0.9460382592407407</c:v>
                </c:pt>
                <c:pt idx="295">
                  <c:v>0.94698152717274076</c:v>
                </c:pt>
                <c:pt idx="296">
                  <c:v>0.94791568681674077</c:v>
                </c:pt>
                <c:pt idx="297">
                  <c:v>0.94884086064474071</c:v>
                </c:pt>
                <c:pt idx="298">
                  <c:v>0.9497571711287407</c:v>
                </c:pt>
                <c:pt idx="299">
                  <c:v>0.9506647407407407</c:v>
                </c:pt>
                <c:pt idx="300">
                  <c:v>0.95156369195274071</c:v>
                </c:pt>
                <c:pt idx="301">
                  <c:v>0.95245414723674071</c:v>
                </c:pt>
                <c:pt idx="302">
                  <c:v>0.95333622906474069</c:v>
                </c:pt>
                <c:pt idx="303">
                  <c:v>0.95421005990874075</c:v>
                </c:pt>
                <c:pt idx="304">
                  <c:v>0.95507576224074076</c:v>
                </c:pt>
                <c:pt idx="305">
                  <c:v>0.9559334585327407</c:v>
                </c:pt>
                <c:pt idx="306">
                  <c:v>0.95678327125674079</c:v>
                </c:pt>
                <c:pt idx="307">
                  <c:v>0.95762532288474078</c:v>
                </c:pt>
                <c:pt idx="308">
                  <c:v>0.95845973588874078</c:v>
                </c:pt>
                <c:pt idx="309">
                  <c:v>0.95928663274074077</c:v>
                </c:pt>
                <c:pt idx="310">
                  <c:v>0.96010613591274074</c:v>
                </c:pt>
                <c:pt idx="311">
                  <c:v>0.96091836787674079</c:v>
                </c:pt>
                <c:pt idx="312">
                  <c:v>0.96172345110474078</c:v>
                </c:pt>
                <c:pt idx="313">
                  <c:v>0.96252150806874071</c:v>
                </c:pt>
                <c:pt idx="314">
                  <c:v>0.96331266124074078</c:v>
                </c:pt>
                <c:pt idx="315">
                  <c:v>0.96409703309274075</c:v>
                </c:pt>
                <c:pt idx="316">
                  <c:v>0.96487474609674073</c:v>
                </c:pt>
                <c:pt idx="317">
                  <c:v>0.9656459227247407</c:v>
                </c:pt>
                <c:pt idx="318">
                  <c:v>0.96641068544874076</c:v>
                </c:pt>
                <c:pt idx="319">
                  <c:v>0.96716915674074078</c:v>
                </c:pt>
                <c:pt idx="320">
                  <c:v>0.96792145907274074</c:v>
                </c:pt>
                <c:pt idx="321">
                  <c:v>0.96866771491674075</c:v>
                </c:pt>
                <c:pt idx="322">
                  <c:v>0.96940804674474079</c:v>
                </c:pt>
                <c:pt idx="323">
                  <c:v>0.97014257702874074</c:v>
                </c:pt>
                <c:pt idx="324">
                  <c:v>0.9708714282407408</c:v>
                </c:pt>
                <c:pt idx="325">
                  <c:v>0.97159472285274073</c:v>
                </c:pt>
                <c:pt idx="326">
                  <c:v>0.97231258333674075</c:v>
                </c:pt>
                <c:pt idx="327">
                  <c:v>0.97302513216474074</c:v>
                </c:pt>
                <c:pt idx="328">
                  <c:v>0.97373249180874077</c:v>
                </c:pt>
                <c:pt idx="329">
                  <c:v>0.97443478474074074</c:v>
                </c:pt>
                <c:pt idx="330">
                  <c:v>0.97513213343274074</c:v>
                </c:pt>
                <c:pt idx="331">
                  <c:v>0.97582466035674076</c:v>
                </c:pt>
                <c:pt idx="332">
                  <c:v>0.97651248798474077</c:v>
                </c:pt>
                <c:pt idx="333">
                  <c:v>0.97719573878874078</c:v>
                </c:pt>
                <c:pt idx="334">
                  <c:v>0.97787453524074075</c:v>
                </c:pt>
                <c:pt idx="335">
                  <c:v>0.97854899981274079</c:v>
                </c:pt>
                <c:pt idx="336">
                  <c:v>0.97921925497674078</c:v>
                </c:pt>
                <c:pt idx="337">
                  <c:v>0.97988542320474081</c:v>
                </c:pt>
                <c:pt idx="338">
                  <c:v>0.98054762696874076</c:v>
                </c:pt>
                <c:pt idx="339">
                  <c:v>0.98120598874074072</c:v>
                </c:pt>
                <c:pt idx="340">
                  <c:v>0.98186063099274079</c:v>
                </c:pt>
                <c:pt idx="341">
                  <c:v>0.98251167619674074</c:v>
                </c:pt>
                <c:pt idx="342">
                  <c:v>0.98315924682474076</c:v>
                </c:pt>
                <c:pt idx="343">
                  <c:v>0.98380346534874075</c:v>
                </c:pt>
                <c:pt idx="344">
                  <c:v>0.98444445424074078</c:v>
                </c:pt>
                <c:pt idx="345">
                  <c:v>0.98508233597274075</c:v>
                </c:pt>
                <c:pt idx="346">
                  <c:v>0.98571723301674075</c:v>
                </c:pt>
                <c:pt idx="347">
                  <c:v>0.98634926784474075</c:v>
                </c:pt>
                <c:pt idx="348">
                  <c:v>0.98697856292874075</c:v>
                </c:pt>
                <c:pt idx="349">
                  <c:v>0.98760524074074074</c:v>
                </c:pt>
                <c:pt idx="350">
                  <c:v>0.9882294237527407</c:v>
                </c:pt>
                <c:pt idx="351">
                  <c:v>0.98885123443674072</c:v>
                </c:pt>
                <c:pt idx="352">
                  <c:v>0.98947079526474069</c:v>
                </c:pt>
                <c:pt idx="353">
                  <c:v>0.99008822870874069</c:v>
                </c:pt>
                <c:pt idx="354">
                  <c:v>0.99070365724074072</c:v>
                </c:pt>
                <c:pt idx="355">
                  <c:v>0.99131720333274076</c:v>
                </c:pt>
                <c:pt idx="356">
                  <c:v>0.9919289894567408</c:v>
                </c:pt>
                <c:pt idx="357">
                  <c:v>0.9925391380847407</c:v>
                </c:pt>
                <c:pt idx="358">
                  <c:v>0.99314777168874069</c:v>
                </c:pt>
                <c:pt idx="359">
                  <c:v>0.99375501274074074</c:v>
                </c:pt>
                <c:pt idx="360">
                  <c:v>0.99436098371274073</c:v>
                </c:pt>
                <c:pt idx="361">
                  <c:v>0.99496580707674076</c:v>
                </c:pt>
                <c:pt idx="362">
                  <c:v>0.9955696053047407</c:v>
                </c:pt>
                <c:pt idx="363">
                  <c:v>0.99617250086874076</c:v>
                </c:pt>
                <c:pt idx="364">
                  <c:v>0.99677461624074071</c:v>
                </c:pt>
                <c:pt idx="365">
                  <c:v>0.99737607389274074</c:v>
                </c:pt>
                <c:pt idx="366">
                  <c:v>0.99797699629674075</c:v>
                </c:pt>
                <c:pt idx="367">
                  <c:v>0.9985775059247407</c:v>
                </c:pt>
                <c:pt idx="368">
                  <c:v>0.99917772524874071</c:v>
                </c:pt>
                <c:pt idx="369">
                  <c:v>0.99977777674074075</c:v>
                </c:pt>
              </c:numCache>
            </c:numRef>
          </c:xVal>
          <c:yVal>
            <c:numRef>
              <c:f>Compare!$D$3:$D$373</c:f>
              <c:numCache>
                <c:formatCode>General</c:formatCode>
                <c:ptCount val="371"/>
                <c:pt idx="0">
                  <c:v>1</c:v>
                </c:pt>
                <c:pt idx="1">
                  <c:v>0.99998542000000001</c:v>
                </c:pt>
                <c:pt idx="2">
                  <c:v>0.99994168000000005</c:v>
                </c:pt>
                <c:pt idx="3">
                  <c:v>0.99986878000000001</c:v>
                </c:pt>
                <c:pt idx="4">
                  <c:v>0.99976672</c:v>
                </c:pt>
                <c:pt idx="5">
                  <c:v>0.99963550000000001</c:v>
                </c:pt>
                <c:pt idx="6">
                  <c:v>0.99947511999999994</c:v>
                </c:pt>
                <c:pt idx="7">
                  <c:v>0.9992855799999999</c:v>
                </c:pt>
                <c:pt idx="8">
                  <c:v>0.99906687999999999</c:v>
                </c:pt>
                <c:pt idx="9">
                  <c:v>0.99881902</c:v>
                </c:pt>
                <c:pt idx="10">
                  <c:v>0.99854199999999993</c:v>
                </c:pt>
                <c:pt idx="11">
                  <c:v>0.99823582</c:v>
                </c:pt>
                <c:pt idx="12">
                  <c:v>0.99790047999999998</c:v>
                </c:pt>
                <c:pt idx="13">
                  <c:v>0.99753597999999999</c:v>
                </c:pt>
                <c:pt idx="14">
                  <c:v>0.99714232000000003</c:v>
                </c:pt>
                <c:pt idx="15">
                  <c:v>0.99671949999999998</c:v>
                </c:pt>
                <c:pt idx="16">
                  <c:v>0.99626751999999996</c:v>
                </c:pt>
                <c:pt idx="17">
                  <c:v>0.99578637999999997</c:v>
                </c:pt>
                <c:pt idx="18">
                  <c:v>0.99527608000000001</c:v>
                </c:pt>
                <c:pt idx="19">
                  <c:v>0.99473662000000007</c:v>
                </c:pt>
                <c:pt idx="20">
                  <c:v>0.99416800000000005</c:v>
                </c:pt>
                <c:pt idx="21">
                  <c:v>0.99357021999999995</c:v>
                </c:pt>
                <c:pt idx="22">
                  <c:v>0.99294328000000009</c:v>
                </c:pt>
                <c:pt idx="23">
                  <c:v>0.99228718000000005</c:v>
                </c:pt>
                <c:pt idx="24">
                  <c:v>0.99160192000000003</c:v>
                </c:pt>
                <c:pt idx="25">
                  <c:v>0.99088750000000003</c:v>
                </c:pt>
                <c:pt idx="26">
                  <c:v>0.99014392000000007</c:v>
                </c:pt>
                <c:pt idx="27">
                  <c:v>0.98937118000000002</c:v>
                </c:pt>
                <c:pt idx="28">
                  <c:v>0.98856927999999999</c:v>
                </c:pt>
                <c:pt idx="29">
                  <c:v>0.98773822</c:v>
                </c:pt>
                <c:pt idx="30">
                  <c:v>0.98687800000000003</c:v>
                </c:pt>
                <c:pt idx="31">
                  <c:v>0.98598861999999998</c:v>
                </c:pt>
                <c:pt idx="32">
                  <c:v>0.98507007999999996</c:v>
                </c:pt>
                <c:pt idx="33">
                  <c:v>0.98412237999999996</c:v>
                </c:pt>
                <c:pt idx="34">
                  <c:v>0.98314551999999999</c:v>
                </c:pt>
                <c:pt idx="35">
                  <c:v>0.98213949999999994</c:v>
                </c:pt>
                <c:pt idx="36">
                  <c:v>0.98110432000000003</c:v>
                </c:pt>
                <c:pt idx="37">
                  <c:v>0.98003998000000003</c:v>
                </c:pt>
                <c:pt idx="38">
                  <c:v>0.97894648000000006</c:v>
                </c:pt>
                <c:pt idx="39">
                  <c:v>0.97782382000000001</c:v>
                </c:pt>
                <c:pt idx="40">
                  <c:v>0.97667199999999998</c:v>
                </c:pt>
                <c:pt idx="41">
                  <c:v>0.97549101999999999</c:v>
                </c:pt>
                <c:pt idx="42">
                  <c:v>0.97428088000000002</c:v>
                </c:pt>
                <c:pt idx="43">
                  <c:v>0.97304158000000007</c:v>
                </c:pt>
                <c:pt idx="44">
                  <c:v>0.97177311999999993</c:v>
                </c:pt>
                <c:pt idx="45">
                  <c:v>0.97047550000000005</c:v>
                </c:pt>
                <c:pt idx="46">
                  <c:v>0.96914871999999996</c:v>
                </c:pt>
                <c:pt idx="47">
                  <c:v>0.96779278000000002</c:v>
                </c:pt>
                <c:pt idx="48">
                  <c:v>0.96640767999999999</c:v>
                </c:pt>
                <c:pt idx="49">
                  <c:v>0.96499341999999999</c:v>
                </c:pt>
                <c:pt idx="50">
                  <c:v>0.96354999999999991</c:v>
                </c:pt>
                <c:pt idx="51">
                  <c:v>0.96207741999999996</c:v>
                </c:pt>
                <c:pt idx="52">
                  <c:v>0.96057567999999993</c:v>
                </c:pt>
                <c:pt idx="53">
                  <c:v>0.95904478000000004</c:v>
                </c:pt>
                <c:pt idx="54">
                  <c:v>0.95748471999999996</c:v>
                </c:pt>
                <c:pt idx="55">
                  <c:v>0.9558954999999999</c:v>
                </c:pt>
                <c:pt idx="56">
                  <c:v>0.95427712000000009</c:v>
                </c:pt>
                <c:pt idx="57">
                  <c:v>0.95262957999999998</c:v>
                </c:pt>
                <c:pt idx="58">
                  <c:v>0.95095288</c:v>
                </c:pt>
                <c:pt idx="59">
                  <c:v>0.94924701999999994</c:v>
                </c:pt>
                <c:pt idx="60">
                  <c:v>0.94751199999999991</c:v>
                </c:pt>
                <c:pt idx="61">
                  <c:v>0.94574782000000002</c:v>
                </c:pt>
                <c:pt idx="62">
                  <c:v>0.94395448000000004</c:v>
                </c:pt>
                <c:pt idx="63">
                  <c:v>0.94213197999999998</c:v>
                </c:pt>
                <c:pt idx="64">
                  <c:v>0.94028032000000006</c:v>
                </c:pt>
                <c:pt idx="65">
                  <c:v>0.93839949999999994</c:v>
                </c:pt>
                <c:pt idx="66">
                  <c:v>0.93648952000000008</c:v>
                </c:pt>
                <c:pt idx="67">
                  <c:v>0.93455038000000001</c:v>
                </c:pt>
                <c:pt idx="68">
                  <c:v>0.93258208000000009</c:v>
                </c:pt>
                <c:pt idx="69">
                  <c:v>0.93058461999999997</c:v>
                </c:pt>
                <c:pt idx="70">
                  <c:v>0.92855799999999999</c:v>
                </c:pt>
                <c:pt idx="71">
                  <c:v>0.92650221999999993</c:v>
                </c:pt>
                <c:pt idx="72">
                  <c:v>0.92441728000000001</c:v>
                </c:pt>
                <c:pt idx="73">
                  <c:v>0.92230318</c:v>
                </c:pt>
                <c:pt idx="74">
                  <c:v>0.92015991999999991</c:v>
                </c:pt>
                <c:pt idx="75">
                  <c:v>0.91798749999999996</c:v>
                </c:pt>
                <c:pt idx="76">
                  <c:v>0.91578592000000003</c:v>
                </c:pt>
                <c:pt idx="77">
                  <c:v>0.91355518000000002</c:v>
                </c:pt>
                <c:pt idx="78">
                  <c:v>0.91129528000000004</c:v>
                </c:pt>
                <c:pt idx="79">
                  <c:v>0.90900621999999998</c:v>
                </c:pt>
                <c:pt idx="80">
                  <c:v>0.90668799999999994</c:v>
                </c:pt>
                <c:pt idx="81">
                  <c:v>0.90434062000000004</c:v>
                </c:pt>
                <c:pt idx="82">
                  <c:v>0.90196407999999995</c:v>
                </c:pt>
                <c:pt idx="83">
                  <c:v>0.89955837999999999</c:v>
                </c:pt>
                <c:pt idx="84">
                  <c:v>0.89712351999999995</c:v>
                </c:pt>
                <c:pt idx="85">
                  <c:v>0.89465950000000005</c:v>
                </c:pt>
                <c:pt idx="86">
                  <c:v>0.89216632000000007</c:v>
                </c:pt>
                <c:pt idx="87">
                  <c:v>0.88964398</c:v>
                </c:pt>
                <c:pt idx="88">
                  <c:v>0.88709247999999996</c:v>
                </c:pt>
                <c:pt idx="89">
                  <c:v>0.88451181999999995</c:v>
                </c:pt>
                <c:pt idx="90">
                  <c:v>0.88190199999999996</c:v>
                </c:pt>
                <c:pt idx="91">
                  <c:v>0.87926302000000001</c:v>
                </c:pt>
                <c:pt idx="92">
                  <c:v>0.87659487999999997</c:v>
                </c:pt>
                <c:pt idx="93">
                  <c:v>0.87389758000000006</c:v>
                </c:pt>
                <c:pt idx="94">
                  <c:v>0.87117111999999997</c:v>
                </c:pt>
                <c:pt idx="95">
                  <c:v>0.86841550000000001</c:v>
                </c:pt>
                <c:pt idx="96">
                  <c:v>0.86563071999999985</c:v>
                </c:pt>
                <c:pt idx="97">
                  <c:v>0.86281677999999995</c:v>
                </c:pt>
                <c:pt idx="98">
                  <c:v>0.85997368000000007</c:v>
                </c:pt>
                <c:pt idx="99">
                  <c:v>0.85710142</c:v>
                </c:pt>
                <c:pt idx="100">
                  <c:v>0.85419999999999996</c:v>
                </c:pt>
                <c:pt idx="101">
                  <c:v>0.85126942000000005</c:v>
                </c:pt>
                <c:pt idx="102">
                  <c:v>0.84830967999999995</c:v>
                </c:pt>
                <c:pt idx="103">
                  <c:v>0.84532077999999999</c:v>
                </c:pt>
                <c:pt idx="104">
                  <c:v>0.84230272000000006</c:v>
                </c:pt>
                <c:pt idx="105">
                  <c:v>0.83925549999999993</c:v>
                </c:pt>
                <c:pt idx="106">
                  <c:v>0.83617911999999994</c:v>
                </c:pt>
                <c:pt idx="107">
                  <c:v>0.83307357999999998</c:v>
                </c:pt>
                <c:pt idx="108">
                  <c:v>0.82993888000000005</c:v>
                </c:pt>
                <c:pt idx="109">
                  <c:v>0.82677502000000003</c:v>
                </c:pt>
                <c:pt idx="110">
                  <c:v>0.82358200000000004</c:v>
                </c:pt>
                <c:pt idx="111">
                  <c:v>0.82035981999999996</c:v>
                </c:pt>
                <c:pt idx="112">
                  <c:v>0.81710847999999991</c:v>
                </c:pt>
                <c:pt idx="113">
                  <c:v>0.81382798000000001</c:v>
                </c:pt>
                <c:pt idx="114">
                  <c:v>0.8105183199999999</c:v>
                </c:pt>
                <c:pt idx="115">
                  <c:v>0.80717949999999994</c:v>
                </c:pt>
                <c:pt idx="116">
                  <c:v>0.80381152</c:v>
                </c:pt>
                <c:pt idx="117">
                  <c:v>0.80041437999999998</c:v>
                </c:pt>
                <c:pt idx="118">
                  <c:v>0.79698807999999999</c:v>
                </c:pt>
                <c:pt idx="119">
                  <c:v>0.79353261999999991</c:v>
                </c:pt>
                <c:pt idx="120">
                  <c:v>0.79004799999999997</c:v>
                </c:pt>
                <c:pt idx="121">
                  <c:v>0.78653422000000006</c:v>
                </c:pt>
                <c:pt idx="122">
                  <c:v>0.78299127999999996</c:v>
                </c:pt>
                <c:pt idx="123">
                  <c:v>0.77941917999999988</c:v>
                </c:pt>
                <c:pt idx="124">
                  <c:v>0.77581791999999994</c:v>
                </c:pt>
                <c:pt idx="125">
                  <c:v>0.77218750000000003</c:v>
                </c:pt>
                <c:pt idx="126">
                  <c:v>0.76852792000000003</c:v>
                </c:pt>
                <c:pt idx="127">
                  <c:v>0.76483917999999995</c:v>
                </c:pt>
                <c:pt idx="128">
                  <c:v>0.76112128000000001</c:v>
                </c:pt>
                <c:pt idx="129">
                  <c:v>0.75737421999999988</c:v>
                </c:pt>
                <c:pt idx="130">
                  <c:v>0.75359799999999999</c:v>
                </c:pt>
                <c:pt idx="131">
                  <c:v>0.74979261999999991</c:v>
                </c:pt>
                <c:pt idx="132">
                  <c:v>0.74595807999999997</c:v>
                </c:pt>
                <c:pt idx="133">
                  <c:v>0.74209437999999994</c:v>
                </c:pt>
                <c:pt idx="134">
                  <c:v>0.73820151999999994</c:v>
                </c:pt>
                <c:pt idx="135">
                  <c:v>0.73427949999999986</c:v>
                </c:pt>
                <c:pt idx="136">
                  <c:v>0.73032831999999992</c:v>
                </c:pt>
                <c:pt idx="137">
                  <c:v>0.72634797999999989</c:v>
                </c:pt>
                <c:pt idx="138">
                  <c:v>0.72233848</c:v>
                </c:pt>
                <c:pt idx="139">
                  <c:v>0.71829981999999981</c:v>
                </c:pt>
                <c:pt idx="140">
                  <c:v>0.71423199999999987</c:v>
                </c:pt>
                <c:pt idx="141">
                  <c:v>0.71013501999999995</c:v>
                </c:pt>
                <c:pt idx="142">
                  <c:v>0.70600887999999995</c:v>
                </c:pt>
                <c:pt idx="143">
                  <c:v>0.70185357999999998</c:v>
                </c:pt>
                <c:pt idx="144">
                  <c:v>0.69766911999999992</c:v>
                </c:pt>
                <c:pt idx="145">
                  <c:v>0.69345549999999989</c:v>
                </c:pt>
                <c:pt idx="146">
                  <c:v>0.68921271999999989</c:v>
                </c:pt>
                <c:pt idx="147">
                  <c:v>0.68494078000000003</c:v>
                </c:pt>
                <c:pt idx="148">
                  <c:v>0.68063967999999997</c:v>
                </c:pt>
                <c:pt idx="149">
                  <c:v>0.67630942000000005</c:v>
                </c:pt>
                <c:pt idx="150">
                  <c:v>0.67194999999999994</c:v>
                </c:pt>
                <c:pt idx="151">
                  <c:v>0.66756141999999996</c:v>
                </c:pt>
                <c:pt idx="152">
                  <c:v>0.66314368000000001</c:v>
                </c:pt>
                <c:pt idx="153">
                  <c:v>0.65869677999999987</c:v>
                </c:pt>
                <c:pt idx="154">
                  <c:v>0.65422071999999987</c:v>
                </c:pt>
                <c:pt idx="155">
                  <c:v>0.6497155</c:v>
                </c:pt>
                <c:pt idx="156">
                  <c:v>0.64518111999999994</c:v>
                </c:pt>
                <c:pt idx="157">
                  <c:v>0.64061757999999991</c:v>
                </c:pt>
                <c:pt idx="158">
                  <c:v>0.6360248799999999</c:v>
                </c:pt>
                <c:pt idx="159">
                  <c:v>0.63140301999999993</c:v>
                </c:pt>
                <c:pt idx="160">
                  <c:v>0.62675199999999998</c:v>
                </c:pt>
                <c:pt idx="161">
                  <c:v>0.62207181999999983</c:v>
                </c:pt>
                <c:pt idx="162">
                  <c:v>0.61736247999999982</c:v>
                </c:pt>
                <c:pt idx="163">
                  <c:v>0.61262397999999985</c:v>
                </c:pt>
                <c:pt idx="164">
                  <c:v>0.60785631999999989</c:v>
                </c:pt>
                <c:pt idx="165">
                  <c:v>0.60305949999999986</c:v>
                </c:pt>
                <c:pt idx="166">
                  <c:v>0.59823351999999985</c:v>
                </c:pt>
                <c:pt idx="167">
                  <c:v>0.59337837999999987</c:v>
                </c:pt>
                <c:pt idx="168">
                  <c:v>0.58849407999999992</c:v>
                </c:pt>
                <c:pt idx="169">
                  <c:v>0.58358061999999988</c:v>
                </c:pt>
                <c:pt idx="170">
                  <c:v>0.57863799999999987</c:v>
                </c:pt>
                <c:pt idx="171">
                  <c:v>0.57366621999999989</c:v>
                </c:pt>
                <c:pt idx="172">
                  <c:v>0.56866528000000005</c:v>
                </c:pt>
                <c:pt idx="173">
                  <c:v>0.56363518000000001</c:v>
                </c:pt>
                <c:pt idx="174">
                  <c:v>0.55857592</c:v>
                </c:pt>
                <c:pt idx="175">
                  <c:v>0.55348750000000002</c:v>
                </c:pt>
                <c:pt idx="176">
                  <c:v>0.54836991999999996</c:v>
                </c:pt>
                <c:pt idx="177">
                  <c:v>0.54322318000000003</c:v>
                </c:pt>
                <c:pt idx="178">
                  <c:v>0.53804727999999991</c:v>
                </c:pt>
                <c:pt idx="179">
                  <c:v>0.53284221999999992</c:v>
                </c:pt>
                <c:pt idx="180">
                  <c:v>0.52760799999999997</c:v>
                </c:pt>
                <c:pt idx="181">
                  <c:v>0.52234462000000004</c:v>
                </c:pt>
                <c:pt idx="182">
                  <c:v>0.51705207999999991</c:v>
                </c:pt>
                <c:pt idx="183">
                  <c:v>0.51173038000000004</c:v>
                </c:pt>
                <c:pt idx="184">
                  <c:v>0.50637951999999997</c:v>
                </c:pt>
                <c:pt idx="185">
                  <c:v>0.50099949999999993</c:v>
                </c:pt>
                <c:pt idx="186">
                  <c:v>0.49560968</c:v>
                </c:pt>
                <c:pt idx="187">
                  <c:v>0.49024802000000001</c:v>
                </c:pt>
                <c:pt idx="188">
                  <c:v>0.48491551999999999</c:v>
                </c:pt>
                <c:pt idx="189">
                  <c:v>0.47961217999999989</c:v>
                </c:pt>
                <c:pt idx="190">
                  <c:v>0.47433799999999998</c:v>
                </c:pt>
                <c:pt idx="191">
                  <c:v>0.46909297999999999</c:v>
                </c:pt>
                <c:pt idx="192">
                  <c:v>0.46387711999999987</c:v>
                </c:pt>
                <c:pt idx="193">
                  <c:v>0.45869041999999993</c:v>
                </c:pt>
                <c:pt idx="194">
                  <c:v>0.45353287999999992</c:v>
                </c:pt>
                <c:pt idx="195">
                  <c:v>0.44840449999999993</c:v>
                </c:pt>
                <c:pt idx="196">
                  <c:v>0.44330527999999997</c:v>
                </c:pt>
                <c:pt idx="197">
                  <c:v>0.43823521999999987</c:v>
                </c:pt>
                <c:pt idx="198">
                  <c:v>0.43319431999999986</c:v>
                </c:pt>
                <c:pt idx="199">
                  <c:v>0.42818257999999992</c:v>
                </c:pt>
                <c:pt idx="200">
                  <c:v>0.42319999999999991</c:v>
                </c:pt>
                <c:pt idx="201">
                  <c:v>0.41824657999999992</c:v>
                </c:pt>
                <c:pt idx="202">
                  <c:v>0.41332231999999985</c:v>
                </c:pt>
                <c:pt idx="203">
                  <c:v>0.40842721999999992</c:v>
                </c:pt>
                <c:pt idx="204">
                  <c:v>0.40356128000000002</c:v>
                </c:pt>
                <c:pt idx="205">
                  <c:v>0.39872450000000004</c:v>
                </c:pt>
                <c:pt idx="206">
                  <c:v>0.39391688000000002</c:v>
                </c:pt>
                <c:pt idx="207">
                  <c:v>0.38913842000000004</c:v>
                </c:pt>
                <c:pt idx="208">
                  <c:v>0.38438912000000008</c:v>
                </c:pt>
                <c:pt idx="209">
                  <c:v>0.37966897999999999</c:v>
                </c:pt>
                <c:pt idx="210">
                  <c:v>0.37497799999999998</c:v>
                </c:pt>
                <c:pt idx="211">
                  <c:v>0.37031618000000005</c:v>
                </c:pt>
                <c:pt idx="212">
                  <c:v>0.36568351999999998</c:v>
                </c:pt>
                <c:pt idx="213">
                  <c:v>0.36108002000000006</c:v>
                </c:pt>
                <c:pt idx="214">
                  <c:v>0.35650567999999999</c:v>
                </c:pt>
                <c:pt idx="215">
                  <c:v>0.35196050000000001</c:v>
                </c:pt>
                <c:pt idx="216">
                  <c:v>0.34744448</c:v>
                </c:pt>
                <c:pt idx="217">
                  <c:v>0.34295761999999996</c:v>
                </c:pt>
                <c:pt idx="218">
                  <c:v>0.33849991999999995</c:v>
                </c:pt>
                <c:pt idx="219">
                  <c:v>0.33407137999999997</c:v>
                </c:pt>
                <c:pt idx="220">
                  <c:v>0.32967199999999997</c:v>
                </c:pt>
                <c:pt idx="221">
                  <c:v>0.32530177999999993</c:v>
                </c:pt>
                <c:pt idx="222">
                  <c:v>0.32096071999999998</c:v>
                </c:pt>
                <c:pt idx="223">
                  <c:v>0.31664882</c:v>
                </c:pt>
                <c:pt idx="224">
                  <c:v>0.31236607999999993</c:v>
                </c:pt>
                <c:pt idx="225">
                  <c:v>0.30811249999999996</c:v>
                </c:pt>
                <c:pt idx="226">
                  <c:v>0.30388807999999995</c:v>
                </c:pt>
                <c:pt idx="227">
                  <c:v>0.29969281999999992</c:v>
                </c:pt>
                <c:pt idx="228">
                  <c:v>0.29552671999999991</c:v>
                </c:pt>
                <c:pt idx="229">
                  <c:v>0.29138977999999993</c:v>
                </c:pt>
                <c:pt idx="230">
                  <c:v>0.28728199999999993</c:v>
                </c:pt>
                <c:pt idx="231">
                  <c:v>0.28320337999999989</c:v>
                </c:pt>
                <c:pt idx="232">
                  <c:v>0.27915391999999989</c:v>
                </c:pt>
                <c:pt idx="233">
                  <c:v>0.27513361999999997</c:v>
                </c:pt>
                <c:pt idx="234">
                  <c:v>0.27114247999999991</c:v>
                </c:pt>
                <c:pt idx="235">
                  <c:v>0.26718049999999999</c:v>
                </c:pt>
                <c:pt idx="236">
                  <c:v>0.26324767999999998</c:v>
                </c:pt>
                <c:pt idx="237">
                  <c:v>0.25934401999999995</c:v>
                </c:pt>
                <c:pt idx="238">
                  <c:v>0.25546952000000001</c:v>
                </c:pt>
                <c:pt idx="239">
                  <c:v>0.25162418000000003</c:v>
                </c:pt>
                <c:pt idx="240">
                  <c:v>0.24780799999999997</c:v>
                </c:pt>
                <c:pt idx="241">
                  <c:v>0.24402097999999997</c:v>
                </c:pt>
                <c:pt idx="242">
                  <c:v>0.24026311999999997</c:v>
                </c:pt>
                <c:pt idx="243">
                  <c:v>0.23653441999999997</c:v>
                </c:pt>
                <c:pt idx="244">
                  <c:v>0.23283488000000002</c:v>
                </c:pt>
                <c:pt idx="245">
                  <c:v>0.22916449999999999</c:v>
                </c:pt>
                <c:pt idx="246">
                  <c:v>0.22552327999999999</c:v>
                </c:pt>
                <c:pt idx="247">
                  <c:v>0.22191121999999996</c:v>
                </c:pt>
                <c:pt idx="248">
                  <c:v>0.21832831999999996</c:v>
                </c:pt>
                <c:pt idx="249">
                  <c:v>0.21477457999999996</c:v>
                </c:pt>
                <c:pt idx="250">
                  <c:v>0.21124999999999997</c:v>
                </c:pt>
                <c:pt idx="251">
                  <c:v>0.20775457999999997</c:v>
                </c:pt>
                <c:pt idx="252">
                  <c:v>0.20428832</c:v>
                </c:pt>
                <c:pt idx="253">
                  <c:v>0.20085121999999991</c:v>
                </c:pt>
                <c:pt idx="254">
                  <c:v>0.19744327999999994</c:v>
                </c:pt>
                <c:pt idx="255">
                  <c:v>0.19406449999999995</c:v>
                </c:pt>
                <c:pt idx="256">
                  <c:v>0.19071487999999995</c:v>
                </c:pt>
                <c:pt idx="257">
                  <c:v>0.18739441999999995</c:v>
                </c:pt>
                <c:pt idx="258">
                  <c:v>0.18410311999999993</c:v>
                </c:pt>
                <c:pt idx="259">
                  <c:v>0.1808409799999999</c:v>
                </c:pt>
                <c:pt idx="260">
                  <c:v>0.17760799999999996</c:v>
                </c:pt>
                <c:pt idx="261">
                  <c:v>0.17440417999999994</c:v>
                </c:pt>
                <c:pt idx="262">
                  <c:v>0.17122951999999994</c:v>
                </c:pt>
                <c:pt idx="263">
                  <c:v>0.16808401999999997</c:v>
                </c:pt>
                <c:pt idx="264">
                  <c:v>0.16496767999999992</c:v>
                </c:pt>
                <c:pt idx="265">
                  <c:v>0.1618804999999999</c:v>
                </c:pt>
                <c:pt idx="266">
                  <c:v>0.15882247999999993</c:v>
                </c:pt>
                <c:pt idx="267">
                  <c:v>0.15579361999999991</c:v>
                </c:pt>
                <c:pt idx="268">
                  <c:v>0.15279391999999994</c:v>
                </c:pt>
                <c:pt idx="269">
                  <c:v>0.14982337999999995</c:v>
                </c:pt>
                <c:pt idx="270">
                  <c:v>0.14688199999999993</c:v>
                </c:pt>
                <c:pt idx="271">
                  <c:v>0.14396977999999994</c:v>
                </c:pt>
                <c:pt idx="272">
                  <c:v>0.14108671999999992</c:v>
                </c:pt>
                <c:pt idx="273">
                  <c:v>0.1382328199999999</c:v>
                </c:pt>
                <c:pt idx="274">
                  <c:v>0.1354080799999999</c:v>
                </c:pt>
                <c:pt idx="275">
                  <c:v>0.13261249999999988</c:v>
                </c:pt>
                <c:pt idx="276">
                  <c:v>0.12984607999999989</c:v>
                </c:pt>
                <c:pt idx="277">
                  <c:v>0.12710881999999987</c:v>
                </c:pt>
                <c:pt idx="278">
                  <c:v>0.12440071999999988</c:v>
                </c:pt>
                <c:pt idx="279">
                  <c:v>0.12172177999999989</c:v>
                </c:pt>
                <c:pt idx="280">
                  <c:v>0.11907199999999987</c:v>
                </c:pt>
                <c:pt idx="281">
                  <c:v>0.1164513799999999</c:v>
                </c:pt>
                <c:pt idx="282">
                  <c:v>0.11385992000000002</c:v>
                </c:pt>
                <c:pt idx="283">
                  <c:v>0.11129762000000001</c:v>
                </c:pt>
                <c:pt idx="284">
                  <c:v>0.10876448000000005</c:v>
                </c:pt>
                <c:pt idx="285">
                  <c:v>0.10626049999999999</c:v>
                </c:pt>
                <c:pt idx="286">
                  <c:v>0.10378568000000003</c:v>
                </c:pt>
                <c:pt idx="287">
                  <c:v>0.10134002000000002</c:v>
                </c:pt>
                <c:pt idx="288">
                  <c:v>9.8923520000000043E-2</c:v>
                </c:pt>
                <c:pt idx="289">
                  <c:v>9.6536179999999999E-2</c:v>
                </c:pt>
                <c:pt idx="290">
                  <c:v>9.4177999999999998E-2</c:v>
                </c:pt>
                <c:pt idx="291">
                  <c:v>9.1848979999999997E-2</c:v>
                </c:pt>
                <c:pt idx="292">
                  <c:v>8.954912000000001E-2</c:v>
                </c:pt>
                <c:pt idx="293">
                  <c:v>8.7278420000000009E-2</c:v>
                </c:pt>
                <c:pt idx="294">
                  <c:v>8.5036880000000023E-2</c:v>
                </c:pt>
                <c:pt idx="295">
                  <c:v>8.2824500000000009E-2</c:v>
                </c:pt>
                <c:pt idx="296">
                  <c:v>8.064128000000001E-2</c:v>
                </c:pt>
                <c:pt idx="297">
                  <c:v>7.8487219999999996E-2</c:v>
                </c:pt>
                <c:pt idx="298">
                  <c:v>7.6362319999999997E-2</c:v>
                </c:pt>
                <c:pt idx="299">
                  <c:v>7.4266579999999999E-2</c:v>
                </c:pt>
                <c:pt idx="300">
                  <c:v>7.2199999999999973E-2</c:v>
                </c:pt>
                <c:pt idx="301">
                  <c:v>7.0162579999999988E-2</c:v>
                </c:pt>
                <c:pt idx="302">
                  <c:v>6.8154319999999977E-2</c:v>
                </c:pt>
                <c:pt idx="303">
                  <c:v>6.6175219999999993E-2</c:v>
                </c:pt>
                <c:pt idx="304">
                  <c:v>6.4225279999999982E-2</c:v>
                </c:pt>
                <c:pt idx="305">
                  <c:v>6.2304499999999985E-2</c:v>
                </c:pt>
                <c:pt idx="306">
                  <c:v>6.0412879999999988E-2</c:v>
                </c:pt>
                <c:pt idx="307">
                  <c:v>5.8550419999999992E-2</c:v>
                </c:pt>
                <c:pt idx="308">
                  <c:v>5.6717119999999968E-2</c:v>
                </c:pt>
                <c:pt idx="309">
                  <c:v>5.4912979999999986E-2</c:v>
                </c:pt>
                <c:pt idx="310">
                  <c:v>5.313799999999997E-2</c:v>
                </c:pt>
                <c:pt idx="311">
                  <c:v>5.1392179999999961E-2</c:v>
                </c:pt>
                <c:pt idx="312">
                  <c:v>4.9675519999999959E-2</c:v>
                </c:pt>
                <c:pt idx="313">
                  <c:v>4.7988019999999958E-2</c:v>
                </c:pt>
                <c:pt idx="314">
                  <c:v>4.6329679999999963E-2</c:v>
                </c:pt>
                <c:pt idx="315">
                  <c:v>4.4700499999999969E-2</c:v>
                </c:pt>
                <c:pt idx="316">
                  <c:v>4.3100479999999983E-2</c:v>
                </c:pt>
                <c:pt idx="317">
                  <c:v>4.1529619999999969E-2</c:v>
                </c:pt>
                <c:pt idx="318">
                  <c:v>3.9987919999999989E-2</c:v>
                </c:pt>
                <c:pt idx="319">
                  <c:v>3.8475379999999983E-2</c:v>
                </c:pt>
                <c:pt idx="320">
                  <c:v>3.6991999999999949E-2</c:v>
                </c:pt>
                <c:pt idx="321">
                  <c:v>3.5537779999999977E-2</c:v>
                </c:pt>
                <c:pt idx="322">
                  <c:v>3.4112719999999951E-2</c:v>
                </c:pt>
                <c:pt idx="323">
                  <c:v>3.2716819999999966E-2</c:v>
                </c:pt>
                <c:pt idx="324">
                  <c:v>3.1350079999999982E-2</c:v>
                </c:pt>
                <c:pt idx="325">
                  <c:v>3.0012499999999966E-2</c:v>
                </c:pt>
                <c:pt idx="326">
                  <c:v>2.8704079999999958E-2</c:v>
                </c:pt>
                <c:pt idx="327">
                  <c:v>2.7424819999999954E-2</c:v>
                </c:pt>
                <c:pt idx="328">
                  <c:v>2.6174719999999953E-2</c:v>
                </c:pt>
                <c:pt idx="329">
                  <c:v>2.4953779999999957E-2</c:v>
                </c:pt>
                <c:pt idx="330">
                  <c:v>2.3761999999999967E-2</c:v>
                </c:pt>
                <c:pt idx="331">
                  <c:v>2.2599379999999947E-2</c:v>
                </c:pt>
                <c:pt idx="332">
                  <c:v>2.1465919999999965E-2</c:v>
                </c:pt>
                <c:pt idx="333">
                  <c:v>2.0361619999999952E-2</c:v>
                </c:pt>
                <c:pt idx="334">
                  <c:v>1.9286479999999946E-2</c:v>
                </c:pt>
                <c:pt idx="335">
                  <c:v>1.8240499999999975E-2</c:v>
                </c:pt>
                <c:pt idx="336">
                  <c:v>1.7223679999999946E-2</c:v>
                </c:pt>
                <c:pt idx="337">
                  <c:v>1.6236019999999955E-2</c:v>
                </c:pt>
                <c:pt idx="338">
                  <c:v>1.5277519999999965E-2</c:v>
                </c:pt>
                <c:pt idx="339">
                  <c:v>1.4348179999999948E-2</c:v>
                </c:pt>
                <c:pt idx="340">
                  <c:v>1.3447999999999969E-2</c:v>
                </c:pt>
                <c:pt idx="341">
                  <c:v>1.257697999999996E-2</c:v>
                </c:pt>
                <c:pt idx="342">
                  <c:v>1.1735119999999957E-2</c:v>
                </c:pt>
                <c:pt idx="343">
                  <c:v>1.0922419999999957E-2</c:v>
                </c:pt>
                <c:pt idx="344">
                  <c:v>1.0138879999999992E-2</c:v>
                </c:pt>
                <c:pt idx="345">
                  <c:v>9.3845000000000022E-3</c:v>
                </c:pt>
                <c:pt idx="346">
                  <c:v>8.6592800000000157E-3</c:v>
                </c:pt>
                <c:pt idx="347">
                  <c:v>7.9632200000000018E-3</c:v>
                </c:pt>
                <c:pt idx="348">
                  <c:v>7.2963199999999907E-3</c:v>
                </c:pt>
                <c:pt idx="349">
                  <c:v>6.6585800000000172E-3</c:v>
                </c:pt>
                <c:pt idx="350">
                  <c:v>6.0500000000000154E-3</c:v>
                </c:pt>
                <c:pt idx="351">
                  <c:v>5.4705799999999871E-3</c:v>
                </c:pt>
                <c:pt idx="352">
                  <c:v>4.9203199999999937E-3</c:v>
                </c:pt>
                <c:pt idx="353">
                  <c:v>4.3992200000000049E-3</c:v>
                </c:pt>
                <c:pt idx="354">
                  <c:v>3.9072799999999895E-3</c:v>
                </c:pt>
                <c:pt idx="355">
                  <c:v>3.4445000000000092E-3</c:v>
                </c:pt>
                <c:pt idx="356">
                  <c:v>3.0108800000000014E-3</c:v>
                </c:pt>
                <c:pt idx="357">
                  <c:v>2.6064199999999982E-3</c:v>
                </c:pt>
                <c:pt idx="358">
                  <c:v>2.2311199999999992E-3</c:v>
                </c:pt>
                <c:pt idx="359">
                  <c:v>1.8849800000000044E-3</c:v>
                </c:pt>
                <c:pt idx="360">
                  <c:v>1.5679999999999822E-3</c:v>
                </c:pt>
                <c:pt idx="361">
                  <c:v>1.2801799999999958E-3</c:v>
                </c:pt>
                <c:pt idx="362">
                  <c:v>1.0215199999999822E-3</c:v>
                </c:pt>
                <c:pt idx="363">
                  <c:v>7.9202000000000439E-4</c:v>
                </c:pt>
                <c:pt idx="364">
                  <c:v>5.9167999999999916E-4</c:v>
                </c:pt>
                <c:pt idx="365">
                  <c:v>4.2049999999999824E-4</c:v>
                </c:pt>
                <c:pt idx="366">
                  <c:v>2.7848000000000158E-4</c:v>
                </c:pt>
                <c:pt idx="367">
                  <c:v>1.6562000000000916E-4</c:v>
                </c:pt>
                <c:pt idx="368">
                  <c:v>8.1919999999989309E-5</c:v>
                </c:pt>
                <c:pt idx="369">
                  <c:v>2.7380000000005416E-5</c:v>
                </c:pt>
                <c:pt idx="370">
                  <c:v>1.9999999999940698E-6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33-40E5-AD93-DA1FF7923D4B}"/>
            </c:ext>
          </c:extLst>
        </c:ser>
        <c:ser>
          <c:idx val="2"/>
          <c:order val="2"/>
          <c:tx>
            <c:v>a=0.3g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Compare!$E$3:$E$399</c:f>
              <c:numCache>
                <c:formatCode>General</c:formatCode>
                <c:ptCount val="397"/>
                <c:pt idx="0">
                  <c:v>0</c:v>
                </c:pt>
                <c:pt idx="1">
                  <c:v>4.3199847590399409E-3</c:v>
                </c:pt>
                <c:pt idx="2">
                  <c:v>8.6398780723200286E-3</c:v>
                </c:pt>
                <c:pt idx="3">
                  <c:v>1.2959588494079965E-2</c:v>
                </c:pt>
                <c:pt idx="4">
                  <c:v>1.727902457856012E-2</c:v>
                </c:pt>
                <c:pt idx="5">
                  <c:v>2.1598094879999974E-2</c:v>
                </c:pt>
                <c:pt idx="6">
                  <c:v>2.5916707952640006E-2</c:v>
                </c:pt>
                <c:pt idx="7">
                  <c:v>3.0234772350720029E-2</c:v>
                </c:pt>
                <c:pt idx="8">
                  <c:v>3.4552196628480081E-2</c:v>
                </c:pt>
                <c:pt idx="9">
                  <c:v>3.8868889340160084E-2</c:v>
                </c:pt>
                <c:pt idx="10">
                  <c:v>4.3184759040000076E-2</c:v>
                </c:pt>
                <c:pt idx="11">
                  <c:v>4.7499714282240091E-2</c:v>
                </c:pt>
                <c:pt idx="12">
                  <c:v>5.1813663621120054E-2</c:v>
                </c:pt>
                <c:pt idx="13">
                  <c:v>5.6126515610880112E-2</c:v>
                </c:pt>
                <c:pt idx="14">
                  <c:v>6.0438178805760079E-2</c:v>
                </c:pt>
                <c:pt idx="15">
                  <c:v>6.474856175999999E-2</c:v>
                </c:pt>
                <c:pt idx="16">
                  <c:v>6.9057573027840102E-2</c:v>
                </c:pt>
                <c:pt idx="17">
                  <c:v>7.3365121163520008E-2</c:v>
                </c:pt>
                <c:pt idx="18">
                  <c:v>7.7671114721280077E-2</c:v>
                </c:pt>
                <c:pt idx="19">
                  <c:v>8.1975462255359899E-2</c:v>
                </c:pt>
                <c:pt idx="20">
                  <c:v>8.6278072320000176E-2</c:v>
                </c:pt>
                <c:pt idx="21">
                  <c:v>9.0578853469439835E-2</c:v>
                </c:pt>
                <c:pt idx="22">
                  <c:v>9.4877714257920021E-2</c:v>
                </c:pt>
                <c:pt idx="23">
                  <c:v>9.9174563239679991E-2</c:v>
                </c:pt>
                <c:pt idx="24">
                  <c:v>0.10346930896896012</c:v>
                </c:pt>
                <c:pt idx="25">
                  <c:v>0.10776185999999988</c:v>
                </c:pt>
                <c:pt idx="26">
                  <c:v>0.11205212488703997</c:v>
                </c:pt>
                <c:pt idx="27">
                  <c:v>0.11634001218432</c:v>
                </c:pt>
                <c:pt idx="28">
                  <c:v>0.12062543044607998</c:v>
                </c:pt>
                <c:pt idx="29">
                  <c:v>0.12490828822655997</c:v>
                </c:pt>
                <c:pt idx="30">
                  <c:v>0.12918849407999988</c:v>
                </c:pt>
                <c:pt idx="31">
                  <c:v>0.13346595656063986</c:v>
                </c:pt>
                <c:pt idx="32">
                  <c:v>0.13774058422272006</c:v>
                </c:pt>
                <c:pt idx="33">
                  <c:v>0.14201228562047996</c:v>
                </c:pt>
                <c:pt idx="34">
                  <c:v>0.14628096930816004</c:v>
                </c:pt>
                <c:pt idx="35">
                  <c:v>0.15054654383999988</c:v>
                </c:pt>
                <c:pt idx="36">
                  <c:v>0.15480891777023997</c:v>
                </c:pt>
                <c:pt idx="37">
                  <c:v>0.15906799965311991</c:v>
                </c:pt>
                <c:pt idx="38">
                  <c:v>0.16332369804288005</c:v>
                </c:pt>
                <c:pt idx="39">
                  <c:v>0.16757592149375988</c:v>
                </c:pt>
                <c:pt idx="40">
                  <c:v>0.17182457856000011</c:v>
                </c:pt>
                <c:pt idx="41">
                  <c:v>0.17606957779584009</c:v>
                </c:pt>
                <c:pt idx="42">
                  <c:v>0.1803108277555201</c:v>
                </c:pt>
                <c:pt idx="43">
                  <c:v>0.18454823699327993</c:v>
                </c:pt>
                <c:pt idx="44">
                  <c:v>0.18878171406335997</c:v>
                </c:pt>
                <c:pt idx="45">
                  <c:v>0.19301116752000003</c:v>
                </c:pt>
                <c:pt idx="46">
                  <c:v>0.19723650591744002</c:v>
                </c:pt>
                <c:pt idx="47">
                  <c:v>0.2014576378099201</c:v>
                </c:pt>
                <c:pt idx="48">
                  <c:v>0.20567447175167997</c:v>
                </c:pt>
                <c:pt idx="49">
                  <c:v>0.20988691629695999</c:v>
                </c:pt>
                <c:pt idx="50">
                  <c:v>0.2140948800000001</c:v>
                </c:pt>
                <c:pt idx="51">
                  <c:v>0.2182982714150401</c:v>
                </c:pt>
                <c:pt idx="52">
                  <c:v>0.22249699909632004</c:v>
                </c:pt>
                <c:pt idx="53">
                  <c:v>0.22669097159808016</c:v>
                </c:pt>
                <c:pt idx="54">
                  <c:v>0.23088009747456006</c:v>
                </c:pt>
                <c:pt idx="55">
                  <c:v>0.23506428528000001</c:v>
                </c:pt>
                <c:pt idx="56">
                  <c:v>0.23924344356864014</c:v>
                </c:pt>
                <c:pt idx="57">
                  <c:v>0.24341748089472004</c:v>
                </c:pt>
                <c:pt idx="58">
                  <c:v>0.24758630581248009</c:v>
                </c:pt>
                <c:pt idx="59">
                  <c:v>0.2517498268761601</c:v>
                </c:pt>
                <c:pt idx="60">
                  <c:v>0.25590795263999988</c:v>
                </c:pt>
                <c:pt idx="61">
                  <c:v>0.26006059165824014</c:v>
                </c:pt>
                <c:pt idx="62">
                  <c:v>0.2642076524851199</c:v>
                </c:pt>
                <c:pt idx="63">
                  <c:v>0.26834904367487999</c:v>
                </c:pt>
                <c:pt idx="64">
                  <c:v>0.27248467378176</c:v>
                </c:pt>
                <c:pt idx="65">
                  <c:v>0.27661445135999996</c:v>
                </c:pt>
                <c:pt idx="66">
                  <c:v>0.28073828496384001</c:v>
                </c:pt>
                <c:pt idx="67">
                  <c:v>0.28485608314752009</c:v>
                </c:pt>
                <c:pt idx="68">
                  <c:v>0.28896775446528</c:v>
                </c:pt>
                <c:pt idx="69">
                  <c:v>0.29307320747136001</c:v>
                </c:pt>
                <c:pt idx="70">
                  <c:v>0.29717235072000003</c:v>
                </c:pt>
                <c:pt idx="71">
                  <c:v>0.30126509276543989</c:v>
                </c:pt>
                <c:pt idx="72">
                  <c:v>0.30535134216191995</c:v>
                </c:pt>
                <c:pt idx="73">
                  <c:v>0.30943100746368002</c:v>
                </c:pt>
                <c:pt idx="74">
                  <c:v>0.31350399722496003</c:v>
                </c:pt>
                <c:pt idx="75">
                  <c:v>0.31757022000000001</c:v>
                </c:pt>
                <c:pt idx="76">
                  <c:v>0.32162958434304001</c:v>
                </c:pt>
                <c:pt idx="77">
                  <c:v>0.32568199880832005</c:v>
                </c:pt>
                <c:pt idx="78">
                  <c:v>0.32972737195008006</c:v>
                </c:pt>
                <c:pt idx="79">
                  <c:v>0.33376561232255997</c:v>
                </c:pt>
                <c:pt idx="80">
                  <c:v>0.33779662848000003</c:v>
                </c:pt>
                <c:pt idx="81">
                  <c:v>0.34182032897664005</c:v>
                </c:pt>
                <c:pt idx="82">
                  <c:v>0.34583662236672008</c:v>
                </c:pt>
                <c:pt idx="83">
                  <c:v>0.34984541720448004</c:v>
                </c:pt>
                <c:pt idx="84">
                  <c:v>0.35384662204415995</c:v>
                </c:pt>
                <c:pt idx="85">
                  <c:v>0.35784014544000009</c:v>
                </c:pt>
                <c:pt idx="86">
                  <c:v>0.36182589594624004</c:v>
                </c:pt>
                <c:pt idx="87">
                  <c:v>0.36580378211712006</c:v>
                </c:pt>
                <c:pt idx="88">
                  <c:v>0.36977371250688007</c:v>
                </c:pt>
                <c:pt idx="89">
                  <c:v>0.37373559566976011</c:v>
                </c:pt>
                <c:pt idx="90">
                  <c:v>0.37768934016000011</c:v>
                </c:pt>
                <c:pt idx="91">
                  <c:v>0.38163485453183998</c:v>
                </c:pt>
                <c:pt idx="92">
                  <c:v>0.38557204733952011</c:v>
                </c:pt>
                <c:pt idx="93">
                  <c:v>0.38950082713728007</c:v>
                </c:pt>
                <c:pt idx="94">
                  <c:v>0.39342110247936002</c:v>
                </c:pt>
                <c:pt idx="95">
                  <c:v>0.3973327819200001</c:v>
                </c:pt>
                <c:pt idx="96">
                  <c:v>0.40123577401344002</c:v>
                </c:pt>
                <c:pt idx="97">
                  <c:v>0.40512998731392003</c:v>
                </c:pt>
                <c:pt idx="98">
                  <c:v>0.40901533037568005</c:v>
                </c:pt>
                <c:pt idx="99">
                  <c:v>0.41289171175296013</c:v>
                </c:pt>
                <c:pt idx="100">
                  <c:v>0.41675904000000008</c:v>
                </c:pt>
                <c:pt idx="101">
                  <c:v>0.42061722367104004</c:v>
                </c:pt>
                <c:pt idx="102">
                  <c:v>0.42446617132031994</c:v>
                </c:pt>
                <c:pt idx="103">
                  <c:v>0.42830579150208004</c:v>
                </c:pt>
                <c:pt idx="104">
                  <c:v>0.43213599277056003</c:v>
                </c:pt>
                <c:pt idx="105">
                  <c:v>0.43595668367999996</c:v>
                </c:pt>
                <c:pt idx="106">
                  <c:v>0.43976777278463997</c:v>
                </c:pt>
                <c:pt idx="107">
                  <c:v>0.44356916863872009</c:v>
                </c:pt>
                <c:pt idx="108">
                  <c:v>0.44736077979648003</c:v>
                </c:pt>
                <c:pt idx="109">
                  <c:v>0.45114251481216006</c:v>
                </c:pt>
                <c:pt idx="110">
                  <c:v>0.45491428223999997</c:v>
                </c:pt>
                <c:pt idx="111">
                  <c:v>0.45867599063424003</c:v>
                </c:pt>
                <c:pt idx="112">
                  <c:v>0.46242754854912005</c:v>
                </c:pt>
                <c:pt idx="113">
                  <c:v>0.46616886453888007</c:v>
                </c:pt>
                <c:pt idx="114">
                  <c:v>0.46989984715776001</c:v>
                </c:pt>
                <c:pt idx="115">
                  <c:v>0.47362040496000013</c:v>
                </c:pt>
                <c:pt idx="116">
                  <c:v>0.47733044649984002</c:v>
                </c:pt>
                <c:pt idx="117">
                  <c:v>0.48102988033152005</c:v>
                </c:pt>
                <c:pt idx="118">
                  <c:v>0.48471861500928004</c:v>
                </c:pt>
                <c:pt idx="119">
                  <c:v>0.48839655908736002</c:v>
                </c:pt>
                <c:pt idx="120">
                  <c:v>0.49206362112000002</c:v>
                </c:pt>
                <c:pt idx="121">
                  <c:v>0.49571970966144008</c:v>
                </c:pt>
                <c:pt idx="122">
                  <c:v>0.49936473326592001</c:v>
                </c:pt>
                <c:pt idx="123">
                  <c:v>0.50299860048768008</c:v>
                </c:pt>
                <c:pt idx="124">
                  <c:v>0.50662121988095998</c:v>
                </c:pt>
                <c:pt idx="125">
                  <c:v>0.51023250000000009</c:v>
                </c:pt>
                <c:pt idx="126">
                  <c:v>0.51383234939903999</c:v>
                </c:pt>
                <c:pt idx="127">
                  <c:v>0.51742067663231994</c:v>
                </c:pt>
                <c:pt idx="128">
                  <c:v>0.52099739025407998</c:v>
                </c:pt>
                <c:pt idx="129">
                  <c:v>0.52456239881856004</c:v>
                </c:pt>
                <c:pt idx="130">
                  <c:v>0.52811561088000003</c:v>
                </c:pt>
                <c:pt idx="131">
                  <c:v>0.53165693499264011</c:v>
                </c:pt>
                <c:pt idx="132">
                  <c:v>0.53518627971072008</c:v>
                </c:pt>
                <c:pt idx="133">
                  <c:v>0.53870355358847999</c:v>
                </c:pt>
                <c:pt idx="134">
                  <c:v>0.54220866518016009</c:v>
                </c:pt>
                <c:pt idx="135">
                  <c:v>0.54570152304000008</c:v>
                </c:pt>
                <c:pt idx="136">
                  <c:v>0.54918203572224</c:v>
                </c:pt>
                <c:pt idx="137">
                  <c:v>0.55265011178112</c:v>
                </c:pt>
                <c:pt idx="138">
                  <c:v>0.55610565977088</c:v>
                </c:pt>
                <c:pt idx="139">
                  <c:v>0.55954858824576004</c:v>
                </c:pt>
                <c:pt idx="140">
                  <c:v>0.56297880576000003</c:v>
                </c:pt>
                <c:pt idx="141">
                  <c:v>0.56639622086783992</c:v>
                </c:pt>
                <c:pt idx="142">
                  <c:v>0.56980074212351994</c:v>
                </c:pt>
                <c:pt idx="143">
                  <c:v>0.57319227808127993</c:v>
                </c:pt>
                <c:pt idx="144">
                  <c:v>0.5765707372953599</c:v>
                </c:pt>
                <c:pt idx="145">
                  <c:v>0.57993602831999991</c:v>
                </c:pt>
                <c:pt idx="146">
                  <c:v>0.58328805970943987</c:v>
                </c:pt>
                <c:pt idx="147">
                  <c:v>0.58662674001791992</c:v>
                </c:pt>
                <c:pt idx="148">
                  <c:v>0.58995197779968001</c:v>
                </c:pt>
                <c:pt idx="149">
                  <c:v>0.59326368160895993</c:v>
                </c:pt>
                <c:pt idx="150">
                  <c:v>0.59656175999999994</c:v>
                </c:pt>
                <c:pt idx="151">
                  <c:v>0.59984612152703998</c:v>
                </c:pt>
                <c:pt idx="152">
                  <c:v>0.60311667474431996</c:v>
                </c:pt>
                <c:pt idx="153">
                  <c:v>0.60637332820607992</c:v>
                </c:pt>
                <c:pt idx="154">
                  <c:v>0.6096159904665599</c:v>
                </c:pt>
                <c:pt idx="155">
                  <c:v>0.61284457007999993</c:v>
                </c:pt>
                <c:pt idx="156">
                  <c:v>0.61605897560064005</c:v>
                </c:pt>
                <c:pt idx="157">
                  <c:v>0.61925911558271995</c:v>
                </c:pt>
                <c:pt idx="158">
                  <c:v>0.62244489858048002</c:v>
                </c:pt>
                <c:pt idx="159">
                  <c:v>0.62561623314815995</c:v>
                </c:pt>
                <c:pt idx="160">
                  <c:v>0.62877302783999989</c:v>
                </c:pt>
                <c:pt idx="161">
                  <c:v>0.63191519121023998</c:v>
                </c:pt>
                <c:pt idx="162">
                  <c:v>0.63504263181312004</c:v>
                </c:pt>
                <c:pt idx="163">
                  <c:v>0.63815525820287999</c:v>
                </c:pt>
                <c:pt idx="164">
                  <c:v>0.64125297893375999</c:v>
                </c:pt>
                <c:pt idx="165">
                  <c:v>0.64433570256000006</c:v>
                </c:pt>
                <c:pt idx="166">
                  <c:v>0.64740333763584001</c:v>
                </c:pt>
                <c:pt idx="167">
                  <c:v>0.65045579271552001</c:v>
                </c:pt>
                <c:pt idx="168">
                  <c:v>0.65349297635327996</c:v>
                </c:pt>
                <c:pt idx="169">
                  <c:v>0.65651479710336003</c:v>
                </c:pt>
                <c:pt idx="170">
                  <c:v>0.65952116352000001</c:v>
                </c:pt>
                <c:pt idx="171">
                  <c:v>0.66251198415744006</c:v>
                </c:pt>
                <c:pt idx="172">
                  <c:v>0.6654871675699201</c:v>
                </c:pt>
                <c:pt idx="173">
                  <c:v>0.66844662231167984</c:v>
                </c:pt>
                <c:pt idx="174">
                  <c:v>0.67139025693696008</c:v>
                </c:pt>
                <c:pt idx="175">
                  <c:v>0.67431797999999987</c:v>
                </c:pt>
                <c:pt idx="176">
                  <c:v>0.67722970005504002</c:v>
                </c:pt>
                <c:pt idx="177">
                  <c:v>0.68012532565631989</c:v>
                </c:pt>
                <c:pt idx="178">
                  <c:v>0.68300476535808008</c:v>
                </c:pt>
                <c:pt idx="179">
                  <c:v>0.68586792771455984</c:v>
                </c:pt>
                <c:pt idx="180">
                  <c:v>0.68871472128</c:v>
                </c:pt>
                <c:pt idx="181">
                  <c:v>0.69154505460863991</c:v>
                </c:pt>
                <c:pt idx="182">
                  <c:v>0.69435883625472017</c:v>
                </c:pt>
                <c:pt idx="183">
                  <c:v>0.69715597477247992</c:v>
                </c:pt>
                <c:pt idx="184">
                  <c:v>0.6999363787161601</c:v>
                </c:pt>
                <c:pt idx="185">
                  <c:v>0.70269995663999985</c:v>
                </c:pt>
                <c:pt idx="186">
                  <c:v>0.70544661709824008</c:v>
                </c:pt>
                <c:pt idx="187">
                  <c:v>0.70817626864511996</c:v>
                </c:pt>
                <c:pt idx="188">
                  <c:v>0.71088881983488017</c:v>
                </c:pt>
                <c:pt idx="189">
                  <c:v>0.71358417922175987</c:v>
                </c:pt>
                <c:pt idx="190">
                  <c:v>0.7162622553600001</c:v>
                </c:pt>
                <c:pt idx="191">
                  <c:v>0.71892295680384</c:v>
                </c:pt>
                <c:pt idx="192">
                  <c:v>0.72156619210752004</c:v>
                </c:pt>
                <c:pt idx="193">
                  <c:v>0.72419186982527994</c:v>
                </c:pt>
                <c:pt idx="194">
                  <c:v>0.72679989851136007</c:v>
                </c:pt>
                <c:pt idx="195">
                  <c:v>0.72939018671999989</c:v>
                </c:pt>
                <c:pt idx="196">
                  <c:v>0.73196264300544012</c:v>
                </c:pt>
                <c:pt idx="197">
                  <c:v>0.73451717592192001</c:v>
                </c:pt>
                <c:pt idx="198">
                  <c:v>0.73705369402368004</c:v>
                </c:pt>
                <c:pt idx="199">
                  <c:v>0.739572112039802</c:v>
                </c:pt>
                <c:pt idx="200">
                  <c:v>0.74207244190476196</c:v>
                </c:pt>
                <c:pt idx="201">
                  <c:v>0.7445547729217219</c:v>
                </c:pt>
                <c:pt idx="202">
                  <c:v>0.747019196536442</c:v>
                </c:pt>
                <c:pt idx="203">
                  <c:v>0.74946580419468201</c:v>
                </c:pt>
                <c:pt idx="204">
                  <c:v>0.75189468734220188</c:v>
                </c:pt>
                <c:pt idx="205">
                  <c:v>0.75430593742476182</c:v>
                </c:pt>
                <c:pt idx="206">
                  <c:v>0.75669964588812189</c:v>
                </c:pt>
                <c:pt idx="207">
                  <c:v>0.75907590417804194</c:v>
                </c:pt>
                <c:pt idx="208">
                  <c:v>0.76143480374028194</c:v>
                </c:pt>
                <c:pt idx="209">
                  <c:v>0.76377643602060186</c:v>
                </c:pt>
                <c:pt idx="210">
                  <c:v>0.76610089246476187</c:v>
                </c:pt>
                <c:pt idx="211">
                  <c:v>0.76840826451852196</c:v>
                </c:pt>
                <c:pt idx="212">
                  <c:v>0.77069864362764195</c:v>
                </c:pt>
                <c:pt idx="213">
                  <c:v>0.77297212123788195</c:v>
                </c:pt>
                <c:pt idx="214">
                  <c:v>0.7752287887950019</c:v>
                </c:pt>
                <c:pt idx="215">
                  <c:v>0.777468737744762</c:v>
                </c:pt>
                <c:pt idx="216">
                  <c:v>0.77969205953292187</c:v>
                </c:pt>
                <c:pt idx="217">
                  <c:v>0.78189884560524192</c:v>
                </c:pt>
                <c:pt idx="218">
                  <c:v>0.7840891874074819</c:v>
                </c:pt>
                <c:pt idx="219">
                  <c:v>0.78626317638540189</c:v>
                </c:pt>
                <c:pt idx="220">
                  <c:v>0.78842090398476194</c:v>
                </c:pt>
                <c:pt idx="221">
                  <c:v>0.79056246165132193</c:v>
                </c:pt>
                <c:pt idx="222">
                  <c:v>0.79268794083084193</c:v>
                </c:pt>
                <c:pt idx="223">
                  <c:v>0.7947974329690819</c:v>
                </c:pt>
                <c:pt idx="224">
                  <c:v>0.79689102951180191</c:v>
                </c:pt>
                <c:pt idx="225">
                  <c:v>0.79896882190476193</c:v>
                </c:pt>
                <c:pt idx="226">
                  <c:v>0.80103090159372192</c:v>
                </c:pt>
                <c:pt idx="227">
                  <c:v>0.80307736002444197</c:v>
                </c:pt>
                <c:pt idx="228">
                  <c:v>0.80510828864268191</c:v>
                </c:pt>
                <c:pt idx="229">
                  <c:v>0.80712377889420195</c:v>
                </c:pt>
                <c:pt idx="230">
                  <c:v>0.80912392222476193</c:v>
                </c:pt>
                <c:pt idx="231">
                  <c:v>0.81110881008012192</c:v>
                </c:pt>
                <c:pt idx="232">
                  <c:v>0.81307853390604201</c:v>
                </c:pt>
                <c:pt idx="233">
                  <c:v>0.81503318514828194</c:v>
                </c:pt>
                <c:pt idx="234">
                  <c:v>0.81697285525260199</c:v>
                </c:pt>
                <c:pt idx="235">
                  <c:v>0.81889763566476192</c:v>
                </c:pt>
                <c:pt idx="236">
                  <c:v>0.82080761783052192</c:v>
                </c:pt>
                <c:pt idx="237">
                  <c:v>0.82270289319564194</c:v>
                </c:pt>
                <c:pt idx="238">
                  <c:v>0.82458355320588184</c:v>
                </c:pt>
                <c:pt idx="239">
                  <c:v>0.82644968930700191</c:v>
                </c:pt>
                <c:pt idx="240">
                  <c:v>0.82830139294476191</c:v>
                </c:pt>
                <c:pt idx="241">
                  <c:v>0.83013875556492189</c:v>
                </c:pt>
                <c:pt idx="242">
                  <c:v>0.83196186861324195</c:v>
                </c:pt>
                <c:pt idx="243">
                  <c:v>0.83377082353548193</c:v>
                </c:pt>
                <c:pt idx="244">
                  <c:v>0.83556571177740191</c:v>
                </c:pt>
                <c:pt idx="245">
                  <c:v>0.83734662478476196</c:v>
                </c:pt>
                <c:pt idx="246">
                  <c:v>0.83911365400332194</c:v>
                </c:pt>
                <c:pt idx="247">
                  <c:v>0.84086689087884192</c:v>
                </c:pt>
                <c:pt idx="248">
                  <c:v>0.84260642685708187</c:v>
                </c:pt>
                <c:pt idx="249">
                  <c:v>0.84433235338380186</c:v>
                </c:pt>
                <c:pt idx="250">
                  <c:v>0.84604476190476197</c:v>
                </c:pt>
                <c:pt idx="251">
                  <c:v>0.84774374386572193</c:v>
                </c:pt>
                <c:pt idx="252">
                  <c:v>0.84942939071244195</c:v>
                </c:pt>
                <c:pt idx="253">
                  <c:v>0.85110179389068197</c:v>
                </c:pt>
                <c:pt idx="254">
                  <c:v>0.85276104484620197</c:v>
                </c:pt>
                <c:pt idx="255">
                  <c:v>0.8544072350247619</c:v>
                </c:pt>
                <c:pt idx="256">
                  <c:v>0.85604045587212196</c:v>
                </c:pt>
                <c:pt idx="257">
                  <c:v>0.85766079883404189</c:v>
                </c:pt>
                <c:pt idx="258">
                  <c:v>0.85926835535628188</c:v>
                </c:pt>
                <c:pt idx="259">
                  <c:v>0.86086321688460199</c:v>
                </c:pt>
                <c:pt idx="260">
                  <c:v>0.86244547486476197</c:v>
                </c:pt>
                <c:pt idx="261">
                  <c:v>0.86401522074252191</c:v>
                </c:pt>
                <c:pt idx="262">
                  <c:v>0.86557254596364197</c:v>
                </c:pt>
                <c:pt idx="263">
                  <c:v>0.86711754197388191</c:v>
                </c:pt>
                <c:pt idx="264">
                  <c:v>0.86865030021900191</c:v>
                </c:pt>
                <c:pt idx="265">
                  <c:v>0.87017091214476194</c:v>
                </c:pt>
                <c:pt idx="266">
                  <c:v>0.87167946919692196</c:v>
                </c:pt>
                <c:pt idx="267">
                  <c:v>0.87317606282124194</c:v>
                </c:pt>
                <c:pt idx="268">
                  <c:v>0.87466078446348194</c:v>
                </c:pt>
                <c:pt idx="269">
                  <c:v>0.87613372556940194</c:v>
                </c:pt>
                <c:pt idx="270">
                  <c:v>0.8775949775847619</c:v>
                </c:pt>
                <c:pt idx="271">
                  <c:v>0.87904463195532201</c:v>
                </c:pt>
                <c:pt idx="272">
                  <c:v>0.880482780126842</c:v>
                </c:pt>
                <c:pt idx="273">
                  <c:v>0.88190951354508196</c:v>
                </c:pt>
                <c:pt idx="274">
                  <c:v>0.88332492365580195</c:v>
                </c:pt>
                <c:pt idx="275">
                  <c:v>0.88472910190476195</c:v>
                </c:pt>
                <c:pt idx="276">
                  <c:v>0.88612213973772191</c:v>
                </c:pt>
                <c:pt idx="277">
                  <c:v>0.88750412860044192</c:v>
                </c:pt>
                <c:pt idx="278">
                  <c:v>0.88887515993868194</c:v>
                </c:pt>
                <c:pt idx="279">
                  <c:v>0.89023532519820192</c:v>
                </c:pt>
                <c:pt idx="280">
                  <c:v>0.89158471582476195</c:v>
                </c:pt>
                <c:pt idx="281">
                  <c:v>0.892923423264122</c:v>
                </c:pt>
                <c:pt idx="282">
                  <c:v>0.8942515389620419</c:v>
                </c:pt>
                <c:pt idx="283">
                  <c:v>0.89556915436428186</c:v>
                </c:pt>
                <c:pt idx="284">
                  <c:v>0.89687636091660194</c:v>
                </c:pt>
                <c:pt idx="285">
                  <c:v>0.8981732500647619</c:v>
                </c:pt>
                <c:pt idx="286">
                  <c:v>0.8994599132545219</c:v>
                </c:pt>
                <c:pt idx="287">
                  <c:v>0.90073644193164193</c:v>
                </c:pt>
                <c:pt idx="288">
                  <c:v>0.90200292754188194</c:v>
                </c:pt>
                <c:pt idx="289">
                  <c:v>0.90325946153100189</c:v>
                </c:pt>
                <c:pt idx="290">
                  <c:v>0.90450613534476187</c:v>
                </c:pt>
                <c:pt idx="291">
                  <c:v>0.90574304042892195</c:v>
                </c:pt>
                <c:pt idx="292">
                  <c:v>0.90697026822924187</c:v>
                </c:pt>
                <c:pt idx="293">
                  <c:v>0.90818791019148193</c:v>
                </c:pt>
                <c:pt idx="294">
                  <c:v>0.90939605776140187</c:v>
                </c:pt>
                <c:pt idx="295">
                  <c:v>0.91059480238476187</c:v>
                </c:pt>
                <c:pt idx="296">
                  <c:v>0.91178423550732191</c:v>
                </c:pt>
                <c:pt idx="297">
                  <c:v>0.91296444857484194</c:v>
                </c:pt>
                <c:pt idx="298">
                  <c:v>0.91413553303308193</c:v>
                </c:pt>
                <c:pt idx="299">
                  <c:v>0.91529758032780195</c:v>
                </c:pt>
                <c:pt idx="300">
                  <c:v>0.91645068190476187</c:v>
                </c:pt>
                <c:pt idx="301">
                  <c:v>0.91759492920972185</c:v>
                </c:pt>
                <c:pt idx="302">
                  <c:v>0.91873041368844188</c:v>
                </c:pt>
                <c:pt idx="303">
                  <c:v>0.91985722678668191</c:v>
                </c:pt>
                <c:pt idx="304">
                  <c:v>0.92097545995020191</c:v>
                </c:pt>
                <c:pt idx="305">
                  <c:v>0.92208520462476196</c:v>
                </c:pt>
                <c:pt idx="306">
                  <c:v>0.9231865522561219</c:v>
                </c:pt>
                <c:pt idx="307">
                  <c:v>0.92427959429004192</c:v>
                </c:pt>
                <c:pt idx="308">
                  <c:v>0.92536442217228188</c:v>
                </c:pt>
                <c:pt idx="309">
                  <c:v>0.92644112734860196</c:v>
                </c:pt>
                <c:pt idx="310">
                  <c:v>0.9275098012647619</c:v>
                </c:pt>
                <c:pt idx="311">
                  <c:v>0.9285705353665219</c:v>
                </c:pt>
                <c:pt idx="312">
                  <c:v>0.92962342109964191</c:v>
                </c:pt>
                <c:pt idx="313">
                  <c:v>0.9306685499098819</c:v>
                </c:pt>
                <c:pt idx="314">
                  <c:v>0.93170601324300195</c:v>
                </c:pt>
                <c:pt idx="315">
                  <c:v>0.93273590254476191</c:v>
                </c:pt>
                <c:pt idx="316">
                  <c:v>0.93375830926092196</c:v>
                </c:pt>
                <c:pt idx="317">
                  <c:v>0.93477332483724196</c:v>
                </c:pt>
                <c:pt idx="318">
                  <c:v>0.93578104071948198</c:v>
                </c:pt>
                <c:pt idx="319">
                  <c:v>0.93678154835340188</c:v>
                </c:pt>
                <c:pt idx="320">
                  <c:v>0.93777493918476196</c:v>
                </c:pt>
                <c:pt idx="321">
                  <c:v>0.93876130465932195</c:v>
                </c:pt>
                <c:pt idx="322">
                  <c:v>0.93974073622284193</c:v>
                </c:pt>
                <c:pt idx="323">
                  <c:v>0.94071332532108198</c:v>
                </c:pt>
                <c:pt idx="324">
                  <c:v>0.94167916339980196</c:v>
                </c:pt>
                <c:pt idx="325">
                  <c:v>0.94263834190476192</c:v>
                </c:pt>
                <c:pt idx="326">
                  <c:v>0.94359095228172196</c:v>
                </c:pt>
                <c:pt idx="327">
                  <c:v>0.94453708597644193</c:v>
                </c:pt>
                <c:pt idx="328">
                  <c:v>0.94547683443468189</c:v>
                </c:pt>
                <c:pt idx="329">
                  <c:v>0.94641028910220193</c:v>
                </c:pt>
                <c:pt idx="330">
                  <c:v>0.9473375414247619</c:v>
                </c:pt>
                <c:pt idx="331">
                  <c:v>0.94825868284812198</c:v>
                </c:pt>
                <c:pt idx="332">
                  <c:v>0.94917380481804192</c:v>
                </c:pt>
                <c:pt idx="333">
                  <c:v>0.95008299878028191</c:v>
                </c:pt>
                <c:pt idx="334">
                  <c:v>0.9509863561806019</c:v>
                </c:pt>
                <c:pt idx="335">
                  <c:v>0.95188396846476198</c:v>
                </c:pt>
                <c:pt idx="336">
                  <c:v>0.95277592707852199</c:v>
                </c:pt>
                <c:pt idx="337">
                  <c:v>0.9536623234676419</c:v>
                </c:pt>
                <c:pt idx="338">
                  <c:v>0.95454324907788191</c:v>
                </c:pt>
                <c:pt idx="339">
                  <c:v>0.95541879535500196</c:v>
                </c:pt>
                <c:pt idx="340">
                  <c:v>0.95628905374476192</c:v>
                </c:pt>
                <c:pt idx="341">
                  <c:v>0.95715411569292197</c:v>
                </c:pt>
                <c:pt idx="342">
                  <c:v>0.95801407264524197</c:v>
                </c:pt>
                <c:pt idx="343">
                  <c:v>0.95886901604748198</c:v>
                </c:pt>
                <c:pt idx="344">
                  <c:v>0.95971903734540187</c:v>
                </c:pt>
                <c:pt idx="345">
                  <c:v>0.96056422798476193</c:v>
                </c:pt>
                <c:pt idx="346">
                  <c:v>0.96140467941132191</c:v>
                </c:pt>
                <c:pt idx="347">
                  <c:v>0.96224048307084187</c:v>
                </c:pt>
                <c:pt idx="348">
                  <c:v>0.96307173040908189</c:v>
                </c:pt>
                <c:pt idx="349">
                  <c:v>0.96389851287180195</c:v>
                </c:pt>
                <c:pt idx="350">
                  <c:v>0.96472092190476189</c:v>
                </c:pt>
                <c:pt idx="351">
                  <c:v>0.96553904895372189</c:v>
                </c:pt>
                <c:pt idx="352">
                  <c:v>0.96635298546444193</c:v>
                </c:pt>
                <c:pt idx="353">
                  <c:v>0.96716282288268185</c:v>
                </c:pt>
                <c:pt idx="354">
                  <c:v>0.96796865265420196</c:v>
                </c:pt>
                <c:pt idx="355">
                  <c:v>0.96877056622476188</c:v>
                </c:pt>
                <c:pt idx="356">
                  <c:v>0.96956865504012191</c:v>
                </c:pt>
                <c:pt idx="357">
                  <c:v>0.9703630105460419</c:v>
                </c:pt>
                <c:pt idx="358">
                  <c:v>0.97115372418828194</c:v>
                </c:pt>
                <c:pt idx="359">
                  <c:v>0.97194088741260187</c:v>
                </c:pt>
                <c:pt idx="360">
                  <c:v>0.97272459166476188</c:v>
                </c:pt>
                <c:pt idx="361">
                  <c:v>0.97350492839052194</c:v>
                </c:pt>
                <c:pt idx="362">
                  <c:v>0.97428198903564189</c:v>
                </c:pt>
                <c:pt idx="363">
                  <c:v>0.97505586504588193</c:v>
                </c:pt>
                <c:pt idx="364">
                  <c:v>0.97582664786700191</c:v>
                </c:pt>
                <c:pt idx="365">
                  <c:v>0.97659442894476189</c:v>
                </c:pt>
                <c:pt idx="366">
                  <c:v>0.97735929972492186</c:v>
                </c:pt>
                <c:pt idx="367">
                  <c:v>0.97812135165324188</c:v>
                </c:pt>
                <c:pt idx="368">
                  <c:v>0.97888067617548191</c:v>
                </c:pt>
                <c:pt idx="369">
                  <c:v>0.97963736473740193</c:v>
                </c:pt>
                <c:pt idx="370">
                  <c:v>0.98039150878476189</c:v>
                </c:pt>
                <c:pt idx="371">
                  <c:v>0.98114319976332187</c:v>
                </c:pt>
                <c:pt idx="372">
                  <c:v>0.98189252911884195</c:v>
                </c:pt>
                <c:pt idx="373">
                  <c:v>0.98263958829708187</c:v>
                </c:pt>
                <c:pt idx="374">
                  <c:v>0.98338446874380192</c:v>
                </c:pt>
                <c:pt idx="375">
                  <c:v>0.98412726190476196</c:v>
                </c:pt>
                <c:pt idx="376">
                  <c:v>0.98486805922572196</c:v>
                </c:pt>
                <c:pt idx="377">
                  <c:v>0.98560695215244187</c:v>
                </c:pt>
                <c:pt idx="378">
                  <c:v>0.98634403213068189</c:v>
                </c:pt>
                <c:pt idx="379">
                  <c:v>0.98707939060620187</c:v>
                </c:pt>
                <c:pt idx="380">
                  <c:v>0.98781311902476188</c:v>
                </c:pt>
                <c:pt idx="381">
                  <c:v>0.98854530883212188</c:v>
                </c:pt>
                <c:pt idx="382">
                  <c:v>0.98927605147404196</c:v>
                </c:pt>
                <c:pt idx="383">
                  <c:v>0.99000543839628197</c:v>
                </c:pt>
                <c:pt idx="384">
                  <c:v>0.99073356104460197</c:v>
                </c:pt>
                <c:pt idx="385">
                  <c:v>0.99146051086476195</c:v>
                </c:pt>
                <c:pt idx="386">
                  <c:v>0.99218637930252196</c:v>
                </c:pt>
                <c:pt idx="387">
                  <c:v>0.99291125780364198</c:v>
                </c:pt>
                <c:pt idx="388">
                  <c:v>0.99363523781388197</c:v>
                </c:pt>
                <c:pt idx="389">
                  <c:v>0.99435841077900189</c:v>
                </c:pt>
                <c:pt idx="390">
                  <c:v>0.99508086814476193</c:v>
                </c:pt>
                <c:pt idx="391">
                  <c:v>0.99580270135692195</c:v>
                </c:pt>
                <c:pt idx="392">
                  <c:v>0.9965240018612419</c:v>
                </c:pt>
                <c:pt idx="393">
                  <c:v>0.99724486110348198</c:v>
                </c:pt>
                <c:pt idx="394">
                  <c:v>0.99796537052940193</c:v>
                </c:pt>
                <c:pt idx="395">
                  <c:v>0.99868562158476193</c:v>
                </c:pt>
                <c:pt idx="396">
                  <c:v>0.99940570571532195</c:v>
                </c:pt>
              </c:numCache>
            </c:numRef>
          </c:xVal>
          <c:yVal>
            <c:numRef>
              <c:f>Compare!$F$3:$F$399</c:f>
              <c:numCache>
                <c:formatCode>General</c:formatCode>
                <c:ptCount val="397"/>
                <c:pt idx="0">
                  <c:v>1</c:v>
                </c:pt>
                <c:pt idx="1">
                  <c:v>0.99998729920000007</c:v>
                </c:pt>
                <c:pt idx="2">
                  <c:v>0.99994919679999994</c:v>
                </c:pt>
                <c:pt idx="3">
                  <c:v>0.99988569280000006</c:v>
                </c:pt>
                <c:pt idx="4">
                  <c:v>0.99979678719999998</c:v>
                </c:pt>
                <c:pt idx="5">
                  <c:v>0.99968248000000004</c:v>
                </c:pt>
                <c:pt idx="6">
                  <c:v>0.99954277120000001</c:v>
                </c:pt>
                <c:pt idx="7">
                  <c:v>0.9993776607999999</c:v>
                </c:pt>
                <c:pt idx="8">
                  <c:v>0.99918714879999992</c:v>
                </c:pt>
                <c:pt idx="9">
                  <c:v>0.99897123519999997</c:v>
                </c:pt>
                <c:pt idx="10">
                  <c:v>0.99872992000000005</c:v>
                </c:pt>
                <c:pt idx="11">
                  <c:v>0.99846320320000004</c:v>
                </c:pt>
                <c:pt idx="12">
                  <c:v>0.99817108480000005</c:v>
                </c:pt>
                <c:pt idx="13">
                  <c:v>0.99785356479999998</c:v>
                </c:pt>
                <c:pt idx="14">
                  <c:v>0.99751064320000005</c:v>
                </c:pt>
                <c:pt idx="15">
                  <c:v>0.99714232000000003</c:v>
                </c:pt>
                <c:pt idx="16">
                  <c:v>0.99674859520000003</c:v>
                </c:pt>
                <c:pt idx="17">
                  <c:v>0.99632946879999995</c:v>
                </c:pt>
                <c:pt idx="18">
                  <c:v>0.99588494080000012</c:v>
                </c:pt>
                <c:pt idx="19">
                  <c:v>0.99541501120000009</c:v>
                </c:pt>
                <c:pt idx="20">
                  <c:v>0.99491967999999997</c:v>
                </c:pt>
                <c:pt idx="21">
                  <c:v>0.99439894719999999</c:v>
                </c:pt>
                <c:pt idx="22">
                  <c:v>0.99385281279999993</c:v>
                </c:pt>
                <c:pt idx="23">
                  <c:v>0.9932812768</c:v>
                </c:pt>
                <c:pt idx="24">
                  <c:v>0.99268433919999999</c:v>
                </c:pt>
                <c:pt idx="25">
                  <c:v>0.992062</c:v>
                </c:pt>
                <c:pt idx="26">
                  <c:v>0.99141425919999993</c:v>
                </c:pt>
                <c:pt idx="27">
                  <c:v>0.99074111679999999</c:v>
                </c:pt>
                <c:pt idx="28">
                  <c:v>0.99004257279999996</c:v>
                </c:pt>
                <c:pt idx="29">
                  <c:v>0.98931862719999997</c:v>
                </c:pt>
                <c:pt idx="30">
                  <c:v>0.98856927999999988</c:v>
                </c:pt>
                <c:pt idx="31">
                  <c:v>0.98779453119999994</c:v>
                </c:pt>
                <c:pt idx="32">
                  <c:v>0.98699438080000002</c:v>
                </c:pt>
                <c:pt idx="33">
                  <c:v>0.98616882880000001</c:v>
                </c:pt>
                <c:pt idx="34">
                  <c:v>0.98531787520000003</c:v>
                </c:pt>
                <c:pt idx="35">
                  <c:v>0.98444152000000007</c:v>
                </c:pt>
                <c:pt idx="36">
                  <c:v>0.98353976319999992</c:v>
                </c:pt>
                <c:pt idx="37">
                  <c:v>0.98261260480000012</c:v>
                </c:pt>
                <c:pt idx="38">
                  <c:v>0.98166004479999991</c:v>
                </c:pt>
                <c:pt idx="39">
                  <c:v>0.98068208319999994</c:v>
                </c:pt>
                <c:pt idx="40">
                  <c:v>0.97967872000000011</c:v>
                </c:pt>
                <c:pt idx="41">
                  <c:v>0.97864995520000009</c:v>
                </c:pt>
                <c:pt idx="42">
                  <c:v>0.97759578880000009</c:v>
                </c:pt>
                <c:pt idx="43">
                  <c:v>0.9765162208</c:v>
                </c:pt>
                <c:pt idx="44">
                  <c:v>0.97541125120000005</c:v>
                </c:pt>
                <c:pt idx="45">
                  <c:v>0.97428088000000002</c:v>
                </c:pt>
                <c:pt idx="46">
                  <c:v>0.97312510719999989</c:v>
                </c:pt>
                <c:pt idx="47">
                  <c:v>0.97194393280000002</c:v>
                </c:pt>
                <c:pt idx="48">
                  <c:v>0.97073735679999995</c:v>
                </c:pt>
                <c:pt idx="49">
                  <c:v>0.96950537919999991</c:v>
                </c:pt>
                <c:pt idx="50">
                  <c:v>0.968248</c:v>
                </c:pt>
                <c:pt idx="51">
                  <c:v>0.96696521919999989</c:v>
                </c:pt>
                <c:pt idx="52">
                  <c:v>0.96565703680000003</c:v>
                </c:pt>
                <c:pt idx="53">
                  <c:v>0.96432345280000009</c:v>
                </c:pt>
                <c:pt idx="54">
                  <c:v>0.96296446719999995</c:v>
                </c:pt>
                <c:pt idx="55">
                  <c:v>0.96158008000000006</c:v>
                </c:pt>
                <c:pt idx="56">
                  <c:v>0.96017029120000008</c:v>
                </c:pt>
                <c:pt idx="57">
                  <c:v>0.95873510080000002</c:v>
                </c:pt>
                <c:pt idx="58">
                  <c:v>0.95727450879999998</c:v>
                </c:pt>
                <c:pt idx="59">
                  <c:v>0.95578851520000008</c:v>
                </c:pt>
                <c:pt idx="60">
                  <c:v>0.95427712000000009</c:v>
                </c:pt>
                <c:pt idx="61">
                  <c:v>0.95274032319999991</c:v>
                </c:pt>
                <c:pt idx="62">
                  <c:v>0.95117812479999997</c:v>
                </c:pt>
                <c:pt idx="63">
                  <c:v>0.94959052479999995</c:v>
                </c:pt>
                <c:pt idx="64">
                  <c:v>0.94797752319999995</c:v>
                </c:pt>
                <c:pt idx="65">
                  <c:v>0.94633911999999998</c:v>
                </c:pt>
                <c:pt idx="66">
                  <c:v>0.94467531519999992</c:v>
                </c:pt>
                <c:pt idx="67">
                  <c:v>0.94298610879999989</c:v>
                </c:pt>
                <c:pt idx="68">
                  <c:v>0.94127150079999988</c:v>
                </c:pt>
                <c:pt idx="69">
                  <c:v>0.93953149120000001</c:v>
                </c:pt>
                <c:pt idx="70">
                  <c:v>0.93776607999999995</c:v>
                </c:pt>
                <c:pt idx="71">
                  <c:v>0.93597526720000013</c:v>
                </c:pt>
                <c:pt idx="72">
                  <c:v>0.93415905279999989</c:v>
                </c:pt>
                <c:pt idx="73">
                  <c:v>0.93231743680000001</c:v>
                </c:pt>
                <c:pt idx="74">
                  <c:v>0.93045041919999993</c:v>
                </c:pt>
                <c:pt idx="75">
                  <c:v>0.92855799999999999</c:v>
                </c:pt>
                <c:pt idx="76">
                  <c:v>0.92664017919999997</c:v>
                </c:pt>
                <c:pt idx="77">
                  <c:v>0.92469695680000008</c:v>
                </c:pt>
                <c:pt idx="78">
                  <c:v>0.9227283328</c:v>
                </c:pt>
                <c:pt idx="79">
                  <c:v>0.92073430720000005</c:v>
                </c:pt>
                <c:pt idx="80">
                  <c:v>0.9187148799999999</c:v>
                </c:pt>
                <c:pt idx="81">
                  <c:v>0.9166700512</c:v>
                </c:pt>
                <c:pt idx="82">
                  <c:v>0.91459982080000002</c:v>
                </c:pt>
                <c:pt idx="83">
                  <c:v>0.91250418880000006</c:v>
                </c:pt>
                <c:pt idx="84">
                  <c:v>0.9103831551999999</c:v>
                </c:pt>
                <c:pt idx="85">
                  <c:v>0.90823672</c:v>
                </c:pt>
                <c:pt idx="86">
                  <c:v>0.9060648832</c:v>
                </c:pt>
                <c:pt idx="87">
                  <c:v>0.90386764480000004</c:v>
                </c:pt>
                <c:pt idx="88">
                  <c:v>0.90164500479999998</c:v>
                </c:pt>
                <c:pt idx="89">
                  <c:v>0.89939696320000007</c:v>
                </c:pt>
                <c:pt idx="90">
                  <c:v>0.89712352000000006</c:v>
                </c:pt>
                <c:pt idx="91">
                  <c:v>0.89482467519999997</c:v>
                </c:pt>
                <c:pt idx="92">
                  <c:v>0.89250042880000002</c:v>
                </c:pt>
                <c:pt idx="93">
                  <c:v>0.89015078079999999</c:v>
                </c:pt>
                <c:pt idx="94">
                  <c:v>0.88777573119999997</c:v>
                </c:pt>
                <c:pt idx="95">
                  <c:v>0.8853752800000001</c:v>
                </c:pt>
                <c:pt idx="96">
                  <c:v>0.88294942720000003</c:v>
                </c:pt>
                <c:pt idx="97">
                  <c:v>0.88049817279999998</c:v>
                </c:pt>
                <c:pt idx="98">
                  <c:v>0.87802151679999996</c:v>
                </c:pt>
                <c:pt idx="99">
                  <c:v>0.87551945920000007</c:v>
                </c:pt>
                <c:pt idx="100">
                  <c:v>0.87299199999999999</c:v>
                </c:pt>
                <c:pt idx="101">
                  <c:v>0.87043913919999993</c:v>
                </c:pt>
                <c:pt idx="102">
                  <c:v>0.86786087680000001</c:v>
                </c:pt>
                <c:pt idx="103">
                  <c:v>0.8652572127999999</c:v>
                </c:pt>
                <c:pt idx="104">
                  <c:v>0.86262814720000003</c:v>
                </c:pt>
                <c:pt idx="105">
                  <c:v>0.85997368000000007</c:v>
                </c:pt>
                <c:pt idx="106">
                  <c:v>0.85729381119999992</c:v>
                </c:pt>
                <c:pt idx="107">
                  <c:v>0.85458854080000002</c:v>
                </c:pt>
                <c:pt idx="108">
                  <c:v>0.85185786880000003</c:v>
                </c:pt>
                <c:pt idx="109">
                  <c:v>0.84910179519999995</c:v>
                </c:pt>
                <c:pt idx="110">
                  <c:v>0.84632032000000001</c:v>
                </c:pt>
                <c:pt idx="111">
                  <c:v>0.84351344319999999</c:v>
                </c:pt>
                <c:pt idx="112">
                  <c:v>0.84068116479999999</c:v>
                </c:pt>
                <c:pt idx="113">
                  <c:v>0.83782348480000002</c:v>
                </c:pt>
                <c:pt idx="114">
                  <c:v>0.83494040319999985</c:v>
                </c:pt>
                <c:pt idx="115">
                  <c:v>0.83203192000000004</c:v>
                </c:pt>
                <c:pt idx="116">
                  <c:v>0.82909803520000003</c:v>
                </c:pt>
                <c:pt idx="117">
                  <c:v>0.82613874880000004</c:v>
                </c:pt>
                <c:pt idx="118">
                  <c:v>0.82315406079999998</c:v>
                </c:pt>
                <c:pt idx="119">
                  <c:v>0.82014397119999993</c:v>
                </c:pt>
                <c:pt idx="120">
                  <c:v>0.81710847999999991</c:v>
                </c:pt>
                <c:pt idx="121">
                  <c:v>0.81404758719999992</c:v>
                </c:pt>
                <c:pt idx="122">
                  <c:v>0.81096129280000007</c:v>
                </c:pt>
                <c:pt idx="123">
                  <c:v>0.80784959680000001</c:v>
                </c:pt>
                <c:pt idx="124">
                  <c:v>0.8047124992000001</c:v>
                </c:pt>
                <c:pt idx="125">
                  <c:v>0.80154999999999998</c:v>
                </c:pt>
                <c:pt idx="126">
                  <c:v>0.7983620991999999</c:v>
                </c:pt>
                <c:pt idx="127">
                  <c:v>0.79514879680000006</c:v>
                </c:pt>
                <c:pt idx="128">
                  <c:v>0.79191009279999991</c:v>
                </c:pt>
                <c:pt idx="129">
                  <c:v>0.78864598720000001</c:v>
                </c:pt>
                <c:pt idx="130">
                  <c:v>0.78535647999999991</c:v>
                </c:pt>
                <c:pt idx="131">
                  <c:v>0.78204157119999995</c:v>
                </c:pt>
                <c:pt idx="132">
                  <c:v>0.77870126079999991</c:v>
                </c:pt>
                <c:pt idx="133">
                  <c:v>0.7753355488</c:v>
                </c:pt>
                <c:pt idx="134">
                  <c:v>0.7719444352</c:v>
                </c:pt>
                <c:pt idx="135">
                  <c:v>0.76852792000000003</c:v>
                </c:pt>
                <c:pt idx="136">
                  <c:v>0.76508600320000009</c:v>
                </c:pt>
                <c:pt idx="137">
                  <c:v>0.76161868479999995</c:v>
                </c:pt>
                <c:pt idx="138">
                  <c:v>0.75812596479999994</c:v>
                </c:pt>
                <c:pt idx="139">
                  <c:v>0.75460784319999996</c:v>
                </c:pt>
                <c:pt idx="140">
                  <c:v>0.75106432000000001</c:v>
                </c:pt>
                <c:pt idx="141">
                  <c:v>0.74749539519999997</c:v>
                </c:pt>
                <c:pt idx="142">
                  <c:v>0.74390106879999995</c:v>
                </c:pt>
                <c:pt idx="143">
                  <c:v>0.74028134079999997</c:v>
                </c:pt>
                <c:pt idx="144">
                  <c:v>0.73663621120000011</c:v>
                </c:pt>
                <c:pt idx="145">
                  <c:v>0.73296568000000006</c:v>
                </c:pt>
                <c:pt idx="146">
                  <c:v>0.72926974720000004</c:v>
                </c:pt>
                <c:pt idx="147">
                  <c:v>0.72554841279999993</c:v>
                </c:pt>
                <c:pt idx="148">
                  <c:v>0.72180167679999996</c:v>
                </c:pt>
                <c:pt idx="149">
                  <c:v>0.71802953920000001</c:v>
                </c:pt>
                <c:pt idx="150">
                  <c:v>0.71423199999999998</c:v>
                </c:pt>
                <c:pt idx="151">
                  <c:v>0.71040905920000008</c:v>
                </c:pt>
                <c:pt idx="152">
                  <c:v>0.70656071679999999</c:v>
                </c:pt>
                <c:pt idx="153">
                  <c:v>0.70268697279999992</c:v>
                </c:pt>
                <c:pt idx="154">
                  <c:v>0.69878782719999999</c:v>
                </c:pt>
                <c:pt idx="155">
                  <c:v>0.69486328000000008</c:v>
                </c:pt>
                <c:pt idx="156">
                  <c:v>0.69091333119999998</c:v>
                </c:pt>
                <c:pt idx="157">
                  <c:v>0.68693798080000001</c:v>
                </c:pt>
                <c:pt idx="158">
                  <c:v>0.68293722879999996</c:v>
                </c:pt>
                <c:pt idx="159">
                  <c:v>0.67891107519999994</c:v>
                </c:pt>
                <c:pt idx="160">
                  <c:v>0.67485952000000005</c:v>
                </c:pt>
                <c:pt idx="161">
                  <c:v>0.67078256319999985</c:v>
                </c:pt>
                <c:pt idx="162">
                  <c:v>0.6666802047999999</c:v>
                </c:pt>
                <c:pt idx="163">
                  <c:v>0.66255244479999997</c:v>
                </c:pt>
                <c:pt idx="164">
                  <c:v>0.65839928319999996</c:v>
                </c:pt>
                <c:pt idx="165">
                  <c:v>0.65422071999999998</c:v>
                </c:pt>
                <c:pt idx="166">
                  <c:v>0.65001675520000002</c:v>
                </c:pt>
                <c:pt idx="167">
                  <c:v>0.64578738879999997</c:v>
                </c:pt>
                <c:pt idx="168">
                  <c:v>0.64153262079999995</c:v>
                </c:pt>
                <c:pt idx="169">
                  <c:v>0.63725245119999996</c:v>
                </c:pt>
                <c:pt idx="170">
                  <c:v>0.63294687999999988</c:v>
                </c:pt>
                <c:pt idx="171">
                  <c:v>0.62861590720000005</c:v>
                </c:pt>
                <c:pt idx="172">
                  <c:v>0.62425953280000002</c:v>
                </c:pt>
                <c:pt idx="173">
                  <c:v>0.61987775680000001</c:v>
                </c:pt>
                <c:pt idx="174">
                  <c:v>0.61547057919999992</c:v>
                </c:pt>
                <c:pt idx="175">
                  <c:v>0.61103799999999997</c:v>
                </c:pt>
                <c:pt idx="176">
                  <c:v>0.60658001919999993</c:v>
                </c:pt>
                <c:pt idx="177">
                  <c:v>0.60209663680000003</c:v>
                </c:pt>
                <c:pt idx="178">
                  <c:v>0.59758785280000004</c:v>
                </c:pt>
                <c:pt idx="179">
                  <c:v>0.59305366719999997</c:v>
                </c:pt>
                <c:pt idx="180">
                  <c:v>0.58849408000000003</c:v>
                </c:pt>
                <c:pt idx="181">
                  <c:v>0.58390909120000001</c:v>
                </c:pt>
                <c:pt idx="182">
                  <c:v>0.57929870080000001</c:v>
                </c:pt>
                <c:pt idx="183">
                  <c:v>0.57466290879999993</c:v>
                </c:pt>
                <c:pt idx="184">
                  <c:v>0.57000171519999998</c:v>
                </c:pt>
                <c:pt idx="185">
                  <c:v>0.56531511999999995</c:v>
                </c:pt>
                <c:pt idx="186">
                  <c:v>0.56060312319999994</c:v>
                </c:pt>
                <c:pt idx="187">
                  <c:v>0.55586572479999996</c:v>
                </c:pt>
                <c:pt idx="188">
                  <c:v>0.5511029248</c:v>
                </c:pt>
                <c:pt idx="189">
                  <c:v>0.54631472319999996</c:v>
                </c:pt>
                <c:pt idx="190">
                  <c:v>0.54150111999999995</c:v>
                </c:pt>
                <c:pt idx="191">
                  <c:v>0.53666211519999996</c:v>
                </c:pt>
                <c:pt idx="192">
                  <c:v>0.53179770879999988</c:v>
                </c:pt>
                <c:pt idx="193">
                  <c:v>0.52690790079999994</c:v>
                </c:pt>
                <c:pt idx="194">
                  <c:v>0.52199269119999991</c:v>
                </c:pt>
                <c:pt idx="195">
                  <c:v>0.51705207999999991</c:v>
                </c:pt>
                <c:pt idx="196">
                  <c:v>0.51208606719999994</c:v>
                </c:pt>
                <c:pt idx="197">
                  <c:v>0.50709465279999999</c:v>
                </c:pt>
                <c:pt idx="198">
                  <c:v>0.50207783679999995</c:v>
                </c:pt>
                <c:pt idx="199">
                  <c:v>0.49704438079999991</c:v>
                </c:pt>
                <c:pt idx="200">
                  <c:v>0.49203199999999986</c:v>
                </c:pt>
                <c:pt idx="201">
                  <c:v>0.48704502079999984</c:v>
                </c:pt>
                <c:pt idx="202">
                  <c:v>0.48208344319999979</c:v>
                </c:pt>
                <c:pt idx="203">
                  <c:v>0.47714726719999978</c:v>
                </c:pt>
                <c:pt idx="204">
                  <c:v>0.47223649280000002</c:v>
                </c:pt>
                <c:pt idx="205">
                  <c:v>0.46735112000000001</c:v>
                </c:pt>
                <c:pt idx="206">
                  <c:v>0.46249114879999997</c:v>
                </c:pt>
                <c:pt idx="207">
                  <c:v>0.45765657919999991</c:v>
                </c:pt>
                <c:pt idx="208">
                  <c:v>0.45284741119999994</c:v>
                </c:pt>
                <c:pt idx="209">
                  <c:v>0.44806364479999994</c:v>
                </c:pt>
                <c:pt idx="210">
                  <c:v>0.44330527999999997</c:v>
                </c:pt>
                <c:pt idx="211">
                  <c:v>0.43857231679999992</c:v>
                </c:pt>
                <c:pt idx="212">
                  <c:v>0.43386475519999995</c:v>
                </c:pt>
                <c:pt idx="213">
                  <c:v>0.42918259520000002</c:v>
                </c:pt>
                <c:pt idx="214">
                  <c:v>0.4245258368</c:v>
                </c:pt>
                <c:pt idx="215">
                  <c:v>0.41989447999999996</c:v>
                </c:pt>
                <c:pt idx="216">
                  <c:v>0.41528852479999995</c:v>
                </c:pt>
                <c:pt idx="217">
                  <c:v>0.41070797119999991</c:v>
                </c:pt>
                <c:pt idx="218">
                  <c:v>0.40615281920000001</c:v>
                </c:pt>
                <c:pt idx="219">
                  <c:v>0.40162306879999993</c:v>
                </c:pt>
                <c:pt idx="220">
                  <c:v>0.39711871999999993</c:v>
                </c:pt>
                <c:pt idx="221">
                  <c:v>0.39263977279999995</c:v>
                </c:pt>
                <c:pt idx="222">
                  <c:v>0.38818622719999996</c:v>
                </c:pt>
                <c:pt idx="223">
                  <c:v>0.38375808319999993</c:v>
                </c:pt>
                <c:pt idx="224">
                  <c:v>0.37935534079999994</c:v>
                </c:pt>
                <c:pt idx="225">
                  <c:v>0.37497799999999992</c:v>
                </c:pt>
                <c:pt idx="226">
                  <c:v>0.37062606079999993</c:v>
                </c:pt>
                <c:pt idx="227">
                  <c:v>0.36629952319999981</c:v>
                </c:pt>
                <c:pt idx="228">
                  <c:v>0.36199838719999988</c:v>
                </c:pt>
                <c:pt idx="229">
                  <c:v>0.35772265279999987</c:v>
                </c:pt>
                <c:pt idx="230">
                  <c:v>0.35347231999999984</c:v>
                </c:pt>
                <c:pt idx="231">
                  <c:v>0.34924738879999995</c:v>
                </c:pt>
                <c:pt idx="232">
                  <c:v>0.34504785919999986</c:v>
                </c:pt>
                <c:pt idx="233">
                  <c:v>0.34087373119999986</c:v>
                </c:pt>
                <c:pt idx="234">
                  <c:v>0.33672500479999989</c:v>
                </c:pt>
                <c:pt idx="235">
                  <c:v>0.33260167999999996</c:v>
                </c:pt>
                <c:pt idx="236">
                  <c:v>0.32850375679999999</c:v>
                </c:pt>
                <c:pt idx="237">
                  <c:v>0.32443123519999995</c:v>
                </c:pt>
                <c:pt idx="238">
                  <c:v>0.32038411519999999</c:v>
                </c:pt>
                <c:pt idx="239">
                  <c:v>0.31636239679999995</c:v>
                </c:pt>
                <c:pt idx="240">
                  <c:v>0.31236607999999999</c:v>
                </c:pt>
                <c:pt idx="241">
                  <c:v>0.30839516479999995</c:v>
                </c:pt>
                <c:pt idx="242">
                  <c:v>0.3044496512</c:v>
                </c:pt>
                <c:pt idx="243">
                  <c:v>0.30052953919999997</c:v>
                </c:pt>
                <c:pt idx="244">
                  <c:v>0.29663482879999997</c:v>
                </c:pt>
                <c:pt idx="245">
                  <c:v>0.29276552</c:v>
                </c:pt>
                <c:pt idx="246">
                  <c:v>0.28892161279999995</c:v>
                </c:pt>
                <c:pt idx="247">
                  <c:v>0.28510310719999998</c:v>
                </c:pt>
                <c:pt idx="248">
                  <c:v>0.28131000319999994</c:v>
                </c:pt>
                <c:pt idx="249">
                  <c:v>0.27754230079999997</c:v>
                </c:pt>
                <c:pt idx="250">
                  <c:v>0.27379999999999993</c:v>
                </c:pt>
                <c:pt idx="251">
                  <c:v>0.27008310079999998</c:v>
                </c:pt>
                <c:pt idx="252">
                  <c:v>0.26639160319999994</c:v>
                </c:pt>
                <c:pt idx="253">
                  <c:v>0.26272550719999999</c:v>
                </c:pt>
                <c:pt idx="254">
                  <c:v>0.25908481279999995</c:v>
                </c:pt>
                <c:pt idx="255">
                  <c:v>0.25546951999999995</c:v>
                </c:pt>
                <c:pt idx="256">
                  <c:v>0.25187962879999992</c:v>
                </c:pt>
                <c:pt idx="257">
                  <c:v>0.2483151391999999</c:v>
                </c:pt>
                <c:pt idx="258">
                  <c:v>0.24477605119999984</c:v>
                </c:pt>
                <c:pt idx="259">
                  <c:v>0.24126236479999985</c:v>
                </c:pt>
                <c:pt idx="260">
                  <c:v>0.23777407999999989</c:v>
                </c:pt>
                <c:pt idx="261">
                  <c:v>0.23431119679999987</c:v>
                </c:pt>
                <c:pt idx="262">
                  <c:v>0.23087371519999991</c:v>
                </c:pt>
                <c:pt idx="263">
                  <c:v>0.2274616351999999</c:v>
                </c:pt>
                <c:pt idx="264">
                  <c:v>0.22407495679999984</c:v>
                </c:pt>
                <c:pt idx="265">
                  <c:v>0.22071367999999988</c:v>
                </c:pt>
                <c:pt idx="266">
                  <c:v>0.21737780479999991</c:v>
                </c:pt>
                <c:pt idx="267">
                  <c:v>0.21406733119999988</c:v>
                </c:pt>
                <c:pt idx="268">
                  <c:v>0.21078225919999988</c:v>
                </c:pt>
                <c:pt idx="269">
                  <c:v>0.20752258879999985</c:v>
                </c:pt>
                <c:pt idx="270">
                  <c:v>0.20428831999999986</c:v>
                </c:pt>
                <c:pt idx="271">
                  <c:v>0.20107945279999989</c:v>
                </c:pt>
                <c:pt idx="272">
                  <c:v>0.1978959871999999</c:v>
                </c:pt>
                <c:pt idx="273">
                  <c:v>0.19473792319999986</c:v>
                </c:pt>
                <c:pt idx="274">
                  <c:v>0.1916052607999999</c:v>
                </c:pt>
                <c:pt idx="275">
                  <c:v>0.18849799999999989</c:v>
                </c:pt>
                <c:pt idx="276">
                  <c:v>0.18541614079999985</c:v>
                </c:pt>
                <c:pt idx="277">
                  <c:v>0.1823596831999999</c:v>
                </c:pt>
                <c:pt idx="278">
                  <c:v>0.17932862719999987</c:v>
                </c:pt>
                <c:pt idx="279">
                  <c:v>0.17632297279999989</c:v>
                </c:pt>
                <c:pt idx="280">
                  <c:v>0.17334271999999987</c:v>
                </c:pt>
                <c:pt idx="281">
                  <c:v>0.17038786879999987</c:v>
                </c:pt>
                <c:pt idx="282">
                  <c:v>0.16745841920000001</c:v>
                </c:pt>
                <c:pt idx="283">
                  <c:v>0.16455437120000002</c:v>
                </c:pt>
                <c:pt idx="284">
                  <c:v>0.16167572479999998</c:v>
                </c:pt>
                <c:pt idx="285">
                  <c:v>0.15882247999999999</c:v>
                </c:pt>
                <c:pt idx="286">
                  <c:v>0.15599463680000003</c:v>
                </c:pt>
                <c:pt idx="287">
                  <c:v>0.15319219520000002</c:v>
                </c:pt>
                <c:pt idx="288">
                  <c:v>0.15041515520000001</c:v>
                </c:pt>
                <c:pt idx="289">
                  <c:v>0.14766351680000001</c:v>
                </c:pt>
                <c:pt idx="290">
                  <c:v>0.14493728</c:v>
                </c:pt>
                <c:pt idx="291">
                  <c:v>0.14223644480000003</c:v>
                </c:pt>
                <c:pt idx="292">
                  <c:v>0.1395610112</c:v>
                </c:pt>
                <c:pt idx="293">
                  <c:v>0.13691097919999998</c:v>
                </c:pt>
                <c:pt idx="294">
                  <c:v>0.13428634879999998</c:v>
                </c:pt>
                <c:pt idx="295">
                  <c:v>0.13168711999999999</c:v>
                </c:pt>
                <c:pt idx="296">
                  <c:v>0.12911329279999997</c:v>
                </c:pt>
                <c:pt idx="297">
                  <c:v>0.12656486719999999</c:v>
                </c:pt>
                <c:pt idx="298">
                  <c:v>0.12404184319999997</c:v>
                </c:pt>
                <c:pt idx="299">
                  <c:v>0.12154422079999998</c:v>
                </c:pt>
                <c:pt idx="300">
                  <c:v>0.11907199999999998</c:v>
                </c:pt>
                <c:pt idx="301">
                  <c:v>0.11662518079999998</c:v>
                </c:pt>
                <c:pt idx="302">
                  <c:v>0.1142037632</c:v>
                </c:pt>
                <c:pt idx="303">
                  <c:v>0.11180774719999995</c:v>
                </c:pt>
                <c:pt idx="304">
                  <c:v>0.10943713279999998</c:v>
                </c:pt>
                <c:pt idx="305">
                  <c:v>0.10709191999999997</c:v>
                </c:pt>
                <c:pt idx="306">
                  <c:v>0.10477210879999994</c:v>
                </c:pt>
                <c:pt idx="307">
                  <c:v>0.10247769919999997</c:v>
                </c:pt>
                <c:pt idx="308">
                  <c:v>0.10020869119999998</c:v>
                </c:pt>
                <c:pt idx="309">
                  <c:v>9.7965084799999949E-2</c:v>
                </c:pt>
                <c:pt idx="310">
                  <c:v>9.5746879999999951E-2</c:v>
                </c:pt>
                <c:pt idx="311">
                  <c:v>9.3554076799999969E-2</c:v>
                </c:pt>
                <c:pt idx="312">
                  <c:v>9.1386675199999962E-2</c:v>
                </c:pt>
                <c:pt idx="313">
                  <c:v>8.924467519999997E-2</c:v>
                </c:pt>
                <c:pt idx="314">
                  <c:v>8.7128076799999968E-2</c:v>
                </c:pt>
                <c:pt idx="315">
                  <c:v>8.5036879999999954E-2</c:v>
                </c:pt>
                <c:pt idx="316">
                  <c:v>8.2971084799999956E-2</c:v>
                </c:pt>
                <c:pt idx="317">
                  <c:v>8.0930691199999932E-2</c:v>
                </c:pt>
                <c:pt idx="318">
                  <c:v>7.8915699199999967E-2</c:v>
                </c:pt>
                <c:pt idx="319">
                  <c:v>7.6926108799999948E-2</c:v>
                </c:pt>
                <c:pt idx="320">
                  <c:v>7.4961919999999974E-2</c:v>
                </c:pt>
                <c:pt idx="321">
                  <c:v>7.3023132799999946E-2</c:v>
                </c:pt>
                <c:pt idx="322">
                  <c:v>7.1109747199999962E-2</c:v>
                </c:pt>
                <c:pt idx="323">
                  <c:v>6.9221763199999925E-2</c:v>
                </c:pt>
                <c:pt idx="324">
                  <c:v>6.7359180799999946E-2</c:v>
                </c:pt>
                <c:pt idx="325">
                  <c:v>6.5521999999999941E-2</c:v>
                </c:pt>
                <c:pt idx="326">
                  <c:v>6.3710220799999953E-2</c:v>
                </c:pt>
                <c:pt idx="327">
                  <c:v>6.1923843199999953E-2</c:v>
                </c:pt>
                <c:pt idx="328">
                  <c:v>6.0162867199999949E-2</c:v>
                </c:pt>
                <c:pt idx="329">
                  <c:v>5.842729279999994E-2</c:v>
                </c:pt>
                <c:pt idx="330">
                  <c:v>5.6717119999999933E-2</c:v>
                </c:pt>
                <c:pt idx="331">
                  <c:v>5.5032348799999922E-2</c:v>
                </c:pt>
                <c:pt idx="332">
                  <c:v>5.3372979199999948E-2</c:v>
                </c:pt>
                <c:pt idx="333">
                  <c:v>5.1739011199999928E-2</c:v>
                </c:pt>
                <c:pt idx="334">
                  <c:v>5.0130444799999951E-2</c:v>
                </c:pt>
                <c:pt idx="335">
                  <c:v>4.8547279999999929E-2</c:v>
                </c:pt>
                <c:pt idx="336">
                  <c:v>4.6989516799999943E-2</c:v>
                </c:pt>
                <c:pt idx="337">
                  <c:v>4.5457155199999953E-2</c:v>
                </c:pt>
                <c:pt idx="338">
                  <c:v>4.3950195199999917E-2</c:v>
                </c:pt>
                <c:pt idx="339">
                  <c:v>4.2468636799999925E-2</c:v>
                </c:pt>
                <c:pt idx="340">
                  <c:v>4.1012479999999928E-2</c:v>
                </c:pt>
                <c:pt idx="341">
                  <c:v>3.9581724799999926E-2</c:v>
                </c:pt>
                <c:pt idx="342">
                  <c:v>3.8176371199999927E-2</c:v>
                </c:pt>
                <c:pt idx="343">
                  <c:v>3.6796419199999916E-2</c:v>
                </c:pt>
                <c:pt idx="344">
                  <c:v>3.5441868799999998E-2</c:v>
                </c:pt>
                <c:pt idx="345">
                  <c:v>3.4112720000000027E-2</c:v>
                </c:pt>
                <c:pt idx="346">
                  <c:v>3.2808972800000016E-2</c:v>
                </c:pt>
                <c:pt idx="347">
                  <c:v>3.1530627199999994E-2</c:v>
                </c:pt>
                <c:pt idx="348">
                  <c:v>3.0277683200000016E-2</c:v>
                </c:pt>
                <c:pt idx="349">
                  <c:v>2.9050140799999992E-2</c:v>
                </c:pt>
                <c:pt idx="350">
                  <c:v>2.7848000000000005E-2</c:v>
                </c:pt>
                <c:pt idx="351">
                  <c:v>2.667126080000002E-2</c:v>
                </c:pt>
                <c:pt idx="352">
                  <c:v>2.5519923199999982E-2</c:v>
                </c:pt>
                <c:pt idx="353">
                  <c:v>2.4393987199999988E-2</c:v>
                </c:pt>
                <c:pt idx="354">
                  <c:v>2.3293452799999993E-2</c:v>
                </c:pt>
                <c:pt idx="355">
                  <c:v>2.2218319999999993E-2</c:v>
                </c:pt>
                <c:pt idx="356">
                  <c:v>2.1168588799999988E-2</c:v>
                </c:pt>
                <c:pt idx="357">
                  <c:v>2.014425919999998E-2</c:v>
                </c:pt>
                <c:pt idx="358">
                  <c:v>1.9145331200000015E-2</c:v>
                </c:pt>
                <c:pt idx="359">
                  <c:v>1.8171804800000003E-2</c:v>
                </c:pt>
                <c:pt idx="360">
                  <c:v>1.7223679999999984E-2</c:v>
                </c:pt>
                <c:pt idx="361">
                  <c:v>1.6300956800000009E-2</c:v>
                </c:pt>
                <c:pt idx="362">
                  <c:v>1.5403635199999988E-2</c:v>
                </c:pt>
                <c:pt idx="363">
                  <c:v>1.4531715200000007E-2</c:v>
                </c:pt>
                <c:pt idx="364">
                  <c:v>1.3685196799999976E-2</c:v>
                </c:pt>
                <c:pt idx="365">
                  <c:v>1.286407999999999E-2</c:v>
                </c:pt>
                <c:pt idx="366">
                  <c:v>1.2068364799999998E-2</c:v>
                </c:pt>
                <c:pt idx="367">
                  <c:v>1.1298051200000003E-2</c:v>
                </c:pt>
                <c:pt idx="368">
                  <c:v>1.0553139200000006E-2</c:v>
                </c:pt>
                <c:pt idx="369">
                  <c:v>9.8336288000000042E-3</c:v>
                </c:pt>
                <c:pt idx="370">
                  <c:v>9.1395200000000017E-3</c:v>
                </c:pt>
                <c:pt idx="371">
                  <c:v>8.4708127999999945E-3</c:v>
                </c:pt>
                <c:pt idx="372">
                  <c:v>7.8275071999999828E-3</c:v>
                </c:pt>
                <c:pt idx="373">
                  <c:v>7.2096031999999699E-3</c:v>
                </c:pt>
                <c:pt idx="374">
                  <c:v>6.6171007999999976E-3</c:v>
                </c:pt>
                <c:pt idx="375">
                  <c:v>6.0499999999999773E-3</c:v>
                </c:pt>
                <c:pt idx="376">
                  <c:v>5.5083007999999992E-3</c:v>
                </c:pt>
                <c:pt idx="377">
                  <c:v>4.9920031999999724E-3</c:v>
                </c:pt>
                <c:pt idx="378">
                  <c:v>4.5011071999999878E-3</c:v>
                </c:pt>
                <c:pt idx="379">
                  <c:v>4.0356127999999995E-3</c:v>
                </c:pt>
                <c:pt idx="380">
                  <c:v>3.5955200000000074E-3</c:v>
                </c:pt>
                <c:pt idx="381">
                  <c:v>3.1808287999999683E-3</c:v>
                </c:pt>
                <c:pt idx="382">
                  <c:v>2.7915391999999706E-3</c:v>
                </c:pt>
                <c:pt idx="383">
                  <c:v>2.4276511999999696E-3</c:v>
                </c:pt>
                <c:pt idx="384">
                  <c:v>2.0891648000000095E-3</c:v>
                </c:pt>
                <c:pt idx="385">
                  <c:v>1.7760800000000021E-3</c:v>
                </c:pt>
                <c:pt idx="386">
                  <c:v>1.4883967999999915E-3</c:v>
                </c:pt>
                <c:pt idx="387">
                  <c:v>1.2261151999999776E-3</c:v>
                </c:pt>
                <c:pt idx="388">
                  <c:v>9.8923520000000482E-4</c:v>
                </c:pt>
                <c:pt idx="389">
                  <c:v>7.7775679999998455E-4</c:v>
                </c:pt>
                <c:pt idx="390">
                  <c:v>5.9168000000000556E-4</c:v>
                </c:pt>
                <c:pt idx="391">
                  <c:v>4.3100479999997888E-4</c:v>
                </c:pt>
                <c:pt idx="392">
                  <c:v>2.9573119999999343E-4</c:v>
                </c:pt>
                <c:pt idx="393">
                  <c:v>1.8585920000000478E-4</c:v>
                </c:pt>
                <c:pt idx="394">
                  <c:v>1.0138880000001293E-4</c:v>
                </c:pt>
                <c:pt idx="395">
                  <c:v>4.2320000000017898E-5</c:v>
                </c:pt>
                <c:pt idx="396">
                  <c:v>8.6528000000196677E-6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33-40E5-AD93-DA1FF7923D4B}"/>
            </c:ext>
          </c:extLst>
        </c:ser>
        <c:ser>
          <c:idx val="3"/>
          <c:order val="3"/>
          <c:tx>
            <c:v>a=0.2g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Compare!$G$3:$G$447</c:f>
              <c:numCache>
                <c:formatCode>General</c:formatCode>
                <c:ptCount val="445"/>
                <c:pt idx="0">
                  <c:v>0</c:v>
                </c:pt>
                <c:pt idx="1">
                  <c:v>3.5999908875000708E-3</c:v>
                </c:pt>
                <c:pt idx="2">
                  <c:v>7.1999270999999476E-3</c:v>
                </c:pt>
                <c:pt idx="3">
                  <c:v>1.0799753962499992E-2</c:v>
                </c:pt>
                <c:pt idx="4">
                  <c:v>1.4399416799999898E-2</c:v>
                </c:pt>
                <c:pt idx="5">
                  <c:v>1.7998860937500138E-2</c:v>
                </c:pt>
                <c:pt idx="6">
                  <c:v>2.1598031700000075E-2</c:v>
                </c:pt>
                <c:pt idx="7">
                  <c:v>2.5196874412499959E-2</c:v>
                </c:pt>
                <c:pt idx="8">
                  <c:v>2.8795334400000039E-2</c:v>
                </c:pt>
                <c:pt idx="9">
                  <c:v>3.2393356987499899E-2</c:v>
                </c:pt>
                <c:pt idx="10">
                  <c:v>3.5990887500000013E-2</c:v>
                </c:pt>
                <c:pt idx="11">
                  <c:v>3.9587871262500074E-2</c:v>
                </c:pt>
                <c:pt idx="12">
                  <c:v>4.3184253600000111E-2</c:v>
                </c:pt>
                <c:pt idx="13">
                  <c:v>4.6779979837500041E-2</c:v>
                </c:pt>
                <c:pt idx="14">
                  <c:v>5.0374995300000114E-2</c:v>
                </c:pt>
                <c:pt idx="15">
                  <c:v>5.3969245312499914E-2</c:v>
                </c:pt>
                <c:pt idx="16">
                  <c:v>5.7562675200000135E-2</c:v>
                </c:pt>
                <c:pt idx="17">
                  <c:v>6.1155230287500029E-2</c:v>
                </c:pt>
                <c:pt idx="18">
                  <c:v>6.4746855899999955E-2</c:v>
                </c:pt>
                <c:pt idx="19">
                  <c:v>6.8337497362500055E-2</c:v>
                </c:pt>
                <c:pt idx="20">
                  <c:v>7.1927100000000022E-2</c:v>
                </c:pt>
                <c:pt idx="21">
                  <c:v>7.5515609137500106E-2</c:v>
                </c:pt>
                <c:pt idx="22">
                  <c:v>7.9102970100000114E-2</c:v>
                </c:pt>
                <c:pt idx="23">
                  <c:v>8.2689128212500185E-2</c:v>
                </c:pt>
                <c:pt idx="24">
                  <c:v>8.6274028800000013E-2</c:v>
                </c:pt>
                <c:pt idx="25">
                  <c:v>8.9857617187500072E-2</c:v>
                </c:pt>
                <c:pt idx="26">
                  <c:v>9.3439838700000055E-2</c:v>
                </c:pt>
                <c:pt idx="27">
                  <c:v>9.7020638662499992E-2</c:v>
                </c:pt>
                <c:pt idx="28">
                  <c:v>0.10059996239999991</c:v>
                </c:pt>
                <c:pt idx="29">
                  <c:v>0.10417775523749995</c:v>
                </c:pt>
                <c:pt idx="30">
                  <c:v>0.10775396250000002</c:v>
                </c:pt>
                <c:pt idx="31">
                  <c:v>0.11132852951249994</c:v>
                </c:pt>
                <c:pt idx="32">
                  <c:v>0.11490140159999995</c:v>
                </c:pt>
                <c:pt idx="33">
                  <c:v>0.11847252408750009</c:v>
                </c:pt>
                <c:pt idx="34">
                  <c:v>0.12204184230000004</c:v>
                </c:pt>
                <c:pt idx="35">
                  <c:v>0.12560930156250005</c:v>
                </c:pt>
                <c:pt idx="36">
                  <c:v>0.12917484719999994</c:v>
                </c:pt>
                <c:pt idx="37">
                  <c:v>0.13273842453750007</c:v>
                </c:pt>
                <c:pt idx="38">
                  <c:v>0.13629997890000001</c:v>
                </c:pt>
                <c:pt idx="39">
                  <c:v>0.13985945561250002</c:v>
                </c:pt>
                <c:pt idx="40">
                  <c:v>0.14341680000000001</c:v>
                </c:pt>
                <c:pt idx="41">
                  <c:v>0.14697195738750002</c:v>
                </c:pt>
                <c:pt idx="42">
                  <c:v>0.15052487309999996</c:v>
                </c:pt>
                <c:pt idx="43">
                  <c:v>0.15407549246249996</c:v>
                </c:pt>
                <c:pt idx="44">
                  <c:v>0.15762376079999996</c:v>
                </c:pt>
                <c:pt idx="45">
                  <c:v>0.16116962343749996</c:v>
                </c:pt>
                <c:pt idx="46">
                  <c:v>0.1647130256999999</c:v>
                </c:pt>
                <c:pt idx="47">
                  <c:v>0.16825391291249991</c:v>
                </c:pt>
                <c:pt idx="48">
                  <c:v>0.17179223039999991</c:v>
                </c:pt>
                <c:pt idx="49">
                  <c:v>0.17532792348750004</c:v>
                </c:pt>
                <c:pt idx="50">
                  <c:v>0.17886093749999987</c:v>
                </c:pt>
                <c:pt idx="51">
                  <c:v>0.1823912177625</c:v>
                </c:pt>
                <c:pt idx="52">
                  <c:v>0.1859187095999999</c:v>
                </c:pt>
                <c:pt idx="53">
                  <c:v>0.18944335833749992</c:v>
                </c:pt>
                <c:pt idx="54">
                  <c:v>0.19296510929999999</c:v>
                </c:pt>
                <c:pt idx="55">
                  <c:v>0.19648390781250002</c:v>
                </c:pt>
                <c:pt idx="56">
                  <c:v>0.19999969919999994</c:v>
                </c:pt>
                <c:pt idx="57">
                  <c:v>0.20351242878749998</c:v>
                </c:pt>
                <c:pt idx="58">
                  <c:v>0.20702204189999995</c:v>
                </c:pt>
                <c:pt idx="59">
                  <c:v>0.2105284838625</c:v>
                </c:pt>
                <c:pt idx="60">
                  <c:v>0.21403169999999994</c:v>
                </c:pt>
                <c:pt idx="61">
                  <c:v>0.2175316356375</c:v>
                </c:pt>
                <c:pt idx="62">
                  <c:v>0.2210282361</c:v>
                </c:pt>
                <c:pt idx="63">
                  <c:v>0.22452144671250007</c:v>
                </c:pt>
                <c:pt idx="64">
                  <c:v>0.22801121279999992</c:v>
                </c:pt>
                <c:pt idx="65">
                  <c:v>0.23149747968750001</c:v>
                </c:pt>
                <c:pt idx="66">
                  <c:v>0.23498019270000003</c:v>
                </c:pt>
                <c:pt idx="67">
                  <c:v>0.23845929716250003</c:v>
                </c:pt>
                <c:pt idx="68">
                  <c:v>0.24193473840000002</c:v>
                </c:pt>
                <c:pt idx="69">
                  <c:v>0.24540646173750003</c:v>
                </c:pt>
                <c:pt idx="70">
                  <c:v>0.24887441249999998</c:v>
                </c:pt>
                <c:pt idx="71">
                  <c:v>0.2523385360125</c:v>
                </c:pt>
                <c:pt idx="72">
                  <c:v>0.25579877760000003</c:v>
                </c:pt>
                <c:pt idx="73">
                  <c:v>0.25925508258749996</c:v>
                </c:pt>
                <c:pt idx="74">
                  <c:v>0.26270739630000006</c:v>
                </c:pt>
                <c:pt idx="75">
                  <c:v>0.26615566406250002</c:v>
                </c:pt>
                <c:pt idx="76">
                  <c:v>0.26959983119999997</c:v>
                </c:pt>
                <c:pt idx="77">
                  <c:v>0.27303984303750006</c:v>
                </c:pt>
                <c:pt idx="78">
                  <c:v>0.27647564490000009</c:v>
                </c:pt>
                <c:pt idx="79">
                  <c:v>0.2799071821125001</c:v>
                </c:pt>
                <c:pt idx="80">
                  <c:v>0.2833344000000001</c:v>
                </c:pt>
                <c:pt idx="81">
                  <c:v>0.28675724388750012</c:v>
                </c:pt>
                <c:pt idx="82">
                  <c:v>0.29017565910000009</c:v>
                </c:pt>
                <c:pt idx="83">
                  <c:v>0.29358959096250004</c:v>
                </c:pt>
                <c:pt idx="84">
                  <c:v>0.29699898480000009</c:v>
                </c:pt>
                <c:pt idx="85">
                  <c:v>0.30040378593750006</c:v>
                </c:pt>
                <c:pt idx="86">
                  <c:v>0.30380393969999997</c:v>
                </c:pt>
                <c:pt idx="87">
                  <c:v>0.30719939141249997</c:v>
                </c:pt>
                <c:pt idx="88">
                  <c:v>0.31059008639999997</c:v>
                </c:pt>
                <c:pt idx="89">
                  <c:v>0.31397596998749999</c:v>
                </c:pt>
                <c:pt idx="90">
                  <c:v>0.31735698749999997</c:v>
                </c:pt>
                <c:pt idx="91">
                  <c:v>0.32073308426249991</c:v>
                </c:pt>
                <c:pt idx="92">
                  <c:v>0.32410420559999997</c:v>
                </c:pt>
                <c:pt idx="93">
                  <c:v>0.32747029683749995</c:v>
                </c:pt>
                <c:pt idx="94">
                  <c:v>0.33083130329999999</c:v>
                </c:pt>
                <c:pt idx="95">
                  <c:v>0.3341871703125</c:v>
                </c:pt>
                <c:pt idx="96">
                  <c:v>0.33753784319999991</c:v>
                </c:pt>
                <c:pt idx="97">
                  <c:v>0.34088326728749996</c:v>
                </c:pt>
                <c:pt idx="98">
                  <c:v>0.34422338789999996</c:v>
                </c:pt>
                <c:pt idx="99">
                  <c:v>0.34755815036249993</c:v>
                </c:pt>
                <c:pt idx="100">
                  <c:v>0.35088749999999991</c:v>
                </c:pt>
                <c:pt idx="101">
                  <c:v>0.35421138213750003</c:v>
                </c:pt>
                <c:pt idx="102">
                  <c:v>0.35752974209999999</c:v>
                </c:pt>
                <c:pt idx="103">
                  <c:v>0.36084252521249993</c:v>
                </c:pt>
                <c:pt idx="104">
                  <c:v>0.36414967679999999</c:v>
                </c:pt>
                <c:pt idx="105">
                  <c:v>0.36745114218749997</c:v>
                </c:pt>
                <c:pt idx="106">
                  <c:v>0.3707468666999999</c:v>
                </c:pt>
                <c:pt idx="107">
                  <c:v>0.37403679566249992</c:v>
                </c:pt>
                <c:pt idx="108">
                  <c:v>0.37732087439999995</c:v>
                </c:pt>
                <c:pt idx="109">
                  <c:v>0.3805990482374999</c:v>
                </c:pt>
                <c:pt idx="110">
                  <c:v>0.38387126249999992</c:v>
                </c:pt>
                <c:pt idx="111">
                  <c:v>0.38713746251249992</c:v>
                </c:pt>
                <c:pt idx="112">
                  <c:v>0.39039759359999993</c:v>
                </c:pt>
                <c:pt idx="113">
                  <c:v>0.39365160108749986</c:v>
                </c:pt>
                <c:pt idx="114">
                  <c:v>0.39689943029999997</c:v>
                </c:pt>
                <c:pt idx="115">
                  <c:v>0.40014102656249995</c:v>
                </c:pt>
                <c:pt idx="116">
                  <c:v>0.40337633519999994</c:v>
                </c:pt>
                <c:pt idx="117">
                  <c:v>0.40660530153749996</c:v>
                </c:pt>
                <c:pt idx="118">
                  <c:v>0.40982787090000006</c:v>
                </c:pt>
                <c:pt idx="119">
                  <c:v>0.41304398861249991</c:v>
                </c:pt>
                <c:pt idx="120">
                  <c:v>0.4162536</c:v>
                </c:pt>
                <c:pt idx="121">
                  <c:v>0.41945665038750002</c:v>
                </c:pt>
                <c:pt idx="122">
                  <c:v>0.42265308509999988</c:v>
                </c:pt>
                <c:pt idx="123">
                  <c:v>0.42584284946249995</c:v>
                </c:pt>
                <c:pt idx="124">
                  <c:v>0.42902588879999992</c:v>
                </c:pt>
                <c:pt idx="125">
                  <c:v>0.43220214843749993</c:v>
                </c:pt>
                <c:pt idx="126">
                  <c:v>0.43537157370000001</c:v>
                </c:pt>
                <c:pt idx="127">
                  <c:v>0.43853410991249997</c:v>
                </c:pt>
                <c:pt idx="128">
                  <c:v>0.44168970239999994</c:v>
                </c:pt>
                <c:pt idx="129">
                  <c:v>0.44483829648749995</c:v>
                </c:pt>
                <c:pt idx="130">
                  <c:v>0.44797983750000003</c:v>
                </c:pt>
                <c:pt idx="131">
                  <c:v>0.45111427076249999</c:v>
                </c:pt>
                <c:pt idx="132">
                  <c:v>0.45424154160000008</c:v>
                </c:pt>
                <c:pt idx="133">
                  <c:v>0.45736159533750009</c:v>
                </c:pt>
                <c:pt idx="134">
                  <c:v>0.46047437729999996</c:v>
                </c:pt>
                <c:pt idx="135">
                  <c:v>0.46357983281249993</c:v>
                </c:pt>
                <c:pt idx="136">
                  <c:v>0.46667790720000002</c:v>
                </c:pt>
                <c:pt idx="137">
                  <c:v>0.46976854578749994</c:v>
                </c:pt>
                <c:pt idx="138">
                  <c:v>0.47285169390000004</c:v>
                </c:pt>
                <c:pt idx="139">
                  <c:v>0.47592729686250002</c:v>
                </c:pt>
                <c:pt idx="140">
                  <c:v>0.47899530000000001</c:v>
                </c:pt>
                <c:pt idx="141">
                  <c:v>0.48205564863749994</c:v>
                </c:pt>
                <c:pt idx="142">
                  <c:v>0.48510828809999995</c:v>
                </c:pt>
                <c:pt idx="143">
                  <c:v>0.48815316371249995</c:v>
                </c:pt>
                <c:pt idx="144">
                  <c:v>0.49119022079999997</c:v>
                </c:pt>
                <c:pt idx="145">
                  <c:v>0.49421940468749992</c:v>
                </c:pt>
                <c:pt idx="146">
                  <c:v>0.49724066069999995</c:v>
                </c:pt>
                <c:pt idx="147">
                  <c:v>0.50025393416249986</c:v>
                </c:pt>
                <c:pt idx="148">
                  <c:v>0.50325917040000001</c:v>
                </c:pt>
                <c:pt idx="149">
                  <c:v>0.50625631473749999</c:v>
                </c:pt>
                <c:pt idx="150">
                  <c:v>0.50924531250000005</c:v>
                </c:pt>
                <c:pt idx="151">
                  <c:v>0.51222610901249999</c:v>
                </c:pt>
                <c:pt idx="152">
                  <c:v>0.51519864959999995</c:v>
                </c:pt>
                <c:pt idx="153">
                  <c:v>0.51816287958749996</c:v>
                </c:pt>
                <c:pt idx="154">
                  <c:v>0.52111874430000005</c:v>
                </c:pt>
                <c:pt idx="155">
                  <c:v>0.52406618906250002</c:v>
                </c:pt>
                <c:pt idx="156">
                  <c:v>0.52700515920000002</c:v>
                </c:pt>
                <c:pt idx="157">
                  <c:v>0.52993560003749995</c:v>
                </c:pt>
                <c:pt idx="158">
                  <c:v>0.53285745689999997</c:v>
                </c:pt>
                <c:pt idx="159">
                  <c:v>0.53577067511249998</c:v>
                </c:pt>
                <c:pt idx="160">
                  <c:v>0.53867519999999991</c:v>
                </c:pt>
                <c:pt idx="161">
                  <c:v>0.54157097688749989</c:v>
                </c:pt>
                <c:pt idx="162">
                  <c:v>0.54445795110000006</c:v>
                </c:pt>
                <c:pt idx="163">
                  <c:v>0.54733606796250001</c:v>
                </c:pt>
                <c:pt idx="164">
                  <c:v>0.55020527279999998</c:v>
                </c:pt>
                <c:pt idx="165">
                  <c:v>0.5530655109375</c:v>
                </c:pt>
                <c:pt idx="166">
                  <c:v>0.5559167277</c:v>
                </c:pt>
                <c:pt idx="167">
                  <c:v>0.5587588684125</c:v>
                </c:pt>
                <c:pt idx="168">
                  <c:v>0.56159187840000002</c:v>
                </c:pt>
                <c:pt idx="169">
                  <c:v>0.56441570298749999</c:v>
                </c:pt>
                <c:pt idx="170">
                  <c:v>0.56723028749999993</c:v>
                </c:pt>
                <c:pt idx="171">
                  <c:v>0.57003557726250009</c:v>
                </c:pt>
                <c:pt idx="172">
                  <c:v>0.57283151759999984</c:v>
                </c:pt>
                <c:pt idx="173">
                  <c:v>0.57561805383749998</c:v>
                </c:pt>
                <c:pt idx="174">
                  <c:v>0.57839513129999998</c:v>
                </c:pt>
                <c:pt idx="175">
                  <c:v>0.58116269531249998</c:v>
                </c:pt>
                <c:pt idx="176">
                  <c:v>0.5839206911999999</c:v>
                </c:pt>
                <c:pt idx="177">
                  <c:v>0.58666906428749999</c:v>
                </c:pt>
                <c:pt idx="178">
                  <c:v>0.58940775989999994</c:v>
                </c:pt>
                <c:pt idx="179">
                  <c:v>0.59213672336250001</c:v>
                </c:pt>
                <c:pt idx="180">
                  <c:v>0.59485589999999999</c:v>
                </c:pt>
                <c:pt idx="181">
                  <c:v>0.59756523513749993</c:v>
                </c:pt>
                <c:pt idx="182">
                  <c:v>0.60026467409999995</c:v>
                </c:pt>
                <c:pt idx="183">
                  <c:v>0.60295416221249987</c:v>
                </c:pt>
                <c:pt idx="184">
                  <c:v>0.60563364479999993</c:v>
                </c:pt>
                <c:pt idx="185">
                  <c:v>0.60830306718749994</c:v>
                </c:pt>
                <c:pt idx="186">
                  <c:v>0.61096237469999992</c:v>
                </c:pt>
                <c:pt idx="187">
                  <c:v>0.61361151266249991</c:v>
                </c:pt>
                <c:pt idx="188">
                  <c:v>0.61625042639999994</c:v>
                </c:pt>
                <c:pt idx="189">
                  <c:v>0.61887906123749992</c:v>
                </c:pt>
                <c:pt idx="190">
                  <c:v>0.62149736249999998</c:v>
                </c:pt>
                <c:pt idx="191">
                  <c:v>0.62410527551250006</c:v>
                </c:pt>
                <c:pt idx="192">
                  <c:v>0.62670274560000006</c:v>
                </c:pt>
                <c:pt idx="193">
                  <c:v>0.62928971808750001</c:v>
                </c:pt>
                <c:pt idx="194">
                  <c:v>0.63186613829999994</c:v>
                </c:pt>
                <c:pt idx="195">
                  <c:v>0.63443195156249999</c:v>
                </c:pt>
                <c:pt idx="196">
                  <c:v>0.63698710319999996</c:v>
                </c:pt>
                <c:pt idx="197">
                  <c:v>0.6395315385375</c:v>
                </c:pt>
                <c:pt idx="198">
                  <c:v>0.64206520290000002</c:v>
                </c:pt>
                <c:pt idx="199">
                  <c:v>0.64458804161250005</c:v>
                </c:pt>
                <c:pt idx="200">
                  <c:v>0.64710000000000001</c:v>
                </c:pt>
                <c:pt idx="201">
                  <c:v>0.64960102338750003</c:v>
                </c:pt>
                <c:pt idx="202">
                  <c:v>0.65209105710000004</c:v>
                </c:pt>
                <c:pt idx="203">
                  <c:v>0.65457004646249994</c:v>
                </c:pt>
                <c:pt idx="204">
                  <c:v>0.65703793679999989</c:v>
                </c:pt>
                <c:pt idx="205">
                  <c:v>0.6594946734374999</c:v>
                </c:pt>
                <c:pt idx="206">
                  <c:v>0.66194020170000001</c:v>
                </c:pt>
                <c:pt idx="207">
                  <c:v>0.66437446691250002</c:v>
                </c:pt>
                <c:pt idx="208">
                  <c:v>0.66679741439999995</c:v>
                </c:pt>
                <c:pt idx="209">
                  <c:v>0.66920898948749996</c:v>
                </c:pt>
                <c:pt idx="210">
                  <c:v>0.67160913749999995</c:v>
                </c:pt>
                <c:pt idx="211">
                  <c:v>0.67399780376249996</c:v>
                </c:pt>
                <c:pt idx="212">
                  <c:v>0.67637493360000001</c:v>
                </c:pt>
                <c:pt idx="213">
                  <c:v>0.6787404723374999</c:v>
                </c:pt>
                <c:pt idx="214">
                  <c:v>0.68109436529999989</c:v>
                </c:pt>
                <c:pt idx="215">
                  <c:v>0.6834365578124999</c:v>
                </c:pt>
                <c:pt idx="216">
                  <c:v>0.68576699519999995</c:v>
                </c:pt>
                <c:pt idx="217">
                  <c:v>0.68808562278749996</c:v>
                </c:pt>
                <c:pt idx="218">
                  <c:v>0.69039238589999996</c:v>
                </c:pt>
                <c:pt idx="219">
                  <c:v>0.69268722986249998</c:v>
                </c:pt>
                <c:pt idx="220">
                  <c:v>0.69497009999999992</c:v>
                </c:pt>
                <c:pt idx="221">
                  <c:v>0.69724094163749994</c:v>
                </c:pt>
                <c:pt idx="222">
                  <c:v>0.69949970009999995</c:v>
                </c:pt>
                <c:pt idx="223">
                  <c:v>0.70174632928749991</c:v>
                </c:pt>
                <c:pt idx="224">
                  <c:v>0.70398085119999998</c:v>
                </c:pt>
                <c:pt idx="225">
                  <c:v>0.70620332031249999</c:v>
                </c:pt>
                <c:pt idx="226">
                  <c:v>0.70841379129999993</c:v>
                </c:pt>
                <c:pt idx="227">
                  <c:v>0.71061231883749998</c:v>
                </c:pt>
                <c:pt idx="228">
                  <c:v>0.7127989576</c:v>
                </c:pt>
                <c:pt idx="229">
                  <c:v>0.71497376226249998</c:v>
                </c:pt>
                <c:pt idx="230">
                  <c:v>0.71713678749999987</c:v>
                </c:pt>
                <c:pt idx="231">
                  <c:v>0.71928808798749999</c:v>
                </c:pt>
                <c:pt idx="232">
                  <c:v>0.72142771839999997</c:v>
                </c:pt>
                <c:pt idx="233">
                  <c:v>0.72355573341250001</c:v>
                </c:pt>
                <c:pt idx="234">
                  <c:v>0.72567218769999997</c:v>
                </c:pt>
                <c:pt idx="235">
                  <c:v>0.72777713593749993</c:v>
                </c:pt>
                <c:pt idx="236">
                  <c:v>0.72987063279999997</c:v>
                </c:pt>
                <c:pt idx="237">
                  <c:v>0.73195273296249996</c:v>
                </c:pt>
                <c:pt idx="238">
                  <c:v>0.73402349109999987</c:v>
                </c:pt>
                <c:pt idx="239">
                  <c:v>0.7360829618875</c:v>
                </c:pt>
                <c:pt idx="240">
                  <c:v>0.73813119999999999</c:v>
                </c:pt>
                <c:pt idx="241">
                  <c:v>0.74016826011249992</c:v>
                </c:pt>
                <c:pt idx="242">
                  <c:v>0.74219419689999988</c:v>
                </c:pt>
                <c:pt idx="243">
                  <c:v>0.74420906503749995</c:v>
                </c:pt>
                <c:pt idx="244">
                  <c:v>0.74621291919999999</c:v>
                </c:pt>
                <c:pt idx="245">
                  <c:v>0.74820581406249986</c:v>
                </c:pt>
                <c:pt idx="246">
                  <c:v>0.75018780429999987</c:v>
                </c:pt>
                <c:pt idx="247">
                  <c:v>0.75215894458749999</c:v>
                </c:pt>
                <c:pt idx="248">
                  <c:v>0.75411928959999996</c:v>
                </c:pt>
                <c:pt idx="249">
                  <c:v>0.75606889401249999</c:v>
                </c:pt>
                <c:pt idx="250">
                  <c:v>0.75800781250000004</c:v>
                </c:pt>
                <c:pt idx="251">
                  <c:v>0.75993609973749998</c:v>
                </c:pt>
                <c:pt idx="252">
                  <c:v>0.76185381039999989</c:v>
                </c:pt>
                <c:pt idx="253">
                  <c:v>0.76376099916249995</c:v>
                </c:pt>
                <c:pt idx="254">
                  <c:v>0.76565772069999993</c:v>
                </c:pt>
                <c:pt idx="255">
                  <c:v>0.76754402968750002</c:v>
                </c:pt>
                <c:pt idx="256">
                  <c:v>0.76941998079999996</c:v>
                </c:pt>
                <c:pt idx="257">
                  <c:v>0.77128562871249995</c:v>
                </c:pt>
                <c:pt idx="258">
                  <c:v>0.77314102809999996</c:v>
                </c:pt>
                <c:pt idx="259">
                  <c:v>0.77498623363749997</c:v>
                </c:pt>
                <c:pt idx="260">
                  <c:v>0.77682129999999994</c:v>
                </c:pt>
                <c:pt idx="261">
                  <c:v>0.77864628186249996</c:v>
                </c:pt>
                <c:pt idx="262">
                  <c:v>0.7804612339</c:v>
                </c:pt>
                <c:pt idx="263">
                  <c:v>0.78226621078750003</c:v>
                </c:pt>
                <c:pt idx="264">
                  <c:v>0.78406126720000002</c:v>
                </c:pt>
                <c:pt idx="265">
                  <c:v>0.78584645781249995</c:v>
                </c:pt>
                <c:pt idx="266">
                  <c:v>0.78762183730000002</c:v>
                </c:pt>
                <c:pt idx="267">
                  <c:v>0.78938746033749996</c:v>
                </c:pt>
                <c:pt idx="268">
                  <c:v>0.79114338159999997</c:v>
                </c:pt>
                <c:pt idx="269">
                  <c:v>0.79288965576250003</c:v>
                </c:pt>
                <c:pt idx="270">
                  <c:v>0.7946263375</c:v>
                </c:pt>
                <c:pt idx="271">
                  <c:v>0.79635348148749996</c:v>
                </c:pt>
                <c:pt idx="272">
                  <c:v>0.79807114239999999</c:v>
                </c:pt>
                <c:pt idx="273">
                  <c:v>0.79977937491249995</c:v>
                </c:pt>
                <c:pt idx="274">
                  <c:v>0.80147823369999993</c:v>
                </c:pt>
                <c:pt idx="275">
                  <c:v>0.80316777343750001</c:v>
                </c:pt>
                <c:pt idx="276">
                  <c:v>0.80484804880000005</c:v>
                </c:pt>
                <c:pt idx="277">
                  <c:v>0.80651911446250002</c:v>
                </c:pt>
                <c:pt idx="278">
                  <c:v>0.80818102510000001</c:v>
                </c:pt>
                <c:pt idx="279">
                  <c:v>0.80983383538749998</c:v>
                </c:pt>
                <c:pt idx="280">
                  <c:v>0.81147760000000002</c:v>
                </c:pt>
                <c:pt idx="281">
                  <c:v>0.81311237361249999</c:v>
                </c:pt>
                <c:pt idx="282">
                  <c:v>0.81473821089999987</c:v>
                </c:pt>
                <c:pt idx="283">
                  <c:v>0.81635516653749995</c:v>
                </c:pt>
                <c:pt idx="284">
                  <c:v>0.8179632952</c:v>
                </c:pt>
                <c:pt idx="285">
                  <c:v>0.81956265156249997</c:v>
                </c:pt>
                <c:pt idx="286">
                  <c:v>0.82115329029999995</c:v>
                </c:pt>
                <c:pt idx="287">
                  <c:v>0.82273526608749992</c:v>
                </c:pt>
                <c:pt idx="288">
                  <c:v>0.82430863359999995</c:v>
                </c:pt>
                <c:pt idx="289">
                  <c:v>0.82587344751249991</c:v>
                </c:pt>
                <c:pt idx="290">
                  <c:v>0.82742976249999989</c:v>
                </c:pt>
                <c:pt idx="291">
                  <c:v>0.82897763323749996</c:v>
                </c:pt>
                <c:pt idx="292">
                  <c:v>0.83051711439999987</c:v>
                </c:pt>
                <c:pt idx="293">
                  <c:v>0.83204826066249993</c:v>
                </c:pt>
                <c:pt idx="294">
                  <c:v>0.83357112669999989</c:v>
                </c:pt>
                <c:pt idx="295">
                  <c:v>0.83508576718749994</c:v>
                </c:pt>
                <c:pt idx="296">
                  <c:v>0.83659223679999994</c:v>
                </c:pt>
                <c:pt idx="297">
                  <c:v>0.83809059021249999</c:v>
                </c:pt>
                <c:pt idx="298">
                  <c:v>0.83958088209999993</c:v>
                </c:pt>
                <c:pt idx="299">
                  <c:v>0.84106316713749996</c:v>
                </c:pt>
                <c:pt idx="300">
                  <c:v>0.84253749999999994</c:v>
                </c:pt>
                <c:pt idx="301">
                  <c:v>0.84400393536249996</c:v>
                </c:pt>
                <c:pt idx="302">
                  <c:v>0.84546252789999998</c:v>
                </c:pt>
                <c:pt idx="303">
                  <c:v>0.84691333228749999</c:v>
                </c:pt>
                <c:pt idx="304">
                  <c:v>0.84835640319999994</c:v>
                </c:pt>
                <c:pt idx="305">
                  <c:v>0.84979179531249993</c:v>
                </c:pt>
                <c:pt idx="306">
                  <c:v>0.85121956329999993</c:v>
                </c:pt>
                <c:pt idx="307">
                  <c:v>0.8526397618374999</c:v>
                </c:pt>
                <c:pt idx="308">
                  <c:v>0.85405244559999993</c:v>
                </c:pt>
                <c:pt idx="309">
                  <c:v>0.8554576692625</c:v>
                </c:pt>
                <c:pt idx="310">
                  <c:v>0.85685548749999996</c:v>
                </c:pt>
                <c:pt idx="311">
                  <c:v>0.85824595498749989</c:v>
                </c:pt>
                <c:pt idx="312">
                  <c:v>0.8596291264</c:v>
                </c:pt>
                <c:pt idx="313">
                  <c:v>0.86100505641250002</c:v>
                </c:pt>
                <c:pt idx="314">
                  <c:v>0.86237379969999994</c:v>
                </c:pt>
                <c:pt idx="315">
                  <c:v>0.86373541093749995</c:v>
                </c:pt>
                <c:pt idx="316">
                  <c:v>0.86508994480000001</c:v>
                </c:pt>
                <c:pt idx="317">
                  <c:v>0.86643745596249999</c:v>
                </c:pt>
                <c:pt idx="318">
                  <c:v>0.86777799909999997</c:v>
                </c:pt>
                <c:pt idx="319">
                  <c:v>0.86911162888749993</c:v>
                </c:pt>
                <c:pt idx="320">
                  <c:v>0.87043839999999995</c:v>
                </c:pt>
                <c:pt idx="321">
                  <c:v>0.87175836711249999</c:v>
                </c:pt>
                <c:pt idx="322">
                  <c:v>0.87307158489999992</c:v>
                </c:pt>
                <c:pt idx="323">
                  <c:v>0.87437810803749993</c:v>
                </c:pt>
                <c:pt idx="324">
                  <c:v>0.87567799120000001</c:v>
                </c:pt>
                <c:pt idx="325">
                  <c:v>0.87697128906249999</c:v>
                </c:pt>
                <c:pt idx="326">
                  <c:v>0.87825805629999998</c:v>
                </c:pt>
                <c:pt idx="327">
                  <c:v>0.87953834758750005</c:v>
                </c:pt>
                <c:pt idx="328">
                  <c:v>0.88081221759999995</c:v>
                </c:pt>
                <c:pt idx="329">
                  <c:v>0.88207972101249998</c:v>
                </c:pt>
                <c:pt idx="330">
                  <c:v>0.88334091250000002</c:v>
                </c:pt>
                <c:pt idx="331">
                  <c:v>0.88459584673749991</c:v>
                </c:pt>
                <c:pt idx="332">
                  <c:v>0.88584457839999997</c:v>
                </c:pt>
                <c:pt idx="333">
                  <c:v>0.88708716216250005</c:v>
                </c:pt>
                <c:pt idx="334">
                  <c:v>0.88832365270000002</c:v>
                </c:pt>
                <c:pt idx="335">
                  <c:v>0.88955410468749996</c:v>
                </c:pt>
                <c:pt idx="336">
                  <c:v>0.89077857279999995</c:v>
                </c:pt>
                <c:pt idx="337">
                  <c:v>0.89199711171249996</c:v>
                </c:pt>
                <c:pt idx="338">
                  <c:v>0.89320977609999996</c:v>
                </c:pt>
                <c:pt idx="339">
                  <c:v>0.89441662063749994</c:v>
                </c:pt>
                <c:pt idx="340">
                  <c:v>0.89561769999999996</c:v>
                </c:pt>
                <c:pt idx="341">
                  <c:v>0.89681306886250001</c:v>
                </c:pt>
                <c:pt idx="342">
                  <c:v>0.89800278190000005</c:v>
                </c:pt>
                <c:pt idx="343">
                  <c:v>0.89918689378750005</c:v>
                </c:pt>
                <c:pt idx="344">
                  <c:v>0.90036545919999988</c:v>
                </c:pt>
                <c:pt idx="345">
                  <c:v>0.90153853281249996</c:v>
                </c:pt>
                <c:pt idx="346">
                  <c:v>0.90270616929999992</c:v>
                </c:pt>
                <c:pt idx="347">
                  <c:v>0.90386842333749995</c:v>
                </c:pt>
                <c:pt idx="348">
                  <c:v>0.90502534959999992</c:v>
                </c:pt>
                <c:pt idx="349">
                  <c:v>0.90617700276249991</c:v>
                </c:pt>
                <c:pt idx="350">
                  <c:v>0.9073234375</c:v>
                </c:pt>
                <c:pt idx="351">
                  <c:v>0.90846470848749994</c:v>
                </c:pt>
                <c:pt idx="352">
                  <c:v>0.90960087039999993</c:v>
                </c:pt>
                <c:pt idx="353">
                  <c:v>0.91073197791249993</c:v>
                </c:pt>
                <c:pt idx="354">
                  <c:v>0.91185808569999993</c:v>
                </c:pt>
                <c:pt idx="355">
                  <c:v>0.91297924843749989</c:v>
                </c:pt>
                <c:pt idx="356">
                  <c:v>0.91409552079999989</c:v>
                </c:pt>
                <c:pt idx="357">
                  <c:v>0.91520695746249991</c:v>
                </c:pt>
                <c:pt idx="358">
                  <c:v>0.91631361309999992</c:v>
                </c:pt>
                <c:pt idx="359">
                  <c:v>0.91741554238749989</c:v>
                </c:pt>
                <c:pt idx="360">
                  <c:v>0.91851279999999991</c:v>
                </c:pt>
                <c:pt idx="361">
                  <c:v>0.91960544061249994</c:v>
                </c:pt>
                <c:pt idx="362">
                  <c:v>0.92069351889999995</c:v>
                </c:pt>
                <c:pt idx="363">
                  <c:v>0.92177708953749993</c:v>
                </c:pt>
                <c:pt idx="364">
                  <c:v>0.92285620719999994</c:v>
                </c:pt>
                <c:pt idx="365">
                  <c:v>0.92393092656249998</c:v>
                </c:pt>
                <c:pt idx="366">
                  <c:v>0.92500130229999999</c:v>
                </c:pt>
                <c:pt idx="367">
                  <c:v>0.92606738908749997</c:v>
                </c:pt>
                <c:pt idx="368">
                  <c:v>0.92712924159999999</c:v>
                </c:pt>
                <c:pt idx="369">
                  <c:v>0.92818691451249991</c:v>
                </c:pt>
                <c:pt idx="370">
                  <c:v>0.92924046249999992</c:v>
                </c:pt>
                <c:pt idx="371">
                  <c:v>0.9302899402375</c:v>
                </c:pt>
                <c:pt idx="372">
                  <c:v>0.93133540240000001</c:v>
                </c:pt>
                <c:pt idx="373">
                  <c:v>0.93237690366250003</c:v>
                </c:pt>
                <c:pt idx="374">
                  <c:v>0.93341449869999993</c:v>
                </c:pt>
                <c:pt idx="375">
                  <c:v>0.9344482421875</c:v>
                </c:pt>
                <c:pt idx="376">
                  <c:v>0.9354781888</c:v>
                </c:pt>
                <c:pt idx="377">
                  <c:v>0.93650439321250001</c:v>
                </c:pt>
                <c:pt idx="378">
                  <c:v>0.9375269101</c:v>
                </c:pt>
                <c:pt idx="379">
                  <c:v>0.93854579413749994</c:v>
                </c:pt>
                <c:pt idx="380">
                  <c:v>0.93956109999999993</c:v>
                </c:pt>
                <c:pt idx="381">
                  <c:v>0.94057288236250003</c:v>
                </c:pt>
                <c:pt idx="382">
                  <c:v>0.9415811959</c:v>
                </c:pt>
                <c:pt idx="383">
                  <c:v>0.94258609528749993</c:v>
                </c:pt>
                <c:pt idx="384">
                  <c:v>0.9435876352</c:v>
                </c:pt>
                <c:pt idx="385">
                  <c:v>0.94458587031249996</c:v>
                </c:pt>
                <c:pt idx="386">
                  <c:v>0.94558085530000002</c:v>
                </c:pt>
                <c:pt idx="387">
                  <c:v>0.94657264483750003</c:v>
                </c:pt>
                <c:pt idx="388">
                  <c:v>0.94756129359999997</c:v>
                </c:pt>
                <c:pt idx="389">
                  <c:v>0.94854685626250002</c:v>
                </c:pt>
                <c:pt idx="390">
                  <c:v>0.94952938749999993</c:v>
                </c:pt>
                <c:pt idx="391">
                  <c:v>0.95050894198750002</c:v>
                </c:pt>
                <c:pt idx="392">
                  <c:v>0.95148557440000003</c:v>
                </c:pt>
                <c:pt idx="393">
                  <c:v>0.95245933941249994</c:v>
                </c:pt>
                <c:pt idx="394">
                  <c:v>0.95343029169999993</c:v>
                </c:pt>
                <c:pt idx="395">
                  <c:v>0.95439848593749999</c:v>
                </c:pt>
                <c:pt idx="396">
                  <c:v>0.95536397679999996</c:v>
                </c:pt>
                <c:pt idx="397">
                  <c:v>0.95632681896250005</c:v>
                </c:pt>
                <c:pt idx="398">
                  <c:v>0.9572870671</c:v>
                </c:pt>
                <c:pt idx="399">
                  <c:v>0.95824477588750001</c:v>
                </c:pt>
                <c:pt idx="400">
                  <c:v>0.95919999999999994</c:v>
                </c:pt>
                <c:pt idx="401">
                  <c:v>0.96015279411249999</c:v>
                </c:pt>
                <c:pt idx="402">
                  <c:v>0.9611032129</c:v>
                </c:pt>
                <c:pt idx="403">
                  <c:v>0.96205131103749997</c:v>
                </c:pt>
                <c:pt idx="404">
                  <c:v>0.96299714319999996</c:v>
                </c:pt>
                <c:pt idx="405">
                  <c:v>0.96394076406249996</c:v>
                </c:pt>
                <c:pt idx="406">
                  <c:v>0.96488222830000003</c:v>
                </c:pt>
                <c:pt idx="407">
                  <c:v>0.96582159058749995</c:v>
                </c:pt>
                <c:pt idx="408">
                  <c:v>0.9667589056</c:v>
                </c:pt>
                <c:pt idx="409">
                  <c:v>0.96769422801249994</c:v>
                </c:pt>
                <c:pt idx="410">
                  <c:v>0.96862761249999996</c:v>
                </c:pt>
                <c:pt idx="411">
                  <c:v>0.96955911373749992</c:v>
                </c:pt>
                <c:pt idx="412">
                  <c:v>0.97048878639999991</c:v>
                </c:pt>
                <c:pt idx="413">
                  <c:v>0.9714166851624999</c:v>
                </c:pt>
                <c:pt idx="414">
                  <c:v>0.97234286469999998</c:v>
                </c:pt>
                <c:pt idx="415">
                  <c:v>0.97326737968749999</c:v>
                </c:pt>
                <c:pt idx="416">
                  <c:v>0.97419028479999992</c:v>
                </c:pt>
                <c:pt idx="417">
                  <c:v>0.97511163471249995</c:v>
                </c:pt>
                <c:pt idx="418">
                  <c:v>0.97603148409999996</c:v>
                </c:pt>
                <c:pt idx="419">
                  <c:v>0.97694988763750001</c:v>
                </c:pt>
                <c:pt idx="420">
                  <c:v>0.97786689999999998</c:v>
                </c:pt>
                <c:pt idx="421">
                  <c:v>0.97878257586249995</c:v>
                </c:pt>
                <c:pt idx="422">
                  <c:v>0.97969696989999999</c:v>
                </c:pt>
                <c:pt idx="423">
                  <c:v>0.98061013678749998</c:v>
                </c:pt>
                <c:pt idx="424">
                  <c:v>0.98152213119999998</c:v>
                </c:pt>
                <c:pt idx="425">
                  <c:v>0.98243300781249998</c:v>
                </c:pt>
                <c:pt idx="426">
                  <c:v>0.98334282129999995</c:v>
                </c:pt>
                <c:pt idx="427">
                  <c:v>0.98425162633749996</c:v>
                </c:pt>
                <c:pt idx="428">
                  <c:v>0.9851594776</c:v>
                </c:pt>
                <c:pt idx="429">
                  <c:v>0.98606642976249992</c:v>
                </c:pt>
                <c:pt idx="430">
                  <c:v>0.98697253749999991</c:v>
                </c:pt>
                <c:pt idx="431">
                  <c:v>0.98787785548749996</c:v>
                </c:pt>
                <c:pt idx="432">
                  <c:v>0.98878243840000002</c:v>
                </c:pt>
                <c:pt idx="433">
                  <c:v>0.98968634091249996</c:v>
                </c:pt>
                <c:pt idx="434">
                  <c:v>0.99058961769999998</c:v>
                </c:pt>
                <c:pt idx="435">
                  <c:v>0.99149232343749993</c:v>
                </c:pt>
                <c:pt idx="436">
                  <c:v>0.99239451280000002</c:v>
                </c:pt>
                <c:pt idx="437">
                  <c:v>0.99329624046249998</c:v>
                </c:pt>
                <c:pt idx="438">
                  <c:v>0.99419756110000002</c:v>
                </c:pt>
                <c:pt idx="439">
                  <c:v>0.99509852938749999</c:v>
                </c:pt>
                <c:pt idx="440">
                  <c:v>0.99599919999999997</c:v>
                </c:pt>
                <c:pt idx="441">
                  <c:v>0.99689962761249995</c:v>
                </c:pt>
                <c:pt idx="442">
                  <c:v>0.9977998669</c:v>
                </c:pt>
                <c:pt idx="443">
                  <c:v>0.99869997253749998</c:v>
                </c:pt>
                <c:pt idx="444">
                  <c:v>0.99959999919999998</c:v>
                </c:pt>
              </c:numCache>
            </c:numRef>
          </c:xVal>
          <c:yVal>
            <c:numRef>
              <c:f>Compare!$H$3:$H$447</c:f>
              <c:numCache>
                <c:formatCode>General</c:formatCode>
                <c:ptCount val="445"/>
                <c:pt idx="0">
                  <c:v>1</c:v>
                </c:pt>
                <c:pt idx="1">
                  <c:v>0.99998987499999992</c:v>
                </c:pt>
                <c:pt idx="2">
                  <c:v>0.9999595</c:v>
                </c:pt>
                <c:pt idx="3">
                  <c:v>0.99990887500000003</c:v>
                </c:pt>
                <c:pt idx="4">
                  <c:v>0.999838</c:v>
                </c:pt>
                <c:pt idx="5">
                  <c:v>0.99974687500000003</c:v>
                </c:pt>
                <c:pt idx="6">
                  <c:v>0.99963550000000001</c:v>
                </c:pt>
                <c:pt idx="7">
                  <c:v>0.99950387499999993</c:v>
                </c:pt>
                <c:pt idx="8">
                  <c:v>0.99935200000000002</c:v>
                </c:pt>
                <c:pt idx="9">
                  <c:v>0.99917987499999994</c:v>
                </c:pt>
                <c:pt idx="10">
                  <c:v>0.99898750000000003</c:v>
                </c:pt>
                <c:pt idx="11">
                  <c:v>0.99877487500000006</c:v>
                </c:pt>
                <c:pt idx="12">
                  <c:v>0.99854200000000004</c:v>
                </c:pt>
                <c:pt idx="13">
                  <c:v>0.99828887499999996</c:v>
                </c:pt>
                <c:pt idx="14">
                  <c:v>0.99801550000000006</c:v>
                </c:pt>
                <c:pt idx="15">
                  <c:v>0.99772187499999998</c:v>
                </c:pt>
                <c:pt idx="16">
                  <c:v>0.99740800000000007</c:v>
                </c:pt>
                <c:pt idx="17">
                  <c:v>0.997073875</c:v>
                </c:pt>
                <c:pt idx="18">
                  <c:v>0.99671950000000009</c:v>
                </c:pt>
                <c:pt idx="19">
                  <c:v>0.99634487500000002</c:v>
                </c:pt>
                <c:pt idx="20">
                  <c:v>0.99595</c:v>
                </c:pt>
                <c:pt idx="21">
                  <c:v>0.99553487500000004</c:v>
                </c:pt>
                <c:pt idx="22">
                  <c:v>0.99509949999999991</c:v>
                </c:pt>
                <c:pt idx="23">
                  <c:v>0.99464387499999996</c:v>
                </c:pt>
                <c:pt idx="24">
                  <c:v>0.99416800000000005</c:v>
                </c:pt>
                <c:pt idx="25">
                  <c:v>0.99367187499999998</c:v>
                </c:pt>
                <c:pt idx="26">
                  <c:v>0.99315549999999997</c:v>
                </c:pt>
                <c:pt idx="27">
                  <c:v>0.9926188749999999</c:v>
                </c:pt>
                <c:pt idx="28">
                  <c:v>0.99206200000000011</c:v>
                </c:pt>
                <c:pt idx="29">
                  <c:v>0.99148487499999993</c:v>
                </c:pt>
                <c:pt idx="30">
                  <c:v>0.99088750000000003</c:v>
                </c:pt>
                <c:pt idx="31">
                  <c:v>0.99026987499999997</c:v>
                </c:pt>
                <c:pt idx="32">
                  <c:v>0.98963199999999996</c:v>
                </c:pt>
                <c:pt idx="33">
                  <c:v>0.988973875</c:v>
                </c:pt>
                <c:pt idx="34">
                  <c:v>0.98829549999999999</c:v>
                </c:pt>
                <c:pt idx="35">
                  <c:v>0.98759687499999993</c:v>
                </c:pt>
                <c:pt idx="36">
                  <c:v>0.98687800000000003</c:v>
                </c:pt>
                <c:pt idx="37">
                  <c:v>0.98613887499999997</c:v>
                </c:pt>
                <c:pt idx="38">
                  <c:v>0.98537949999999996</c:v>
                </c:pt>
                <c:pt idx="39">
                  <c:v>0.9845998749999999</c:v>
                </c:pt>
                <c:pt idx="40">
                  <c:v>0.98380000000000001</c:v>
                </c:pt>
                <c:pt idx="41">
                  <c:v>0.98297987499999995</c:v>
                </c:pt>
                <c:pt idx="42">
                  <c:v>0.98213950000000005</c:v>
                </c:pt>
                <c:pt idx="43">
                  <c:v>0.98127887499999999</c:v>
                </c:pt>
                <c:pt idx="44">
                  <c:v>0.98039799999999999</c:v>
                </c:pt>
                <c:pt idx="45">
                  <c:v>0.97949687500000004</c:v>
                </c:pt>
                <c:pt idx="46">
                  <c:v>0.97857549999999993</c:v>
                </c:pt>
                <c:pt idx="47">
                  <c:v>0.97763387499999999</c:v>
                </c:pt>
                <c:pt idx="48">
                  <c:v>0.9766720000000001</c:v>
                </c:pt>
                <c:pt idx="49">
                  <c:v>0.97568987500000004</c:v>
                </c:pt>
                <c:pt idx="50">
                  <c:v>0.97468749999999993</c:v>
                </c:pt>
                <c:pt idx="51">
                  <c:v>0.97366487499999999</c:v>
                </c:pt>
                <c:pt idx="52">
                  <c:v>0.97262199999999999</c:v>
                </c:pt>
                <c:pt idx="53">
                  <c:v>0.97155887499999993</c:v>
                </c:pt>
                <c:pt idx="54">
                  <c:v>0.97047550000000005</c:v>
                </c:pt>
                <c:pt idx="55">
                  <c:v>0.9693718750000001</c:v>
                </c:pt>
                <c:pt idx="56">
                  <c:v>0.968248</c:v>
                </c:pt>
                <c:pt idx="57">
                  <c:v>0.96710387499999995</c:v>
                </c:pt>
                <c:pt idx="58">
                  <c:v>0.96593950000000006</c:v>
                </c:pt>
                <c:pt idx="59">
                  <c:v>0.96475487500000001</c:v>
                </c:pt>
                <c:pt idx="60">
                  <c:v>0.96355000000000002</c:v>
                </c:pt>
                <c:pt idx="61">
                  <c:v>0.96232487500000008</c:v>
                </c:pt>
                <c:pt idx="62">
                  <c:v>0.96107949999999998</c:v>
                </c:pt>
                <c:pt idx="63">
                  <c:v>0.95981387500000004</c:v>
                </c:pt>
                <c:pt idx="64">
                  <c:v>0.95852799999999994</c:v>
                </c:pt>
                <c:pt idx="65">
                  <c:v>0.957221875</c:v>
                </c:pt>
                <c:pt idx="66">
                  <c:v>0.95589550000000001</c:v>
                </c:pt>
                <c:pt idx="67">
                  <c:v>0.95454887499999996</c:v>
                </c:pt>
                <c:pt idx="68">
                  <c:v>0.95318199999999997</c:v>
                </c:pt>
                <c:pt idx="69">
                  <c:v>0.95179487500000004</c:v>
                </c:pt>
                <c:pt idx="70">
                  <c:v>0.95038750000000005</c:v>
                </c:pt>
                <c:pt idx="71">
                  <c:v>0.94895987500000001</c:v>
                </c:pt>
                <c:pt idx="72">
                  <c:v>0.94751200000000002</c:v>
                </c:pt>
                <c:pt idx="73">
                  <c:v>0.94604387499999998</c:v>
                </c:pt>
                <c:pt idx="74">
                  <c:v>0.94455549999999999</c:v>
                </c:pt>
                <c:pt idx="75">
                  <c:v>0.94304687499999995</c:v>
                </c:pt>
                <c:pt idx="76">
                  <c:v>0.94151799999999997</c:v>
                </c:pt>
                <c:pt idx="77">
                  <c:v>0.93996887500000004</c:v>
                </c:pt>
                <c:pt idx="78">
                  <c:v>0.93839950000000005</c:v>
                </c:pt>
                <c:pt idx="79">
                  <c:v>0.9368098749999999</c:v>
                </c:pt>
                <c:pt idx="80">
                  <c:v>0.93520000000000003</c:v>
                </c:pt>
                <c:pt idx="81">
                  <c:v>0.93356987499999999</c:v>
                </c:pt>
                <c:pt idx="82">
                  <c:v>0.9319194999999999</c:v>
                </c:pt>
                <c:pt idx="83">
                  <c:v>0.93024887500000009</c:v>
                </c:pt>
                <c:pt idx="84">
                  <c:v>0.92855799999999988</c:v>
                </c:pt>
                <c:pt idx="85">
                  <c:v>0.92684687499999996</c:v>
                </c:pt>
                <c:pt idx="86">
                  <c:v>0.92511549999999998</c:v>
                </c:pt>
                <c:pt idx="87">
                  <c:v>0.92336387500000006</c:v>
                </c:pt>
                <c:pt idx="88">
                  <c:v>0.92159199999999997</c:v>
                </c:pt>
                <c:pt idx="89">
                  <c:v>0.91979987499999993</c:v>
                </c:pt>
                <c:pt idx="90">
                  <c:v>0.91798750000000007</c:v>
                </c:pt>
                <c:pt idx="91">
                  <c:v>0.91615487500000004</c:v>
                </c:pt>
                <c:pt idx="92">
                  <c:v>0.91430200000000006</c:v>
                </c:pt>
                <c:pt idx="93">
                  <c:v>0.91242887499999992</c:v>
                </c:pt>
                <c:pt idx="94">
                  <c:v>0.91053549999999994</c:v>
                </c:pt>
                <c:pt idx="95">
                  <c:v>0.90862187500000002</c:v>
                </c:pt>
                <c:pt idx="96">
                  <c:v>0.90668799999999994</c:v>
                </c:pt>
                <c:pt idx="97">
                  <c:v>0.90473387499999991</c:v>
                </c:pt>
                <c:pt idx="98">
                  <c:v>0.90275950000000005</c:v>
                </c:pt>
                <c:pt idx="99">
                  <c:v>0.90076487500000002</c:v>
                </c:pt>
                <c:pt idx="100">
                  <c:v>0.89875000000000005</c:v>
                </c:pt>
                <c:pt idx="101">
                  <c:v>0.89671487499999991</c:v>
                </c:pt>
                <c:pt idx="102">
                  <c:v>0.89465950000000005</c:v>
                </c:pt>
                <c:pt idx="103">
                  <c:v>0.89258387500000003</c:v>
                </c:pt>
                <c:pt idx="104">
                  <c:v>0.89048800000000006</c:v>
                </c:pt>
                <c:pt idx="105">
                  <c:v>0.88837187499999992</c:v>
                </c:pt>
                <c:pt idx="106">
                  <c:v>0.88623550000000006</c:v>
                </c:pt>
                <c:pt idx="107">
                  <c:v>0.88407887500000004</c:v>
                </c:pt>
                <c:pt idx="108">
                  <c:v>0.88190200000000007</c:v>
                </c:pt>
                <c:pt idx="109">
                  <c:v>0.87970487499999994</c:v>
                </c:pt>
                <c:pt idx="110">
                  <c:v>0.87748749999999998</c:v>
                </c:pt>
                <c:pt idx="111">
                  <c:v>0.87524987500000007</c:v>
                </c:pt>
                <c:pt idx="112">
                  <c:v>0.87299199999999999</c:v>
                </c:pt>
                <c:pt idx="113">
                  <c:v>0.87071387499999997</c:v>
                </c:pt>
                <c:pt idx="114">
                  <c:v>0.8684154999999999</c:v>
                </c:pt>
                <c:pt idx="115">
                  <c:v>0.86609687499999988</c:v>
                </c:pt>
                <c:pt idx="116">
                  <c:v>0.86375799999999991</c:v>
                </c:pt>
                <c:pt idx="117">
                  <c:v>0.86139887500000001</c:v>
                </c:pt>
                <c:pt idx="118">
                  <c:v>0.85901950000000005</c:v>
                </c:pt>
                <c:pt idx="119">
                  <c:v>0.85661987499999992</c:v>
                </c:pt>
                <c:pt idx="120">
                  <c:v>0.85419999999999996</c:v>
                </c:pt>
                <c:pt idx="121">
                  <c:v>0.85175987499999994</c:v>
                </c:pt>
                <c:pt idx="122">
                  <c:v>0.84929949999999999</c:v>
                </c:pt>
                <c:pt idx="123">
                  <c:v>0.84681887499999997</c:v>
                </c:pt>
                <c:pt idx="124">
                  <c:v>0.84431800000000001</c:v>
                </c:pt>
                <c:pt idx="125">
                  <c:v>0.841796875</c:v>
                </c:pt>
                <c:pt idx="126">
                  <c:v>0.83925550000000004</c:v>
                </c:pt>
                <c:pt idx="127">
                  <c:v>0.83669387499999992</c:v>
                </c:pt>
                <c:pt idx="128">
                  <c:v>0.83411200000000008</c:v>
                </c:pt>
                <c:pt idx="129">
                  <c:v>0.83150987500000006</c:v>
                </c:pt>
                <c:pt idx="130">
                  <c:v>0.8288875</c:v>
                </c:pt>
                <c:pt idx="131">
                  <c:v>0.82624487499999999</c:v>
                </c:pt>
                <c:pt idx="132">
                  <c:v>0.82358200000000004</c:v>
                </c:pt>
                <c:pt idx="133">
                  <c:v>0.82089887500000003</c:v>
                </c:pt>
                <c:pt idx="134">
                  <c:v>0.81819549999999996</c:v>
                </c:pt>
                <c:pt idx="135">
                  <c:v>0.81547187500000007</c:v>
                </c:pt>
                <c:pt idx="136">
                  <c:v>0.81272799999999989</c:v>
                </c:pt>
                <c:pt idx="137">
                  <c:v>0.80996387499999989</c:v>
                </c:pt>
                <c:pt idx="138">
                  <c:v>0.80717949999999983</c:v>
                </c:pt>
                <c:pt idx="139">
                  <c:v>0.80437487500000004</c:v>
                </c:pt>
                <c:pt idx="140">
                  <c:v>0.80154999999999987</c:v>
                </c:pt>
                <c:pt idx="141">
                  <c:v>0.79870487499999998</c:v>
                </c:pt>
                <c:pt idx="142">
                  <c:v>0.79583950000000003</c:v>
                </c:pt>
                <c:pt idx="143">
                  <c:v>0.79295387499999992</c:v>
                </c:pt>
                <c:pt idx="144">
                  <c:v>0.79004800000000008</c:v>
                </c:pt>
                <c:pt idx="145">
                  <c:v>0.78712187499999997</c:v>
                </c:pt>
                <c:pt idx="146">
                  <c:v>0.78417550000000003</c:v>
                </c:pt>
                <c:pt idx="147">
                  <c:v>0.78120887500000002</c:v>
                </c:pt>
                <c:pt idx="148">
                  <c:v>0.77822199999999997</c:v>
                </c:pt>
                <c:pt idx="149">
                  <c:v>0.77521487499999997</c:v>
                </c:pt>
                <c:pt idx="150">
                  <c:v>0.77218749999999992</c:v>
                </c:pt>
                <c:pt idx="151">
                  <c:v>0.76913987500000003</c:v>
                </c:pt>
                <c:pt idx="152">
                  <c:v>0.76607199999999998</c:v>
                </c:pt>
                <c:pt idx="153">
                  <c:v>0.76298387500000009</c:v>
                </c:pt>
                <c:pt idx="154">
                  <c:v>0.75987550000000004</c:v>
                </c:pt>
                <c:pt idx="155">
                  <c:v>0.75674687500000004</c:v>
                </c:pt>
                <c:pt idx="156">
                  <c:v>0.75359799999999988</c:v>
                </c:pt>
                <c:pt idx="157">
                  <c:v>0.750428875</c:v>
                </c:pt>
                <c:pt idx="158">
                  <c:v>0.74723950000000006</c:v>
                </c:pt>
                <c:pt idx="159">
                  <c:v>0.74402987499999995</c:v>
                </c:pt>
                <c:pt idx="160">
                  <c:v>0.74080000000000001</c:v>
                </c:pt>
                <c:pt idx="161">
                  <c:v>0.73754987500000002</c:v>
                </c:pt>
                <c:pt idx="162">
                  <c:v>0.73427949999999997</c:v>
                </c:pt>
                <c:pt idx="163">
                  <c:v>0.73098887499999998</c:v>
                </c:pt>
                <c:pt idx="164">
                  <c:v>0.72767800000000005</c:v>
                </c:pt>
                <c:pt idx="165">
                  <c:v>0.72434687500000006</c:v>
                </c:pt>
                <c:pt idx="166">
                  <c:v>0.7209954999999999</c:v>
                </c:pt>
                <c:pt idx="167">
                  <c:v>0.71762387500000002</c:v>
                </c:pt>
                <c:pt idx="168">
                  <c:v>0.71423199999999998</c:v>
                </c:pt>
                <c:pt idx="169">
                  <c:v>0.71081987499999999</c:v>
                </c:pt>
                <c:pt idx="170">
                  <c:v>0.70738749999999995</c:v>
                </c:pt>
                <c:pt idx="171">
                  <c:v>0.70393487499999996</c:v>
                </c:pt>
                <c:pt idx="172">
                  <c:v>0.70046200000000003</c:v>
                </c:pt>
                <c:pt idx="173">
                  <c:v>0.69696887500000004</c:v>
                </c:pt>
                <c:pt idx="174">
                  <c:v>0.69345550000000011</c:v>
                </c:pt>
                <c:pt idx="175">
                  <c:v>0.68992187500000002</c:v>
                </c:pt>
                <c:pt idx="176">
                  <c:v>0.68636799999999998</c:v>
                </c:pt>
                <c:pt idx="177">
                  <c:v>0.68279387500000011</c:v>
                </c:pt>
                <c:pt idx="178">
                  <c:v>0.67919950000000007</c:v>
                </c:pt>
                <c:pt idx="179">
                  <c:v>0.67558487500000008</c:v>
                </c:pt>
                <c:pt idx="180">
                  <c:v>0.67195000000000016</c:v>
                </c:pt>
                <c:pt idx="181">
                  <c:v>0.66829487499999995</c:v>
                </c:pt>
                <c:pt idx="182">
                  <c:v>0.66461950000000003</c:v>
                </c:pt>
                <c:pt idx="183">
                  <c:v>0.66092387499999994</c:v>
                </c:pt>
                <c:pt idx="184">
                  <c:v>0.65720800000000013</c:v>
                </c:pt>
                <c:pt idx="185">
                  <c:v>0.65347187500000004</c:v>
                </c:pt>
                <c:pt idx="186">
                  <c:v>0.6497155</c:v>
                </c:pt>
                <c:pt idx="187">
                  <c:v>0.64593887500000002</c:v>
                </c:pt>
                <c:pt idx="188">
                  <c:v>0.6421420000000001</c:v>
                </c:pt>
                <c:pt idx="189">
                  <c:v>0.63832487500000001</c:v>
                </c:pt>
                <c:pt idx="190">
                  <c:v>0.63448749999999998</c:v>
                </c:pt>
                <c:pt idx="191">
                  <c:v>0.63062987500000001</c:v>
                </c:pt>
                <c:pt idx="192">
                  <c:v>0.62675200000000009</c:v>
                </c:pt>
                <c:pt idx="193">
                  <c:v>0.622853875</c:v>
                </c:pt>
                <c:pt idx="194">
                  <c:v>0.61893549999999997</c:v>
                </c:pt>
                <c:pt idx="195">
                  <c:v>0.614996875</c:v>
                </c:pt>
                <c:pt idx="196">
                  <c:v>0.61103800000000008</c:v>
                </c:pt>
                <c:pt idx="197">
                  <c:v>0.60705887499999989</c:v>
                </c:pt>
                <c:pt idx="198">
                  <c:v>0.60305949999999997</c:v>
                </c:pt>
                <c:pt idx="199">
                  <c:v>0.59903987499999989</c:v>
                </c:pt>
                <c:pt idx="200">
                  <c:v>0.59500000000000008</c:v>
                </c:pt>
                <c:pt idx="201">
                  <c:v>0.590939875</c:v>
                </c:pt>
                <c:pt idx="202">
                  <c:v>0.58685949999999998</c:v>
                </c:pt>
                <c:pt idx="203">
                  <c:v>0.58275887500000001</c:v>
                </c:pt>
                <c:pt idx="204">
                  <c:v>0.5786380000000001</c:v>
                </c:pt>
                <c:pt idx="205">
                  <c:v>0.57449687500000002</c:v>
                </c:pt>
                <c:pt idx="206">
                  <c:v>0.5703355</c:v>
                </c:pt>
                <c:pt idx="207">
                  <c:v>0.56615387500000003</c:v>
                </c:pt>
                <c:pt idx="208">
                  <c:v>0.56195200000000012</c:v>
                </c:pt>
                <c:pt idx="209">
                  <c:v>0.55772987500000004</c:v>
                </c:pt>
                <c:pt idx="210">
                  <c:v>0.55348750000000002</c:v>
                </c:pt>
                <c:pt idx="211">
                  <c:v>0.54922487500000006</c:v>
                </c:pt>
                <c:pt idx="212">
                  <c:v>0.54494200000000015</c:v>
                </c:pt>
                <c:pt idx="213">
                  <c:v>0.54063887499999996</c:v>
                </c:pt>
                <c:pt idx="214">
                  <c:v>0.53631550000000006</c:v>
                </c:pt>
                <c:pt idx="215">
                  <c:v>0.53197187499999998</c:v>
                </c:pt>
                <c:pt idx="216">
                  <c:v>0.52760799999999997</c:v>
                </c:pt>
                <c:pt idx="217">
                  <c:v>0.52322387499999989</c:v>
                </c:pt>
                <c:pt idx="218">
                  <c:v>0.5188195000000001</c:v>
                </c:pt>
                <c:pt idx="219">
                  <c:v>0.51439487500000014</c:v>
                </c:pt>
                <c:pt idx="220">
                  <c:v>0.5099499999999999</c:v>
                </c:pt>
                <c:pt idx="221">
                  <c:v>0.50548487499999994</c:v>
                </c:pt>
                <c:pt idx="222">
                  <c:v>0.50099950000000015</c:v>
                </c:pt>
                <c:pt idx="223">
                  <c:v>0.49650612500000008</c:v>
                </c:pt>
                <c:pt idx="224">
                  <c:v>0.49203200000000002</c:v>
                </c:pt>
                <c:pt idx="225">
                  <c:v>0.48757812500000003</c:v>
                </c:pt>
                <c:pt idx="226">
                  <c:v>0.48314450000000014</c:v>
                </c:pt>
                <c:pt idx="227">
                  <c:v>0.47873112500000009</c:v>
                </c:pt>
                <c:pt idx="228">
                  <c:v>0.47433800000000009</c:v>
                </c:pt>
                <c:pt idx="229">
                  <c:v>0.46996512500000015</c:v>
                </c:pt>
                <c:pt idx="230">
                  <c:v>0.46561250000000004</c:v>
                </c:pt>
                <c:pt idx="231">
                  <c:v>0.46128012500000004</c:v>
                </c:pt>
                <c:pt idx="232">
                  <c:v>0.4569680000000001</c:v>
                </c:pt>
                <c:pt idx="233">
                  <c:v>0.45267612500000015</c:v>
                </c:pt>
                <c:pt idx="234">
                  <c:v>0.44840450000000009</c:v>
                </c:pt>
                <c:pt idx="235">
                  <c:v>0.44415312500000015</c:v>
                </c:pt>
                <c:pt idx="236">
                  <c:v>0.43992200000000015</c:v>
                </c:pt>
                <c:pt idx="237">
                  <c:v>0.43571112500000025</c:v>
                </c:pt>
                <c:pt idx="238">
                  <c:v>0.43152050000000014</c:v>
                </c:pt>
                <c:pt idx="239">
                  <c:v>0.42735012500000025</c:v>
                </c:pt>
                <c:pt idx="240">
                  <c:v>0.42320000000000019</c:v>
                </c:pt>
                <c:pt idx="241">
                  <c:v>0.41907012500000018</c:v>
                </c:pt>
                <c:pt idx="242">
                  <c:v>0.41496050000000012</c:v>
                </c:pt>
                <c:pt idx="243">
                  <c:v>0.41087112500000017</c:v>
                </c:pt>
                <c:pt idx="244">
                  <c:v>0.40680200000000016</c:v>
                </c:pt>
                <c:pt idx="245">
                  <c:v>0.40275312500000027</c:v>
                </c:pt>
                <c:pt idx="246">
                  <c:v>0.39872450000000015</c:v>
                </c:pt>
                <c:pt idx="247">
                  <c:v>0.39471612500000014</c:v>
                </c:pt>
                <c:pt idx="248">
                  <c:v>0.39072800000000019</c:v>
                </c:pt>
                <c:pt idx="249">
                  <c:v>0.38676012500000007</c:v>
                </c:pt>
                <c:pt idx="250">
                  <c:v>0.38281250000000017</c:v>
                </c:pt>
                <c:pt idx="251">
                  <c:v>0.37888512500000004</c:v>
                </c:pt>
                <c:pt idx="252">
                  <c:v>0.3749780000000002</c:v>
                </c:pt>
                <c:pt idx="253">
                  <c:v>0.37109112500000013</c:v>
                </c:pt>
                <c:pt idx="254">
                  <c:v>0.36722450000000012</c:v>
                </c:pt>
                <c:pt idx="255">
                  <c:v>0.36337812500000011</c:v>
                </c:pt>
                <c:pt idx="256">
                  <c:v>0.35955200000000015</c:v>
                </c:pt>
                <c:pt idx="257">
                  <c:v>0.35574612500000019</c:v>
                </c:pt>
                <c:pt idx="258">
                  <c:v>0.35196049999999995</c:v>
                </c:pt>
                <c:pt idx="259">
                  <c:v>0.34819512500000016</c:v>
                </c:pt>
                <c:pt idx="260">
                  <c:v>0.34445000000000014</c:v>
                </c:pt>
                <c:pt idx="261">
                  <c:v>0.34072512500000007</c:v>
                </c:pt>
                <c:pt idx="262">
                  <c:v>0.33702050000000011</c:v>
                </c:pt>
                <c:pt idx="263">
                  <c:v>0.33333612500000004</c:v>
                </c:pt>
                <c:pt idx="264">
                  <c:v>0.32967200000000013</c:v>
                </c:pt>
                <c:pt idx="265">
                  <c:v>0.32602812500000011</c:v>
                </c:pt>
                <c:pt idx="266">
                  <c:v>0.32240450000000004</c:v>
                </c:pt>
                <c:pt idx="267">
                  <c:v>0.31880112500000007</c:v>
                </c:pt>
                <c:pt idx="268">
                  <c:v>0.31521800000000005</c:v>
                </c:pt>
                <c:pt idx="269">
                  <c:v>0.31165512499999998</c:v>
                </c:pt>
                <c:pt idx="270">
                  <c:v>0.30811250000000001</c:v>
                </c:pt>
                <c:pt idx="271">
                  <c:v>0.30459012500000004</c:v>
                </c:pt>
                <c:pt idx="272">
                  <c:v>0.30108800000000002</c:v>
                </c:pt>
                <c:pt idx="273">
                  <c:v>0.297606125</c:v>
                </c:pt>
                <c:pt idx="274">
                  <c:v>0.29414449999999998</c:v>
                </c:pt>
                <c:pt idx="275">
                  <c:v>0.29070312500000006</c:v>
                </c:pt>
                <c:pt idx="276">
                  <c:v>0.28728200000000004</c:v>
                </c:pt>
                <c:pt idx="277">
                  <c:v>0.28388112500000001</c:v>
                </c:pt>
                <c:pt idx="278">
                  <c:v>0.28050050000000004</c:v>
                </c:pt>
                <c:pt idx="279">
                  <c:v>0.27714012500000001</c:v>
                </c:pt>
                <c:pt idx="280">
                  <c:v>0.27380000000000004</c:v>
                </c:pt>
                <c:pt idx="281">
                  <c:v>0.27048012500000002</c:v>
                </c:pt>
                <c:pt idx="282">
                  <c:v>0.2671805000000001</c:v>
                </c:pt>
                <c:pt idx="283">
                  <c:v>0.26390112500000024</c:v>
                </c:pt>
                <c:pt idx="284">
                  <c:v>0.26064200000000021</c:v>
                </c:pt>
                <c:pt idx="285">
                  <c:v>0.25740312500000018</c:v>
                </c:pt>
                <c:pt idx="286">
                  <c:v>0.2541845000000002</c:v>
                </c:pt>
                <c:pt idx="287">
                  <c:v>0.25098612500000012</c:v>
                </c:pt>
                <c:pt idx="288">
                  <c:v>0.24780800000000017</c:v>
                </c:pt>
                <c:pt idx="289">
                  <c:v>0.24465012500000016</c:v>
                </c:pt>
                <c:pt idx="290">
                  <c:v>0.24151250000000016</c:v>
                </c:pt>
                <c:pt idx="291">
                  <c:v>0.23839512500000012</c:v>
                </c:pt>
                <c:pt idx="292">
                  <c:v>0.23529800000000015</c:v>
                </c:pt>
                <c:pt idx="293">
                  <c:v>0.23222112500000014</c:v>
                </c:pt>
                <c:pt idx="294">
                  <c:v>0.22916450000000013</c:v>
                </c:pt>
                <c:pt idx="295">
                  <c:v>0.22612812500000015</c:v>
                </c:pt>
                <c:pt idx="296">
                  <c:v>0.22311200000000012</c:v>
                </c:pt>
                <c:pt idx="297">
                  <c:v>0.22011612500000011</c:v>
                </c:pt>
                <c:pt idx="298">
                  <c:v>0.21714050000000018</c:v>
                </c:pt>
                <c:pt idx="299">
                  <c:v>0.21418512500000012</c:v>
                </c:pt>
                <c:pt idx="300">
                  <c:v>0.21125000000000016</c:v>
                </c:pt>
                <c:pt idx="301">
                  <c:v>0.20833512500000015</c:v>
                </c:pt>
                <c:pt idx="302">
                  <c:v>0.20544050000000014</c:v>
                </c:pt>
                <c:pt idx="303">
                  <c:v>0.20256612500000015</c:v>
                </c:pt>
                <c:pt idx="304">
                  <c:v>0.19971200000000011</c:v>
                </c:pt>
                <c:pt idx="305">
                  <c:v>0.19687812500000015</c:v>
                </c:pt>
                <c:pt idx="306">
                  <c:v>0.19406450000000008</c:v>
                </c:pt>
                <c:pt idx="307">
                  <c:v>0.1912711250000001</c:v>
                </c:pt>
                <c:pt idx="308">
                  <c:v>0.18849800000000005</c:v>
                </c:pt>
                <c:pt idx="309">
                  <c:v>0.18574512500000009</c:v>
                </c:pt>
                <c:pt idx="310">
                  <c:v>0.18301250000000011</c:v>
                </c:pt>
                <c:pt idx="311">
                  <c:v>0.18030012500000003</c:v>
                </c:pt>
                <c:pt idx="312">
                  <c:v>0.17760800000000007</c:v>
                </c:pt>
                <c:pt idx="313">
                  <c:v>0.17493612500000003</c:v>
                </c:pt>
                <c:pt idx="314">
                  <c:v>0.17228450000000009</c:v>
                </c:pt>
                <c:pt idx="315">
                  <c:v>0.1696531250000001</c:v>
                </c:pt>
                <c:pt idx="316">
                  <c:v>0.16704200000000005</c:v>
                </c:pt>
                <c:pt idx="317">
                  <c:v>0.16445112500000011</c:v>
                </c:pt>
                <c:pt idx="318">
                  <c:v>0.16188050000000009</c:v>
                </c:pt>
                <c:pt idx="319">
                  <c:v>0.15933012500000002</c:v>
                </c:pt>
                <c:pt idx="320">
                  <c:v>0.15680000000000005</c:v>
                </c:pt>
                <c:pt idx="321">
                  <c:v>0.15429012500000008</c:v>
                </c:pt>
                <c:pt idx="322">
                  <c:v>0.15180050000000009</c:v>
                </c:pt>
                <c:pt idx="323">
                  <c:v>0.14933112500000009</c:v>
                </c:pt>
                <c:pt idx="324">
                  <c:v>0.14688200000000004</c:v>
                </c:pt>
                <c:pt idx="325">
                  <c:v>0.14445312500000007</c:v>
                </c:pt>
                <c:pt idx="326">
                  <c:v>0.14204450000000005</c:v>
                </c:pt>
                <c:pt idx="327">
                  <c:v>0.13965612500000005</c:v>
                </c:pt>
                <c:pt idx="328">
                  <c:v>0.13728799999999999</c:v>
                </c:pt>
                <c:pt idx="329">
                  <c:v>0.13494012500000005</c:v>
                </c:pt>
                <c:pt idx="330">
                  <c:v>0.13261250000000002</c:v>
                </c:pt>
                <c:pt idx="331">
                  <c:v>0.13030512500000002</c:v>
                </c:pt>
                <c:pt idx="332">
                  <c:v>0.12801800000000005</c:v>
                </c:pt>
                <c:pt idx="333">
                  <c:v>0.12575112499999999</c:v>
                </c:pt>
                <c:pt idx="334">
                  <c:v>0.12350450000000006</c:v>
                </c:pt>
                <c:pt idx="335">
                  <c:v>0.12127812500000006</c:v>
                </c:pt>
                <c:pt idx="336">
                  <c:v>0.11907200000000007</c:v>
                </c:pt>
                <c:pt idx="337">
                  <c:v>0.11688612500000002</c:v>
                </c:pt>
                <c:pt idx="338">
                  <c:v>0.1147205</c:v>
                </c:pt>
                <c:pt idx="339">
                  <c:v>0.112575125</c:v>
                </c:pt>
                <c:pt idx="340">
                  <c:v>0.11045000000000001</c:v>
                </c:pt>
                <c:pt idx="341">
                  <c:v>0.10834512500000004</c:v>
                </c:pt>
                <c:pt idx="342">
                  <c:v>0.10626050000000002</c:v>
                </c:pt>
                <c:pt idx="343">
                  <c:v>0.10419612500000001</c:v>
                </c:pt>
                <c:pt idx="344">
                  <c:v>0.10215200000000009</c:v>
                </c:pt>
                <c:pt idx="345">
                  <c:v>0.10012812500000012</c:v>
                </c:pt>
                <c:pt idx="346">
                  <c:v>9.8124500000000101E-2</c:v>
                </c:pt>
                <c:pt idx="347">
                  <c:v>9.6141125000000091E-2</c:v>
                </c:pt>
                <c:pt idx="348">
                  <c:v>9.4178000000000095E-2</c:v>
                </c:pt>
                <c:pt idx="349">
                  <c:v>9.2235125000000126E-2</c:v>
                </c:pt>
                <c:pt idx="350">
                  <c:v>9.0312500000000087E-2</c:v>
                </c:pt>
                <c:pt idx="351">
                  <c:v>8.8410125000000075E-2</c:v>
                </c:pt>
                <c:pt idx="352">
                  <c:v>8.6528000000000091E-2</c:v>
                </c:pt>
                <c:pt idx="353">
                  <c:v>8.4666125000000106E-2</c:v>
                </c:pt>
                <c:pt idx="354">
                  <c:v>8.2824500000000079E-2</c:v>
                </c:pt>
                <c:pt idx="355">
                  <c:v>8.1003125000000065E-2</c:v>
                </c:pt>
                <c:pt idx="356">
                  <c:v>7.9202000000000064E-2</c:v>
                </c:pt>
                <c:pt idx="357">
                  <c:v>7.7421125000000091E-2</c:v>
                </c:pt>
                <c:pt idx="358">
                  <c:v>7.5660500000000061E-2</c:v>
                </c:pt>
                <c:pt idx="359">
                  <c:v>7.3920125000000114E-2</c:v>
                </c:pt>
                <c:pt idx="360">
                  <c:v>7.2200000000000042E-2</c:v>
                </c:pt>
                <c:pt idx="361">
                  <c:v>7.0500125000000066E-2</c:v>
                </c:pt>
                <c:pt idx="362">
                  <c:v>6.8820500000000104E-2</c:v>
                </c:pt>
                <c:pt idx="363">
                  <c:v>6.7161125000000085E-2</c:v>
                </c:pt>
                <c:pt idx="364">
                  <c:v>6.552200000000008E-2</c:v>
                </c:pt>
                <c:pt idx="365">
                  <c:v>6.3903125000000102E-2</c:v>
                </c:pt>
                <c:pt idx="366">
                  <c:v>6.2304500000000061E-2</c:v>
                </c:pt>
                <c:pt idx="367">
                  <c:v>6.072612500000004E-2</c:v>
                </c:pt>
                <c:pt idx="368">
                  <c:v>5.9168000000000033E-2</c:v>
                </c:pt>
                <c:pt idx="369">
                  <c:v>5.7630125000000053E-2</c:v>
                </c:pt>
                <c:pt idx="370">
                  <c:v>5.6112500000000086E-2</c:v>
                </c:pt>
                <c:pt idx="371">
                  <c:v>5.4615125000000063E-2</c:v>
                </c:pt>
                <c:pt idx="372">
                  <c:v>5.3138000000000053E-2</c:v>
                </c:pt>
                <c:pt idx="373">
                  <c:v>5.1681125000000071E-2</c:v>
                </c:pt>
                <c:pt idx="374">
                  <c:v>5.0244500000000025E-2</c:v>
                </c:pt>
                <c:pt idx="375">
                  <c:v>4.8828125000000076E-2</c:v>
                </c:pt>
                <c:pt idx="376">
                  <c:v>4.7432000000000064E-2</c:v>
                </c:pt>
                <c:pt idx="377">
                  <c:v>4.605612500000008E-2</c:v>
                </c:pt>
                <c:pt idx="378">
                  <c:v>4.4700500000000032E-2</c:v>
                </c:pt>
                <c:pt idx="379">
                  <c:v>4.3365125000000004E-2</c:v>
                </c:pt>
                <c:pt idx="380">
                  <c:v>4.2050000000000066E-2</c:v>
                </c:pt>
                <c:pt idx="381">
                  <c:v>4.0755125000000003E-2</c:v>
                </c:pt>
                <c:pt idx="382">
                  <c:v>3.9480500000000029E-2</c:v>
                </c:pt>
                <c:pt idx="383">
                  <c:v>3.8226125E-2</c:v>
                </c:pt>
                <c:pt idx="384">
                  <c:v>3.699200000000006E-2</c:v>
                </c:pt>
                <c:pt idx="385">
                  <c:v>3.5778124999999994E-2</c:v>
                </c:pt>
                <c:pt idx="386">
                  <c:v>3.4584500000000018E-2</c:v>
                </c:pt>
                <c:pt idx="387">
                  <c:v>3.3411125000000062E-2</c:v>
                </c:pt>
                <c:pt idx="388">
                  <c:v>3.2258000000000044E-2</c:v>
                </c:pt>
                <c:pt idx="389">
                  <c:v>3.1125125000000049E-2</c:v>
                </c:pt>
                <c:pt idx="390">
                  <c:v>3.0012499999999998E-2</c:v>
                </c:pt>
                <c:pt idx="391">
                  <c:v>2.8920125000000036E-2</c:v>
                </c:pt>
                <c:pt idx="392">
                  <c:v>2.7848000000000022E-2</c:v>
                </c:pt>
                <c:pt idx="393">
                  <c:v>2.6796125000000021E-2</c:v>
                </c:pt>
                <c:pt idx="394">
                  <c:v>2.5764500000000041E-2</c:v>
                </c:pt>
                <c:pt idx="395">
                  <c:v>2.4753125000000004E-2</c:v>
                </c:pt>
                <c:pt idx="396">
                  <c:v>2.3761999999999988E-2</c:v>
                </c:pt>
                <c:pt idx="397">
                  <c:v>2.2791124999999985E-2</c:v>
                </c:pt>
                <c:pt idx="398">
                  <c:v>2.1840500000000002E-2</c:v>
                </c:pt>
                <c:pt idx="399">
                  <c:v>2.091012500000004E-2</c:v>
                </c:pt>
                <c:pt idx="400">
                  <c:v>2.0000000000000018E-2</c:v>
                </c:pt>
                <c:pt idx="401">
                  <c:v>1.9110125000000016E-2</c:v>
                </c:pt>
                <c:pt idx="402">
                  <c:v>1.8240500000000031E-2</c:v>
                </c:pt>
                <c:pt idx="403">
                  <c:v>1.739112499999999E-2</c:v>
                </c:pt>
                <c:pt idx="404">
                  <c:v>1.6562000000000038E-2</c:v>
                </c:pt>
                <c:pt idx="405">
                  <c:v>1.5753125000000034E-2</c:v>
                </c:pt>
                <c:pt idx="406">
                  <c:v>1.4964499999999973E-2</c:v>
                </c:pt>
                <c:pt idx="407">
                  <c:v>1.4196125000000078E-2</c:v>
                </c:pt>
                <c:pt idx="408">
                  <c:v>1.3448000000000052E-2</c:v>
                </c:pt>
                <c:pt idx="409">
                  <c:v>1.2720125000000046E-2</c:v>
                </c:pt>
                <c:pt idx="410">
                  <c:v>1.2012500000000056E-2</c:v>
                </c:pt>
                <c:pt idx="411">
                  <c:v>1.1325125000000011E-2</c:v>
                </c:pt>
                <c:pt idx="412">
                  <c:v>1.0658000000000056E-2</c:v>
                </c:pt>
                <c:pt idx="413">
                  <c:v>1.0011125000000046E-2</c:v>
                </c:pt>
                <c:pt idx="414">
                  <c:v>9.3845000000000543E-3</c:v>
                </c:pt>
                <c:pt idx="415">
                  <c:v>8.7781250000000064E-3</c:v>
                </c:pt>
                <c:pt idx="416">
                  <c:v>8.1920000000000517E-3</c:v>
                </c:pt>
                <c:pt idx="417">
                  <c:v>7.6261250000000391E-3</c:v>
                </c:pt>
                <c:pt idx="418">
                  <c:v>7.0805000000000451E-3</c:v>
                </c:pt>
                <c:pt idx="419">
                  <c:v>6.555124999999995E-3</c:v>
                </c:pt>
                <c:pt idx="420">
                  <c:v>6.0500000000000371E-3</c:v>
                </c:pt>
                <c:pt idx="421">
                  <c:v>5.5651250000000223E-3</c:v>
                </c:pt>
                <c:pt idx="422">
                  <c:v>5.100500000000026E-3</c:v>
                </c:pt>
                <c:pt idx="423">
                  <c:v>4.6561250000000482E-3</c:v>
                </c:pt>
                <c:pt idx="424">
                  <c:v>4.2320000000000135E-3</c:v>
                </c:pt>
                <c:pt idx="425">
                  <c:v>3.8281249999999969E-3</c:v>
                </c:pt>
                <c:pt idx="426">
                  <c:v>3.4444999999999983E-3</c:v>
                </c:pt>
                <c:pt idx="427">
                  <c:v>3.0811250000000179E-3</c:v>
                </c:pt>
                <c:pt idx="428">
                  <c:v>2.7379999999999813E-3</c:v>
                </c:pt>
                <c:pt idx="429">
                  <c:v>2.4151250000000366E-3</c:v>
                </c:pt>
                <c:pt idx="430">
                  <c:v>2.1125000000000358E-3</c:v>
                </c:pt>
                <c:pt idx="431">
                  <c:v>1.8301249999999787E-3</c:v>
                </c:pt>
                <c:pt idx="432">
                  <c:v>1.5680000000000138E-3</c:v>
                </c:pt>
                <c:pt idx="433">
                  <c:v>1.3261249999999929E-3</c:v>
                </c:pt>
                <c:pt idx="434">
                  <c:v>1.1044999999999898E-3</c:v>
                </c:pt>
                <c:pt idx="435">
                  <c:v>9.0312500000000462E-4</c:v>
                </c:pt>
                <c:pt idx="436">
                  <c:v>7.2200000000003739E-4</c:v>
                </c:pt>
                <c:pt idx="437">
                  <c:v>5.6112500000001419E-4</c:v>
                </c:pt>
                <c:pt idx="438">
                  <c:v>4.2050000000000881E-4</c:v>
                </c:pt>
                <c:pt idx="439">
                  <c:v>3.0012500000002146E-4</c:v>
                </c:pt>
                <c:pt idx="440">
                  <c:v>1.9999999999997797E-4</c:v>
                </c:pt>
                <c:pt idx="441">
                  <c:v>1.2012500000002646E-4</c:v>
                </c:pt>
                <c:pt idx="442">
                  <c:v>6.0500000000018872E-5</c:v>
                </c:pt>
                <c:pt idx="443">
                  <c:v>2.1125000000029221E-5</c:v>
                </c:pt>
                <c:pt idx="444">
                  <c:v>1.9999999999834963E-6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33-40E5-AD93-DA1FF7923D4B}"/>
            </c:ext>
          </c:extLst>
        </c:ser>
        <c:ser>
          <c:idx val="4"/>
          <c:order val="4"/>
          <c:tx>
            <c:v>a=0.1g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Compare!$I$3:$I$558</c:f>
              <c:numCache>
                <c:formatCode>General</c:formatCode>
                <c:ptCount val="556"/>
                <c:pt idx="0">
                  <c:v>0</c:v>
                </c:pt>
                <c:pt idx="1">
                  <c:v>2.3999974080000097E-3</c:v>
                </c:pt>
                <c:pt idx="2">
                  <c:v>4.7999792639999983E-3</c:v>
                </c:pt>
                <c:pt idx="3">
                  <c:v>7.1999300159999446E-3</c:v>
                </c:pt>
                <c:pt idx="4">
                  <c:v>9.5998341120000497E-3</c:v>
                </c:pt>
                <c:pt idx="5">
                  <c:v>1.1999675999999959E-2</c:v>
                </c:pt>
                <c:pt idx="6">
                  <c:v>1.4399440128000096E-2</c:v>
                </c:pt>
                <c:pt idx="7">
                  <c:v>1.6799110943999995E-2</c:v>
                </c:pt>
                <c:pt idx="8">
                  <c:v>1.9198672895999969E-2</c:v>
                </c:pt>
                <c:pt idx="9">
                  <c:v>2.1598110432000106E-2</c:v>
                </c:pt>
                <c:pt idx="10">
                  <c:v>2.3997408000000053E-2</c:v>
                </c:pt>
                <c:pt idx="11">
                  <c:v>2.6396550048000123E-2</c:v>
                </c:pt>
                <c:pt idx="12">
                  <c:v>2.879552102400007E-2</c:v>
                </c:pt>
                <c:pt idx="13">
                  <c:v>3.1194305376000098E-2</c:v>
                </c:pt>
                <c:pt idx="14">
                  <c:v>3.3592887551999961E-2</c:v>
                </c:pt>
                <c:pt idx="15">
                  <c:v>3.5991252000000085E-2</c:v>
                </c:pt>
                <c:pt idx="16">
                  <c:v>3.8389383168000113E-2</c:v>
                </c:pt>
                <c:pt idx="17">
                  <c:v>4.0787265504000025E-2</c:v>
                </c:pt>
                <c:pt idx="18">
                  <c:v>4.3184883456000023E-2</c:v>
                </c:pt>
                <c:pt idx="19">
                  <c:v>4.5582221471999973E-2</c:v>
                </c:pt>
                <c:pt idx="20">
                  <c:v>4.7979264000000077E-2</c:v>
                </c:pt>
                <c:pt idx="21">
                  <c:v>5.0375995488000092E-2</c:v>
                </c:pt>
                <c:pt idx="22">
                  <c:v>5.2772400384000107E-2</c:v>
                </c:pt>
                <c:pt idx="23">
                  <c:v>5.5168463136000101E-2</c:v>
                </c:pt>
                <c:pt idx="24">
                  <c:v>5.7564168192000054E-2</c:v>
                </c:pt>
                <c:pt idx="25">
                  <c:v>5.9959499999999943E-2</c:v>
                </c:pt>
                <c:pt idx="26">
                  <c:v>6.2354443008000082E-2</c:v>
                </c:pt>
                <c:pt idx="27">
                  <c:v>6.4748981664000116E-2</c:v>
                </c:pt>
                <c:pt idx="28">
                  <c:v>6.7143100416000023E-2</c:v>
                </c:pt>
                <c:pt idx="29">
                  <c:v>6.9536783712000005E-2</c:v>
                </c:pt>
                <c:pt idx="30">
                  <c:v>7.1930016000000152E-2</c:v>
                </c:pt>
                <c:pt idx="31">
                  <c:v>7.4322781727999998E-2</c:v>
                </c:pt>
                <c:pt idx="32">
                  <c:v>7.6715065344000077E-2</c:v>
                </c:pt>
                <c:pt idx="33">
                  <c:v>7.9106851296000036E-2</c:v>
                </c:pt>
                <c:pt idx="34">
                  <c:v>8.1498124032000074E-2</c:v>
                </c:pt>
                <c:pt idx="35">
                  <c:v>8.3888868000000061E-2</c:v>
                </c:pt>
                <c:pt idx="36">
                  <c:v>8.6279067647999974E-2</c:v>
                </c:pt>
                <c:pt idx="37">
                  <c:v>8.8668707423999904E-2</c:v>
                </c:pt>
                <c:pt idx="38">
                  <c:v>9.1057771775999941E-2</c:v>
                </c:pt>
                <c:pt idx="39">
                  <c:v>9.3446245151999952E-2</c:v>
                </c:pt>
                <c:pt idx="40">
                  <c:v>9.5834112000000027E-2</c:v>
                </c:pt>
                <c:pt idx="41">
                  <c:v>9.8221356767999923E-2</c:v>
                </c:pt>
                <c:pt idx="42">
                  <c:v>0.10060796390399995</c:v>
                </c:pt>
                <c:pt idx="43">
                  <c:v>0.10299391785599998</c:v>
                </c:pt>
                <c:pt idx="44">
                  <c:v>0.10537920307199999</c:v>
                </c:pt>
                <c:pt idx="45">
                  <c:v>0.10776380399999996</c:v>
                </c:pt>
                <c:pt idx="46">
                  <c:v>0.11014770508799998</c:v>
                </c:pt>
                <c:pt idx="47">
                  <c:v>0.11253089078399992</c:v>
                </c:pt>
                <c:pt idx="48">
                  <c:v>0.11491334553600008</c:v>
                </c:pt>
                <c:pt idx="49">
                  <c:v>0.117295053792</c:v>
                </c:pt>
                <c:pt idx="50">
                  <c:v>0.119676</c:v>
                </c:pt>
                <c:pt idx="51">
                  <c:v>0.12205616860799995</c:v>
                </c:pt>
                <c:pt idx="52">
                  <c:v>0.12443554406399993</c:v>
                </c:pt>
                <c:pt idx="53">
                  <c:v>0.12681411081600003</c:v>
                </c:pt>
                <c:pt idx="54">
                  <c:v>0.129191853312</c:v>
                </c:pt>
                <c:pt idx="55">
                  <c:v>0.13156875600000006</c:v>
                </c:pt>
                <c:pt idx="56">
                  <c:v>0.13394480332800007</c:v>
                </c:pt>
                <c:pt idx="57">
                  <c:v>0.13631997974400001</c:v>
                </c:pt>
                <c:pt idx="58">
                  <c:v>0.13869426969599996</c:v>
                </c:pt>
                <c:pt idx="59">
                  <c:v>0.14106765763200002</c:v>
                </c:pt>
                <c:pt idx="60">
                  <c:v>0.14344012800000006</c:v>
                </c:pt>
                <c:pt idx="61">
                  <c:v>0.14581166524800004</c:v>
                </c:pt>
                <c:pt idx="62">
                  <c:v>0.14818225382400008</c:v>
                </c:pt>
                <c:pt idx="63">
                  <c:v>0.15055187817600013</c:v>
                </c:pt>
                <c:pt idx="64">
                  <c:v>0.15292052275200008</c:v>
                </c:pt>
                <c:pt idx="65">
                  <c:v>0.155288172</c:v>
                </c:pt>
                <c:pt idx="66">
                  <c:v>0.157654810368</c:v>
                </c:pt>
                <c:pt idx="67">
                  <c:v>0.16002042230400004</c:v>
                </c:pt>
                <c:pt idx="68">
                  <c:v>0.162384992256</c:v>
                </c:pt>
                <c:pt idx="69">
                  <c:v>0.16474850467199997</c:v>
                </c:pt>
                <c:pt idx="70">
                  <c:v>0.16711094399999993</c:v>
                </c:pt>
                <c:pt idx="71">
                  <c:v>0.16947229468800007</c:v>
                </c:pt>
                <c:pt idx="72">
                  <c:v>0.17183254118399993</c:v>
                </c:pt>
                <c:pt idx="73">
                  <c:v>0.17419166793600005</c:v>
                </c:pt>
                <c:pt idx="74">
                  <c:v>0.17654965939200007</c:v>
                </c:pt>
                <c:pt idx="75">
                  <c:v>0.17890649999999997</c:v>
                </c:pt>
                <c:pt idx="76">
                  <c:v>0.18126217420800006</c:v>
                </c:pt>
                <c:pt idx="77">
                  <c:v>0.18361666646399999</c:v>
                </c:pt>
                <c:pt idx="78">
                  <c:v>0.18596996121600007</c:v>
                </c:pt>
                <c:pt idx="79">
                  <c:v>0.18832204291200005</c:v>
                </c:pt>
                <c:pt idx="80">
                  <c:v>0.19067289600000004</c:v>
                </c:pt>
                <c:pt idx="81">
                  <c:v>0.19302250492799999</c:v>
                </c:pt>
                <c:pt idx="82">
                  <c:v>0.19537085414400013</c:v>
                </c:pt>
                <c:pt idx="83">
                  <c:v>0.19771792809600008</c:v>
                </c:pt>
                <c:pt idx="84">
                  <c:v>0.20006371123200006</c:v>
                </c:pt>
                <c:pt idx="85">
                  <c:v>0.20240818800000016</c:v>
                </c:pt>
                <c:pt idx="86">
                  <c:v>0.2047513428479999</c:v>
                </c:pt>
                <c:pt idx="87">
                  <c:v>0.20709316022399993</c:v>
                </c:pt>
                <c:pt idx="88">
                  <c:v>0.2094336245759999</c:v>
                </c:pt>
                <c:pt idx="89">
                  <c:v>0.21177272035200001</c:v>
                </c:pt>
                <c:pt idx="90">
                  <c:v>0.21411043200000002</c:v>
                </c:pt>
                <c:pt idx="91">
                  <c:v>0.2164467439679999</c:v>
                </c:pt>
                <c:pt idx="92">
                  <c:v>0.21878164070399986</c:v>
                </c:pt>
                <c:pt idx="93">
                  <c:v>0.22111510665599987</c:v>
                </c:pt>
                <c:pt idx="94">
                  <c:v>0.22344712627199992</c:v>
                </c:pt>
                <c:pt idx="95">
                  <c:v>0.22577768399999998</c:v>
                </c:pt>
                <c:pt idx="96">
                  <c:v>0.22810676428799992</c:v>
                </c:pt>
                <c:pt idx="97">
                  <c:v>0.23043435158399994</c:v>
                </c:pt>
                <c:pt idx="98">
                  <c:v>0.23276043033600002</c:v>
                </c:pt>
                <c:pt idx="99">
                  <c:v>0.23508498499199992</c:v>
                </c:pt>
                <c:pt idx="100">
                  <c:v>0.23740799999999995</c:v>
                </c:pt>
                <c:pt idx="101">
                  <c:v>0.23972945980799998</c:v>
                </c:pt>
                <c:pt idx="102">
                  <c:v>0.24204934886399998</c:v>
                </c:pt>
                <c:pt idx="103">
                  <c:v>0.24436765161600005</c:v>
                </c:pt>
                <c:pt idx="104">
                  <c:v>0.24668435251199994</c:v>
                </c:pt>
                <c:pt idx="105">
                  <c:v>0.24899943599999996</c:v>
                </c:pt>
                <c:pt idx="106">
                  <c:v>0.25131288652799999</c:v>
                </c:pt>
                <c:pt idx="107">
                  <c:v>0.253624688544</c:v>
                </c:pt>
                <c:pt idx="108">
                  <c:v>0.25593482649599997</c:v>
                </c:pt>
                <c:pt idx="109">
                  <c:v>0.25824328483199999</c:v>
                </c:pt>
                <c:pt idx="110">
                  <c:v>0.26055004800000003</c:v>
                </c:pt>
                <c:pt idx="111">
                  <c:v>0.26285510044799998</c:v>
                </c:pt>
                <c:pt idx="112">
                  <c:v>0.26515842662400002</c:v>
                </c:pt>
                <c:pt idx="113">
                  <c:v>0.26746001097600003</c:v>
                </c:pt>
                <c:pt idx="114">
                  <c:v>0.26975983795199998</c:v>
                </c:pt>
                <c:pt idx="115">
                  <c:v>0.27205789199999997</c:v>
                </c:pt>
                <c:pt idx="116">
                  <c:v>0.27435415756799997</c:v>
                </c:pt>
                <c:pt idx="117">
                  <c:v>0.27664861910400007</c:v>
                </c:pt>
                <c:pt idx="118">
                  <c:v>0.27894126105599992</c:v>
                </c:pt>
                <c:pt idx="119">
                  <c:v>0.28123206787200006</c:v>
                </c:pt>
                <c:pt idx="120">
                  <c:v>0.28352102400000001</c:v>
                </c:pt>
                <c:pt idx="121">
                  <c:v>0.28580811388799998</c:v>
                </c:pt>
                <c:pt idx="122">
                  <c:v>0.28809332198399995</c:v>
                </c:pt>
                <c:pt idx="123">
                  <c:v>0.29037663273600001</c:v>
                </c:pt>
                <c:pt idx="124">
                  <c:v>0.29265803059200002</c:v>
                </c:pt>
                <c:pt idx="125">
                  <c:v>0.29493749999999996</c:v>
                </c:pt>
                <c:pt idx="126">
                  <c:v>0.29721502540800004</c:v>
                </c:pt>
                <c:pt idx="127">
                  <c:v>0.29949059126400002</c:v>
                </c:pt>
                <c:pt idx="128">
                  <c:v>0.30176418201599997</c:v>
                </c:pt>
                <c:pt idx="129">
                  <c:v>0.304035782112</c:v>
                </c:pt>
                <c:pt idx="130">
                  <c:v>0.30630537600000007</c:v>
                </c:pt>
                <c:pt idx="131">
                  <c:v>0.30857294812800007</c:v>
                </c:pt>
                <c:pt idx="132">
                  <c:v>0.31083848294399996</c:v>
                </c:pt>
                <c:pt idx="133">
                  <c:v>0.31310196489600006</c:v>
                </c:pt>
                <c:pt idx="134">
                  <c:v>0.31536337843200013</c:v>
                </c:pt>
                <c:pt idx="135">
                  <c:v>0.31762270800000003</c:v>
                </c:pt>
                <c:pt idx="136">
                  <c:v>0.31987993804800008</c:v>
                </c:pt>
                <c:pt idx="137">
                  <c:v>0.32213505302400003</c:v>
                </c:pt>
                <c:pt idx="138">
                  <c:v>0.32438803737600008</c:v>
                </c:pt>
                <c:pt idx="139">
                  <c:v>0.32663887555200011</c:v>
                </c:pt>
                <c:pt idx="140">
                  <c:v>0.32888755200000008</c:v>
                </c:pt>
                <c:pt idx="141">
                  <c:v>0.3311340511680001</c:v>
                </c:pt>
                <c:pt idx="142">
                  <c:v>0.33337835750400002</c:v>
                </c:pt>
                <c:pt idx="143">
                  <c:v>0.33562045545600006</c:v>
                </c:pt>
                <c:pt idx="144">
                  <c:v>0.33786032947200006</c:v>
                </c:pt>
                <c:pt idx="145">
                  <c:v>0.34009796400000003</c:v>
                </c:pt>
                <c:pt idx="146">
                  <c:v>0.34233334348800004</c:v>
                </c:pt>
                <c:pt idx="147">
                  <c:v>0.34456645238400008</c:v>
                </c:pt>
                <c:pt idx="148">
                  <c:v>0.346797275136</c:v>
                </c:pt>
                <c:pt idx="149">
                  <c:v>0.34902579619200003</c:v>
                </c:pt>
                <c:pt idx="150">
                  <c:v>0.35125200000000001</c:v>
                </c:pt>
                <c:pt idx="151">
                  <c:v>0.35347587100800004</c:v>
                </c:pt>
                <c:pt idx="152">
                  <c:v>0.35569739366400011</c:v>
                </c:pt>
                <c:pt idx="153">
                  <c:v>0.35791655241600007</c:v>
                </c:pt>
                <c:pt idx="154">
                  <c:v>0.36013333171200002</c:v>
                </c:pt>
                <c:pt idx="155">
                  <c:v>0.36234771600000004</c:v>
                </c:pt>
                <c:pt idx="156">
                  <c:v>0.36455968972800012</c:v>
                </c:pt>
                <c:pt idx="157">
                  <c:v>0.36676923734400013</c:v>
                </c:pt>
                <c:pt idx="158">
                  <c:v>0.36897634329600015</c:v>
                </c:pt>
                <c:pt idx="159">
                  <c:v>0.37118099203200006</c:v>
                </c:pt>
                <c:pt idx="160">
                  <c:v>0.37338316800000015</c:v>
                </c:pt>
                <c:pt idx="161">
                  <c:v>0.3755828556480002</c:v>
                </c:pt>
                <c:pt idx="162">
                  <c:v>0.37778003942400007</c:v>
                </c:pt>
                <c:pt idx="163">
                  <c:v>0.37997470377600018</c:v>
                </c:pt>
                <c:pt idx="164">
                  <c:v>0.38216683315200017</c:v>
                </c:pt>
                <c:pt idx="165">
                  <c:v>0.38435641200000015</c:v>
                </c:pt>
                <c:pt idx="166">
                  <c:v>0.38654342476800008</c:v>
                </c:pt>
                <c:pt idx="167">
                  <c:v>0.38872785590400016</c:v>
                </c:pt>
                <c:pt idx="168">
                  <c:v>0.39090968985600005</c:v>
                </c:pt>
                <c:pt idx="169">
                  <c:v>0.39308891107200006</c:v>
                </c:pt>
                <c:pt idx="170">
                  <c:v>0.39526550400000016</c:v>
                </c:pt>
                <c:pt idx="171">
                  <c:v>0.39743945308799999</c:v>
                </c:pt>
                <c:pt idx="172">
                  <c:v>0.39961074278399999</c:v>
                </c:pt>
                <c:pt idx="173">
                  <c:v>0.40177935753600003</c:v>
                </c:pt>
                <c:pt idx="174">
                  <c:v>0.40394528179200007</c:v>
                </c:pt>
                <c:pt idx="175">
                  <c:v>0.40610849999999998</c:v>
                </c:pt>
                <c:pt idx="176">
                  <c:v>0.40826899660799998</c:v>
                </c:pt>
                <c:pt idx="177">
                  <c:v>0.41042675606400003</c:v>
                </c:pt>
                <c:pt idx="178">
                  <c:v>0.41258176281600001</c:v>
                </c:pt>
                <c:pt idx="179">
                  <c:v>0.414734001312</c:v>
                </c:pt>
                <c:pt idx="180">
                  <c:v>0.41688345599999999</c:v>
                </c:pt>
                <c:pt idx="181">
                  <c:v>0.41903011132800005</c:v>
                </c:pt>
                <c:pt idx="182">
                  <c:v>0.42117395174400007</c:v>
                </c:pt>
                <c:pt idx="183">
                  <c:v>0.42331496169600002</c:v>
                </c:pt>
                <c:pt idx="184">
                  <c:v>0.425453125632</c:v>
                </c:pt>
                <c:pt idx="185">
                  <c:v>0.42758842799999996</c:v>
                </c:pt>
                <c:pt idx="186">
                  <c:v>0.42972085324800002</c:v>
                </c:pt>
                <c:pt idx="187">
                  <c:v>0.43185038582400004</c:v>
                </c:pt>
                <c:pt idx="188">
                  <c:v>0.43397701017599999</c:v>
                </c:pt>
                <c:pt idx="189">
                  <c:v>0.43610071075200008</c:v>
                </c:pt>
                <c:pt idx="190">
                  <c:v>0.43822147200000006</c:v>
                </c:pt>
                <c:pt idx="191">
                  <c:v>0.44033927836800002</c:v>
                </c:pt>
                <c:pt idx="192">
                  <c:v>0.44245411430400006</c:v>
                </c:pt>
                <c:pt idx="193">
                  <c:v>0.44456596425600003</c:v>
                </c:pt>
                <c:pt idx="194">
                  <c:v>0.44667481267200004</c:v>
                </c:pt>
                <c:pt idx="195">
                  <c:v>0.44878064400000006</c:v>
                </c:pt>
                <c:pt idx="196">
                  <c:v>0.45088344268800007</c:v>
                </c:pt>
                <c:pt idx="197">
                  <c:v>0.45298319318400004</c:v>
                </c:pt>
                <c:pt idx="198">
                  <c:v>0.45507987993600008</c:v>
                </c:pt>
                <c:pt idx="199">
                  <c:v>0.45717348739200003</c:v>
                </c:pt>
                <c:pt idx="200">
                  <c:v>0.45926400000000001</c:v>
                </c:pt>
                <c:pt idx="201">
                  <c:v>0.46135140220800008</c:v>
                </c:pt>
                <c:pt idx="202">
                  <c:v>0.46343567846400002</c:v>
                </c:pt>
                <c:pt idx="203">
                  <c:v>0.46551681321600002</c:v>
                </c:pt>
                <c:pt idx="204">
                  <c:v>0.46759479091200007</c:v>
                </c:pt>
                <c:pt idx="205">
                  <c:v>0.46966959600000002</c:v>
                </c:pt>
                <c:pt idx="206">
                  <c:v>0.47174121292799998</c:v>
                </c:pt>
                <c:pt idx="207">
                  <c:v>0.47380962614400002</c:v>
                </c:pt>
                <c:pt idx="208">
                  <c:v>0.47587482009600002</c:v>
                </c:pt>
                <c:pt idx="209">
                  <c:v>0.47793677923199995</c:v>
                </c:pt>
                <c:pt idx="210">
                  <c:v>0.47999548800000003</c:v>
                </c:pt>
                <c:pt idx="211">
                  <c:v>0.4820509308480001</c:v>
                </c:pt>
                <c:pt idx="212">
                  <c:v>0.48410309222400005</c:v>
                </c:pt>
                <c:pt idx="213">
                  <c:v>0.48615195657599997</c:v>
                </c:pt>
                <c:pt idx="214">
                  <c:v>0.48819750835200004</c:v>
                </c:pt>
                <c:pt idx="215">
                  <c:v>0.49023973200000004</c:v>
                </c:pt>
                <c:pt idx="216">
                  <c:v>0.49227861196800005</c:v>
                </c:pt>
                <c:pt idx="217">
                  <c:v>0.49431413270400004</c:v>
                </c:pt>
                <c:pt idx="218">
                  <c:v>0.49634627865600001</c:v>
                </c:pt>
                <c:pt idx="219">
                  <c:v>0.49837503427200003</c:v>
                </c:pt>
                <c:pt idx="220">
                  <c:v>0.50040038399999998</c:v>
                </c:pt>
                <c:pt idx="221">
                  <c:v>0.50242231228800005</c:v>
                </c:pt>
                <c:pt idx="222">
                  <c:v>0.50444080358400001</c:v>
                </c:pt>
                <c:pt idx="223">
                  <c:v>0.50645584233600005</c:v>
                </c:pt>
                <c:pt idx="224">
                  <c:v>0.50846741299200005</c:v>
                </c:pt>
                <c:pt idx="225">
                  <c:v>0.51047550000000008</c:v>
                </c:pt>
                <c:pt idx="226">
                  <c:v>0.51248008780800003</c:v>
                </c:pt>
                <c:pt idx="227">
                  <c:v>0.51448116086400009</c:v>
                </c:pt>
                <c:pt idx="228">
                  <c:v>0.51647870361600001</c:v>
                </c:pt>
                <c:pt idx="229">
                  <c:v>0.51847270051200001</c:v>
                </c:pt>
                <c:pt idx="230">
                  <c:v>0.52046313600000005</c:v>
                </c:pt>
                <c:pt idx="231">
                  <c:v>0.52244999452800012</c:v>
                </c:pt>
                <c:pt idx="232">
                  <c:v>0.52443326054400008</c:v>
                </c:pt>
                <c:pt idx="233">
                  <c:v>0.52641291849600003</c:v>
                </c:pt>
                <c:pt idx="234">
                  <c:v>0.52838895283200005</c:v>
                </c:pt>
                <c:pt idx="235">
                  <c:v>0.53036134800000001</c:v>
                </c:pt>
                <c:pt idx="236">
                  <c:v>0.53233008844800001</c:v>
                </c:pt>
                <c:pt idx="237">
                  <c:v>0.53429515862400001</c:v>
                </c:pt>
                <c:pt idx="238">
                  <c:v>0.53625654297600001</c:v>
                </c:pt>
                <c:pt idx="239">
                  <c:v>0.53821422595199997</c:v>
                </c:pt>
                <c:pt idx="240">
                  <c:v>0.54016819199999999</c:v>
                </c:pt>
                <c:pt idx="241">
                  <c:v>0.54211842556800005</c:v>
                </c:pt>
                <c:pt idx="242">
                  <c:v>0.54406491110400002</c:v>
                </c:pt>
                <c:pt idx="243">
                  <c:v>0.54600763305599997</c:v>
                </c:pt>
                <c:pt idx="244">
                  <c:v>0.54794657587200002</c:v>
                </c:pt>
                <c:pt idx="245">
                  <c:v>0.54988172400000002</c:v>
                </c:pt>
                <c:pt idx="246">
                  <c:v>0.55181306188800006</c:v>
                </c:pt>
                <c:pt idx="247">
                  <c:v>0.55374057398400001</c:v>
                </c:pt>
                <c:pt idx="248">
                  <c:v>0.55566424473600007</c:v>
                </c:pt>
                <c:pt idx="249">
                  <c:v>0.557584058592</c:v>
                </c:pt>
                <c:pt idx="250">
                  <c:v>0.55950000000000011</c:v>
                </c:pt>
                <c:pt idx="251">
                  <c:v>0.56141205340800004</c:v>
                </c:pt>
                <c:pt idx="252">
                  <c:v>0.56332020326400012</c:v>
                </c:pt>
                <c:pt idx="253">
                  <c:v>0.56522443401599998</c:v>
                </c:pt>
                <c:pt idx="254">
                  <c:v>0.56712473011200004</c:v>
                </c:pt>
                <c:pt idx="255">
                  <c:v>0.56902107600000007</c:v>
                </c:pt>
                <c:pt idx="256">
                  <c:v>0.57091345612800004</c:v>
                </c:pt>
                <c:pt idx="257">
                  <c:v>0.57280185494400004</c:v>
                </c:pt>
                <c:pt idx="258">
                  <c:v>0.57468625689600006</c:v>
                </c:pt>
                <c:pt idx="259">
                  <c:v>0.57656664643200006</c:v>
                </c:pt>
                <c:pt idx="260">
                  <c:v>0.57844300800000004</c:v>
                </c:pt>
                <c:pt idx="261">
                  <c:v>0.58031532604800007</c:v>
                </c:pt>
                <c:pt idx="262">
                  <c:v>0.58218358502400003</c:v>
                </c:pt>
                <c:pt idx="263">
                  <c:v>0.58404776937600011</c:v>
                </c:pt>
                <c:pt idx="264">
                  <c:v>0.58590786355200009</c:v>
                </c:pt>
                <c:pt idx="265">
                  <c:v>0.58776385200000014</c:v>
                </c:pt>
                <c:pt idx="266">
                  <c:v>0.58961571916800004</c:v>
                </c:pt>
                <c:pt idx="267">
                  <c:v>0.59146344950400009</c:v>
                </c:pt>
                <c:pt idx="268">
                  <c:v>0.59330702745600006</c:v>
                </c:pt>
                <c:pt idx="269">
                  <c:v>0.59514643747200013</c:v>
                </c:pt>
                <c:pt idx="270">
                  <c:v>0.59698166400000008</c:v>
                </c:pt>
                <c:pt idx="271">
                  <c:v>0.59881269148800009</c:v>
                </c:pt>
                <c:pt idx="272">
                  <c:v>0.60063950438400004</c:v>
                </c:pt>
                <c:pt idx="273">
                  <c:v>0.60246208713600002</c:v>
                </c:pt>
                <c:pt idx="274">
                  <c:v>0.60428042419200012</c:v>
                </c:pt>
                <c:pt idx="275">
                  <c:v>0.60609450000000009</c:v>
                </c:pt>
                <c:pt idx="276">
                  <c:v>0.60790429900800014</c:v>
                </c:pt>
                <c:pt idx="277">
                  <c:v>0.60970980566400002</c:v>
                </c:pt>
                <c:pt idx="278">
                  <c:v>0.61151100441600015</c:v>
                </c:pt>
                <c:pt idx="279">
                  <c:v>0.61330788917688905</c:v>
                </c:pt>
                <c:pt idx="280">
                  <c:v>0.61510047288888903</c:v>
                </c:pt>
                <c:pt idx="281">
                  <c:v>0.61688877116088903</c:v>
                </c:pt>
                <c:pt idx="282">
                  <c:v>0.61867279954488885</c:v>
                </c:pt>
                <c:pt idx="283">
                  <c:v>0.62045257359288897</c:v>
                </c:pt>
                <c:pt idx="284">
                  <c:v>0.62222810885688895</c:v>
                </c:pt>
                <c:pt idx="285">
                  <c:v>0.62399942088888893</c:v>
                </c:pt>
                <c:pt idx="286">
                  <c:v>0.62576652524088905</c:v>
                </c:pt>
                <c:pt idx="287">
                  <c:v>0.62752943746488898</c:v>
                </c:pt>
                <c:pt idx="288">
                  <c:v>0.62928817311288898</c:v>
                </c:pt>
                <c:pt idx="289">
                  <c:v>0.63104274773688895</c:v>
                </c:pt>
                <c:pt idx="290">
                  <c:v>0.63279317688888892</c:v>
                </c:pt>
                <c:pt idx="291">
                  <c:v>0.6345394761208889</c:v>
                </c:pt>
                <c:pt idx="292">
                  <c:v>0.63628166098488892</c:v>
                </c:pt>
                <c:pt idx="293">
                  <c:v>0.638019747032889</c:v>
                </c:pt>
                <c:pt idx="294">
                  <c:v>0.63975374981688893</c:v>
                </c:pt>
                <c:pt idx="295">
                  <c:v>0.64148368488888896</c:v>
                </c:pt>
                <c:pt idx="296">
                  <c:v>0.643209567800889</c:v>
                </c:pt>
                <c:pt idx="297">
                  <c:v>0.64493141410488897</c:v>
                </c:pt>
                <c:pt idx="298">
                  <c:v>0.64664923935288887</c:v>
                </c:pt>
                <c:pt idx="299">
                  <c:v>0.64836305909688896</c:v>
                </c:pt>
                <c:pt idx="300">
                  <c:v>0.65007288888888892</c:v>
                </c:pt>
                <c:pt idx="301">
                  <c:v>0.651778744280889</c:v>
                </c:pt>
                <c:pt idx="302">
                  <c:v>0.65348064082488899</c:v>
                </c:pt>
                <c:pt idx="303">
                  <c:v>0.65517859407288892</c:v>
                </c:pt>
                <c:pt idx="304">
                  <c:v>0.65687261957688903</c:v>
                </c:pt>
                <c:pt idx="305">
                  <c:v>0.658562732888889</c:v>
                </c:pt>
                <c:pt idx="306">
                  <c:v>0.66024894956088898</c:v>
                </c:pt>
                <c:pt idx="307">
                  <c:v>0.66193128514488908</c:v>
                </c:pt>
                <c:pt idx="308">
                  <c:v>0.66360975519288901</c:v>
                </c:pt>
                <c:pt idx="309">
                  <c:v>0.66528437525688899</c:v>
                </c:pt>
                <c:pt idx="310">
                  <c:v>0.66695516088888906</c:v>
                </c:pt>
                <c:pt idx="311">
                  <c:v>0.66862212764088902</c:v>
                </c:pt>
                <c:pt idx="312">
                  <c:v>0.67028529106488899</c:v>
                </c:pt>
                <c:pt idx="313">
                  <c:v>0.67194466671288899</c:v>
                </c:pt>
                <c:pt idx="314">
                  <c:v>0.67360027013688906</c:v>
                </c:pt>
                <c:pt idx="315">
                  <c:v>0.67525211688888898</c:v>
                </c:pt>
                <c:pt idx="316">
                  <c:v>0.67690022252088911</c:v>
                </c:pt>
                <c:pt idx="317">
                  <c:v>0.67854460258488902</c:v>
                </c:pt>
                <c:pt idx="318">
                  <c:v>0.68018527263288897</c:v>
                </c:pt>
                <c:pt idx="319">
                  <c:v>0.68182224821688897</c:v>
                </c:pt>
                <c:pt idx="320">
                  <c:v>0.68345554488888904</c:v>
                </c:pt>
                <c:pt idx="321">
                  <c:v>0.6850851782008891</c:v>
                </c:pt>
                <c:pt idx="322">
                  <c:v>0.68671116370488905</c:v>
                </c:pt>
                <c:pt idx="323">
                  <c:v>0.68833351695288902</c:v>
                </c:pt>
                <c:pt idx="324">
                  <c:v>0.68995225349688905</c:v>
                </c:pt>
                <c:pt idx="325">
                  <c:v>0.69156738888888891</c:v>
                </c:pt>
                <c:pt idx="326">
                  <c:v>0.69317893868088898</c:v>
                </c:pt>
                <c:pt idx="327">
                  <c:v>0.69478691842488893</c:v>
                </c:pt>
                <c:pt idx="328">
                  <c:v>0.69639134367288902</c:v>
                </c:pt>
                <c:pt idx="329">
                  <c:v>0.69799222997688903</c:v>
                </c:pt>
                <c:pt idx="330">
                  <c:v>0.699589592888889</c:v>
                </c:pt>
                <c:pt idx="331">
                  <c:v>0.70118344796088894</c:v>
                </c:pt>
                <c:pt idx="332">
                  <c:v>0.70277381074488909</c:v>
                </c:pt>
                <c:pt idx="333">
                  <c:v>0.70436069679288904</c:v>
                </c:pt>
                <c:pt idx="334">
                  <c:v>0.70594412165688902</c:v>
                </c:pt>
                <c:pt idx="335">
                  <c:v>0.70752410088888906</c:v>
                </c:pt>
                <c:pt idx="336">
                  <c:v>0.70910065004088896</c:v>
                </c:pt>
                <c:pt idx="337">
                  <c:v>0.71067378466488895</c:v>
                </c:pt>
                <c:pt idx="338">
                  <c:v>0.71224352031288896</c:v>
                </c:pt>
                <c:pt idx="339">
                  <c:v>0.7138098725368891</c:v>
                </c:pt>
                <c:pt idx="340">
                  <c:v>0.71537285688888907</c:v>
                </c:pt>
                <c:pt idx="341">
                  <c:v>0.71693248892088901</c:v>
                </c:pt>
                <c:pt idx="342">
                  <c:v>0.71848878418488904</c:v>
                </c:pt>
                <c:pt idx="343">
                  <c:v>0.72004175823288907</c:v>
                </c:pt>
                <c:pt idx="344">
                  <c:v>0.72159142661688902</c:v>
                </c:pt>
                <c:pt idx="345">
                  <c:v>0.72313780488888901</c:v>
                </c:pt>
                <c:pt idx="346">
                  <c:v>0.72468090860088896</c:v>
                </c:pt>
                <c:pt idx="347">
                  <c:v>0.726220753304889</c:v>
                </c:pt>
                <c:pt idx="348">
                  <c:v>0.72775735455288892</c:v>
                </c:pt>
                <c:pt idx="349">
                  <c:v>0.72929072789688898</c:v>
                </c:pt>
                <c:pt idx="350">
                  <c:v>0.73082088888888896</c:v>
                </c:pt>
                <c:pt idx="351">
                  <c:v>0.7323478530808889</c:v>
                </c:pt>
                <c:pt idx="352">
                  <c:v>0.73387163602488892</c:v>
                </c:pt>
                <c:pt idx="353">
                  <c:v>0.73539225327288893</c:v>
                </c:pt>
                <c:pt idx="354">
                  <c:v>0.73690972037688895</c:v>
                </c:pt>
                <c:pt idx="355">
                  <c:v>0.73842405288888902</c:v>
                </c:pt>
                <c:pt idx="356">
                  <c:v>0.73993526636088891</c:v>
                </c:pt>
                <c:pt idx="357">
                  <c:v>0.74144337634488888</c:v>
                </c:pt>
                <c:pt idx="358">
                  <c:v>0.74294839839288895</c:v>
                </c:pt>
                <c:pt idx="359">
                  <c:v>0.74445034805688892</c:v>
                </c:pt>
                <c:pt idx="360">
                  <c:v>0.74594924088888903</c:v>
                </c:pt>
                <c:pt idx="361">
                  <c:v>0.74744509244088897</c:v>
                </c:pt>
                <c:pt idx="362">
                  <c:v>0.74893791826488898</c:v>
                </c:pt>
                <c:pt idx="363">
                  <c:v>0.75042773391288897</c:v>
                </c:pt>
                <c:pt idx="364">
                  <c:v>0.75191455493688897</c:v>
                </c:pt>
                <c:pt idx="365">
                  <c:v>0.75339839688888899</c:v>
                </c:pt>
                <c:pt idx="366">
                  <c:v>0.75487927532088894</c:v>
                </c:pt>
                <c:pt idx="367">
                  <c:v>0.75635720578488896</c:v>
                </c:pt>
                <c:pt idx="368">
                  <c:v>0.75783220383288896</c:v>
                </c:pt>
                <c:pt idx="369">
                  <c:v>0.75930428501688896</c:v>
                </c:pt>
                <c:pt idx="370">
                  <c:v>0.76077346488888897</c:v>
                </c:pt>
                <c:pt idx="371">
                  <c:v>0.76223975900088892</c:v>
                </c:pt>
                <c:pt idx="372">
                  <c:v>0.76370318290488903</c:v>
                </c:pt>
                <c:pt idx="373">
                  <c:v>0.76516375215288901</c:v>
                </c:pt>
                <c:pt idx="374">
                  <c:v>0.76662148229688898</c:v>
                </c:pt>
                <c:pt idx="375">
                  <c:v>0.76807638888888907</c:v>
                </c:pt>
                <c:pt idx="376">
                  <c:v>0.76952848748088898</c:v>
                </c:pt>
                <c:pt idx="377">
                  <c:v>0.77097779362488894</c:v>
                </c:pt>
                <c:pt idx="378">
                  <c:v>0.77242432287288898</c:v>
                </c:pt>
                <c:pt idx="379">
                  <c:v>0.77386809077688901</c:v>
                </c:pt>
                <c:pt idx="380">
                  <c:v>0.77530911288888904</c:v>
                </c:pt>
                <c:pt idx="381">
                  <c:v>0.77674740476088899</c:v>
                </c:pt>
                <c:pt idx="382">
                  <c:v>0.778182981944889</c:v>
                </c:pt>
                <c:pt idx="383">
                  <c:v>0.77961585999288907</c:v>
                </c:pt>
                <c:pt idx="384">
                  <c:v>0.78104605445688902</c:v>
                </c:pt>
                <c:pt idx="385">
                  <c:v>0.78247358088888896</c:v>
                </c:pt>
                <c:pt idx="386">
                  <c:v>0.78389845484088905</c:v>
                </c:pt>
                <c:pt idx="387">
                  <c:v>0.78532069186488895</c:v>
                </c:pt>
                <c:pt idx="388">
                  <c:v>0.78674030751288904</c:v>
                </c:pt>
                <c:pt idx="389">
                  <c:v>0.78815731733688899</c:v>
                </c:pt>
                <c:pt idx="390">
                  <c:v>0.78957173688888904</c:v>
                </c:pt>
                <c:pt idx="391">
                  <c:v>0.79098358172088901</c:v>
                </c:pt>
                <c:pt idx="392">
                  <c:v>0.79239286738488901</c:v>
                </c:pt>
                <c:pt idx="393">
                  <c:v>0.79379960943288896</c:v>
                </c:pt>
                <c:pt idx="394">
                  <c:v>0.795203823416889</c:v>
                </c:pt>
                <c:pt idx="395">
                  <c:v>0.79660552488888903</c:v>
                </c:pt>
                <c:pt idx="396">
                  <c:v>0.79800472940088907</c:v>
                </c:pt>
                <c:pt idx="397">
                  <c:v>0.79940145250488903</c:v>
                </c:pt>
                <c:pt idx="398">
                  <c:v>0.80079570975288905</c:v>
                </c:pt>
                <c:pt idx="399">
                  <c:v>0.80218751669688904</c:v>
                </c:pt>
                <c:pt idx="400">
                  <c:v>0.80357688888888901</c:v>
                </c:pt>
                <c:pt idx="401">
                  <c:v>0.8049638418808891</c:v>
                </c:pt>
                <c:pt idx="402">
                  <c:v>0.80634839122488899</c:v>
                </c:pt>
                <c:pt idx="403">
                  <c:v>0.80773055247288905</c:v>
                </c:pt>
                <c:pt idx="404">
                  <c:v>0.80911034117688907</c:v>
                </c:pt>
                <c:pt idx="405">
                  <c:v>0.81048777288888907</c:v>
                </c:pt>
                <c:pt idx="406">
                  <c:v>0.81186286316088907</c:v>
                </c:pt>
                <c:pt idx="407">
                  <c:v>0.81323562754488898</c:v>
                </c:pt>
                <c:pt idx="408">
                  <c:v>0.81460608159288894</c:v>
                </c:pt>
                <c:pt idx="409">
                  <c:v>0.81597424085688897</c:v>
                </c:pt>
                <c:pt idx="410">
                  <c:v>0.81734012088888897</c:v>
                </c:pt>
                <c:pt idx="411">
                  <c:v>0.81870373724088896</c:v>
                </c:pt>
                <c:pt idx="412">
                  <c:v>0.82006510546488898</c:v>
                </c:pt>
                <c:pt idx="413">
                  <c:v>0.82142424111288892</c:v>
                </c:pt>
                <c:pt idx="414">
                  <c:v>0.82278115973688903</c:v>
                </c:pt>
                <c:pt idx="415">
                  <c:v>0.82413587688888901</c:v>
                </c:pt>
                <c:pt idx="416">
                  <c:v>0.82548840812088897</c:v>
                </c:pt>
                <c:pt idx="417">
                  <c:v>0.82683876898488895</c:v>
                </c:pt>
                <c:pt idx="418">
                  <c:v>0.82818697503288896</c:v>
                </c:pt>
                <c:pt idx="419">
                  <c:v>0.82953304181688892</c:v>
                </c:pt>
                <c:pt idx="420">
                  <c:v>0.83087698488888895</c:v>
                </c:pt>
                <c:pt idx="421">
                  <c:v>0.83221881980088896</c:v>
                </c:pt>
                <c:pt idx="422">
                  <c:v>0.83355856210488899</c:v>
                </c:pt>
                <c:pt idx="423">
                  <c:v>0.83489622735288893</c:v>
                </c:pt>
                <c:pt idx="424">
                  <c:v>0.83623183109688903</c:v>
                </c:pt>
                <c:pt idx="425">
                  <c:v>0.83756538888888898</c:v>
                </c:pt>
                <c:pt idx="426">
                  <c:v>0.83889691628088903</c:v>
                </c:pt>
                <c:pt idx="427">
                  <c:v>0.84022642882488896</c:v>
                </c:pt>
                <c:pt idx="428">
                  <c:v>0.84155394207288903</c:v>
                </c:pt>
                <c:pt idx="429">
                  <c:v>0.84287947157688903</c:v>
                </c:pt>
                <c:pt idx="430">
                  <c:v>0.84420303288888898</c:v>
                </c:pt>
                <c:pt idx="431">
                  <c:v>0.84552464156088902</c:v>
                </c:pt>
                <c:pt idx="432">
                  <c:v>0.84684431314488895</c:v>
                </c:pt>
                <c:pt idx="433">
                  <c:v>0.848162063192889</c:v>
                </c:pt>
                <c:pt idx="434">
                  <c:v>0.84947790725688899</c:v>
                </c:pt>
                <c:pt idx="435">
                  <c:v>0.85079186088888892</c:v>
                </c:pt>
                <c:pt idx="436">
                  <c:v>0.85210393964088893</c:v>
                </c:pt>
                <c:pt idx="437">
                  <c:v>0.85341415906488893</c:v>
                </c:pt>
                <c:pt idx="438">
                  <c:v>0.85472253471288906</c:v>
                </c:pt>
                <c:pt idx="439">
                  <c:v>0.856029082136889</c:v>
                </c:pt>
                <c:pt idx="440">
                  <c:v>0.85733381688888899</c:v>
                </c:pt>
                <c:pt idx="441">
                  <c:v>0.85863675452088906</c:v>
                </c:pt>
                <c:pt idx="442">
                  <c:v>0.859937910584889</c:v>
                </c:pt>
                <c:pt idx="443">
                  <c:v>0.86123730063288906</c:v>
                </c:pt>
                <c:pt idx="444">
                  <c:v>0.86253494021688903</c:v>
                </c:pt>
                <c:pt idx="445">
                  <c:v>0.86383084488888895</c:v>
                </c:pt>
                <c:pt idx="446">
                  <c:v>0.86512503020088904</c:v>
                </c:pt>
                <c:pt idx="447">
                  <c:v>0.86641751170488901</c:v>
                </c:pt>
                <c:pt idx="448">
                  <c:v>0.86770830495288898</c:v>
                </c:pt>
                <c:pt idx="449">
                  <c:v>0.86899742549688896</c:v>
                </c:pt>
                <c:pt idx="450">
                  <c:v>0.870284888888889</c:v>
                </c:pt>
                <c:pt idx="451">
                  <c:v>0.87157071068088898</c:v>
                </c:pt>
                <c:pt idx="452">
                  <c:v>0.87285490642488894</c:v>
                </c:pt>
                <c:pt idx="453">
                  <c:v>0.87413749167288901</c:v>
                </c:pt>
                <c:pt idx="454">
                  <c:v>0.87541848197688898</c:v>
                </c:pt>
                <c:pt idx="455">
                  <c:v>0.876697892888889</c:v>
                </c:pt>
                <c:pt idx="456">
                  <c:v>0.87797573996088896</c:v>
                </c:pt>
                <c:pt idx="457">
                  <c:v>0.879252038744889</c:v>
                </c:pt>
                <c:pt idx="458">
                  <c:v>0.88052680479288903</c:v>
                </c:pt>
                <c:pt idx="459">
                  <c:v>0.88180005365688907</c:v>
                </c:pt>
                <c:pt idx="460">
                  <c:v>0.88307180088888904</c:v>
                </c:pt>
                <c:pt idx="461">
                  <c:v>0.88434206204088905</c:v>
                </c:pt>
                <c:pt idx="462">
                  <c:v>0.88561085266488904</c:v>
                </c:pt>
                <c:pt idx="463">
                  <c:v>0.886878188312889</c:v>
                </c:pt>
                <c:pt idx="464">
                  <c:v>0.88814408453688898</c:v>
                </c:pt>
                <c:pt idx="465">
                  <c:v>0.88940855688888898</c:v>
                </c:pt>
                <c:pt idx="466">
                  <c:v>0.89067162092088903</c:v>
                </c:pt>
                <c:pt idx="467">
                  <c:v>0.89193329218488904</c:v>
                </c:pt>
                <c:pt idx="468">
                  <c:v>0.89319358623288903</c:v>
                </c:pt>
                <c:pt idx="469">
                  <c:v>0.89445251861688901</c:v>
                </c:pt>
                <c:pt idx="470">
                  <c:v>0.89571010488888891</c:v>
                </c:pt>
                <c:pt idx="471">
                  <c:v>0.89696636060088897</c:v>
                </c:pt>
                <c:pt idx="472">
                  <c:v>0.89822130130488897</c:v>
                </c:pt>
                <c:pt idx="473">
                  <c:v>0.89947494255288896</c:v>
                </c:pt>
                <c:pt idx="474">
                  <c:v>0.90072729989688893</c:v>
                </c:pt>
                <c:pt idx="475">
                  <c:v>0.90197838888888893</c:v>
                </c:pt>
                <c:pt idx="476">
                  <c:v>0.90322822508088896</c:v>
                </c:pt>
                <c:pt idx="477">
                  <c:v>0.90447682402488894</c:v>
                </c:pt>
                <c:pt idx="478">
                  <c:v>0.905724201272889</c:v>
                </c:pt>
                <c:pt idx="479">
                  <c:v>0.90697037237688893</c:v>
                </c:pt>
                <c:pt idx="480">
                  <c:v>0.90821535288888899</c:v>
                </c:pt>
                <c:pt idx="481">
                  <c:v>0.90945915836088898</c:v>
                </c:pt>
                <c:pt idx="482">
                  <c:v>0.91070180434488901</c:v>
                </c:pt>
                <c:pt idx="483">
                  <c:v>0.91194330639288901</c:v>
                </c:pt>
                <c:pt idx="484">
                  <c:v>0.91318368005688899</c:v>
                </c:pt>
                <c:pt idx="485">
                  <c:v>0.91442294088888898</c:v>
                </c:pt>
                <c:pt idx="486">
                  <c:v>0.915661104440889</c:v>
                </c:pt>
                <c:pt idx="487">
                  <c:v>0.91689818626488895</c:v>
                </c:pt>
                <c:pt idx="488">
                  <c:v>0.91813420191288897</c:v>
                </c:pt>
                <c:pt idx="489">
                  <c:v>0.91936916693688897</c:v>
                </c:pt>
                <c:pt idx="490">
                  <c:v>0.92060309688888897</c:v>
                </c:pt>
                <c:pt idx="491">
                  <c:v>0.92183600732088899</c:v>
                </c:pt>
                <c:pt idx="492">
                  <c:v>0.92306791378488895</c:v>
                </c:pt>
                <c:pt idx="493">
                  <c:v>0.92429883183288897</c:v>
                </c:pt>
                <c:pt idx="494">
                  <c:v>0.92552877701688896</c:v>
                </c:pt>
                <c:pt idx="495">
                  <c:v>0.92675776488888895</c:v>
                </c:pt>
                <c:pt idx="496">
                  <c:v>0.92798581100088895</c:v>
                </c:pt>
                <c:pt idx="497">
                  <c:v>0.92921293090488899</c:v>
                </c:pt>
                <c:pt idx="498">
                  <c:v>0.93043914015288898</c:v>
                </c:pt>
                <c:pt idx="499">
                  <c:v>0.93166445429688904</c:v>
                </c:pt>
                <c:pt idx="500">
                  <c:v>0.93288888888888899</c:v>
                </c:pt>
                <c:pt idx="501">
                  <c:v>0.93411245948088895</c:v>
                </c:pt>
                <c:pt idx="502">
                  <c:v>0.93533518162488893</c:v>
                </c:pt>
                <c:pt idx="503">
                  <c:v>0.93655707087288897</c:v>
                </c:pt>
                <c:pt idx="504">
                  <c:v>0.93777814277688898</c:v>
                </c:pt>
                <c:pt idx="505">
                  <c:v>0.93899841288888897</c:v>
                </c:pt>
                <c:pt idx="506">
                  <c:v>0.94021789676088896</c:v>
                </c:pt>
                <c:pt idx="507">
                  <c:v>0.94143660994488898</c:v>
                </c:pt>
                <c:pt idx="508">
                  <c:v>0.94265456799288905</c:v>
                </c:pt>
                <c:pt idx="509">
                  <c:v>0.94387178645688896</c:v>
                </c:pt>
                <c:pt idx="510">
                  <c:v>0.94508828088888897</c:v>
                </c:pt>
                <c:pt idx="511">
                  <c:v>0.94630406684088897</c:v>
                </c:pt>
                <c:pt idx="512">
                  <c:v>0.94751915986488899</c:v>
                </c:pt>
                <c:pt idx="513">
                  <c:v>0.94873357551288895</c:v>
                </c:pt>
                <c:pt idx="514">
                  <c:v>0.94994732933688897</c:v>
                </c:pt>
                <c:pt idx="515">
                  <c:v>0.95116043688888896</c:v>
                </c:pt>
                <c:pt idx="516">
                  <c:v>0.95237291372088906</c:v>
                </c:pt>
                <c:pt idx="517">
                  <c:v>0.95358477538488906</c:v>
                </c:pt>
                <c:pt idx="518">
                  <c:v>0.95479603743288899</c:v>
                </c:pt>
                <c:pt idx="519">
                  <c:v>0.95600671541688897</c:v>
                </c:pt>
                <c:pt idx="520">
                  <c:v>0.95721682488888904</c:v>
                </c:pt>
                <c:pt idx="521">
                  <c:v>0.95842638140088898</c:v>
                </c:pt>
                <c:pt idx="522">
                  <c:v>0.95963540050488905</c:v>
                </c:pt>
                <c:pt idx="523">
                  <c:v>0.96084389775288903</c:v>
                </c:pt>
                <c:pt idx="524">
                  <c:v>0.96205188869688896</c:v>
                </c:pt>
                <c:pt idx="525">
                  <c:v>0.96325938888888907</c:v>
                </c:pt>
                <c:pt idx="526">
                  <c:v>0.96446641388088905</c:v>
                </c:pt>
                <c:pt idx="527">
                  <c:v>0.96567297922488904</c:v>
                </c:pt>
                <c:pt idx="528">
                  <c:v>0.96687910047288905</c:v>
                </c:pt>
                <c:pt idx="529">
                  <c:v>0.968084793176889</c:v>
                </c:pt>
                <c:pt idx="530">
                  <c:v>0.96929007288888902</c:v>
                </c:pt>
                <c:pt idx="531">
                  <c:v>0.97049495516088902</c:v>
                </c:pt>
                <c:pt idx="532">
                  <c:v>0.97169945554488901</c:v>
                </c:pt>
                <c:pt idx="533">
                  <c:v>0.97290358959288903</c:v>
                </c:pt>
                <c:pt idx="534">
                  <c:v>0.97410737285688898</c:v>
                </c:pt>
                <c:pt idx="535">
                  <c:v>0.97531082088888899</c:v>
                </c:pt>
                <c:pt idx="536">
                  <c:v>0.97651394924088908</c:v>
                </c:pt>
                <c:pt idx="537">
                  <c:v>0.97771677346488906</c:v>
                </c:pt>
                <c:pt idx="538">
                  <c:v>0.97891930911288905</c:v>
                </c:pt>
                <c:pt idx="539">
                  <c:v>0.98012157173688907</c:v>
                </c:pt>
                <c:pt idx="540">
                  <c:v>0.98132357688888905</c:v>
                </c:pt>
                <c:pt idx="541">
                  <c:v>0.98252534012088899</c:v>
                </c:pt>
                <c:pt idx="542">
                  <c:v>0.98372687698488903</c:v>
                </c:pt>
                <c:pt idx="543">
                  <c:v>0.98492820303288908</c:v>
                </c:pt>
                <c:pt idx="544">
                  <c:v>0.98612933381688905</c:v>
                </c:pt>
                <c:pt idx="545">
                  <c:v>0.98733028488888908</c:v>
                </c:pt>
                <c:pt idx="546">
                  <c:v>0.98853107180088906</c:v>
                </c:pt>
                <c:pt idx="547">
                  <c:v>0.98973171010488903</c:v>
                </c:pt>
                <c:pt idx="548">
                  <c:v>0.990932215352889</c:v>
                </c:pt>
                <c:pt idx="549">
                  <c:v>0.992132603096889</c:v>
                </c:pt>
                <c:pt idx="550">
                  <c:v>0.99333288888888904</c:v>
                </c:pt>
                <c:pt idx="551">
                  <c:v>0.99453308828088904</c:v>
                </c:pt>
                <c:pt idx="552">
                  <c:v>0.99573321682488902</c:v>
                </c:pt>
                <c:pt idx="553">
                  <c:v>0.996933290072889</c:v>
                </c:pt>
                <c:pt idx="554">
                  <c:v>0.998133323576889</c:v>
                </c:pt>
                <c:pt idx="555">
                  <c:v>0.99933333288888904</c:v>
                </c:pt>
              </c:numCache>
            </c:numRef>
          </c:xVal>
          <c:yVal>
            <c:numRef>
              <c:f>Compare!$J$3:$J$558</c:f>
              <c:numCache>
                <c:formatCode>General</c:formatCode>
                <c:ptCount val="556"/>
                <c:pt idx="0">
                  <c:v>1</c:v>
                </c:pt>
                <c:pt idx="1">
                  <c:v>0.99999352000000008</c:v>
                </c:pt>
                <c:pt idx="2">
                  <c:v>0.9999740800000001</c:v>
                </c:pt>
                <c:pt idx="3">
                  <c:v>0.99994168000000005</c:v>
                </c:pt>
                <c:pt idx="4">
                  <c:v>0.99989631999999995</c:v>
                </c:pt>
                <c:pt idx="5">
                  <c:v>0.999838</c:v>
                </c:pt>
                <c:pt idx="6">
                  <c:v>0.99976672</c:v>
                </c:pt>
                <c:pt idx="7">
                  <c:v>0.99968247999999993</c:v>
                </c:pt>
                <c:pt idx="8">
                  <c:v>0.99958528000000002</c:v>
                </c:pt>
                <c:pt idx="9">
                  <c:v>0.99947512000000005</c:v>
                </c:pt>
                <c:pt idx="10">
                  <c:v>0.99935200000000002</c:v>
                </c:pt>
                <c:pt idx="11">
                  <c:v>0.99921591999999992</c:v>
                </c:pt>
                <c:pt idx="12">
                  <c:v>0.99906687999999999</c:v>
                </c:pt>
                <c:pt idx="13">
                  <c:v>0.99890488</c:v>
                </c:pt>
                <c:pt idx="14">
                  <c:v>0.99872991999999994</c:v>
                </c:pt>
                <c:pt idx="15">
                  <c:v>0.99854200000000004</c:v>
                </c:pt>
                <c:pt idx="16">
                  <c:v>0.99834112000000008</c:v>
                </c:pt>
                <c:pt idx="17">
                  <c:v>0.99812728000000006</c:v>
                </c:pt>
                <c:pt idx="18">
                  <c:v>0.99790047999999998</c:v>
                </c:pt>
                <c:pt idx="19">
                  <c:v>0.99766072000000006</c:v>
                </c:pt>
                <c:pt idx="20">
                  <c:v>0.99740800000000007</c:v>
                </c:pt>
                <c:pt idx="21">
                  <c:v>0.99714232000000003</c:v>
                </c:pt>
                <c:pt idx="22">
                  <c:v>0.99686367999999992</c:v>
                </c:pt>
                <c:pt idx="23">
                  <c:v>0.99657207999999997</c:v>
                </c:pt>
                <c:pt idx="24">
                  <c:v>0.99626751999999996</c:v>
                </c:pt>
                <c:pt idx="25">
                  <c:v>0.99594999999999989</c:v>
                </c:pt>
                <c:pt idx="26">
                  <c:v>0.99561951999999998</c:v>
                </c:pt>
                <c:pt idx="27">
                  <c:v>0.99527608000000001</c:v>
                </c:pt>
                <c:pt idx="28">
                  <c:v>0.99491967999999997</c:v>
                </c:pt>
                <c:pt idx="29">
                  <c:v>0.9945503200000001</c:v>
                </c:pt>
                <c:pt idx="30">
                  <c:v>0.99416799999999994</c:v>
                </c:pt>
                <c:pt idx="31">
                  <c:v>0.99377271999999994</c:v>
                </c:pt>
                <c:pt idx="32">
                  <c:v>0.99336448000000011</c:v>
                </c:pt>
                <c:pt idx="33">
                  <c:v>0.99294327999999998</c:v>
                </c:pt>
                <c:pt idx="34">
                  <c:v>0.99250912000000002</c:v>
                </c:pt>
                <c:pt idx="35">
                  <c:v>0.992062</c:v>
                </c:pt>
                <c:pt idx="36">
                  <c:v>0.99160191999999991</c:v>
                </c:pt>
                <c:pt idx="37">
                  <c:v>0.99112887999999999</c:v>
                </c:pt>
                <c:pt idx="38">
                  <c:v>0.99064288</c:v>
                </c:pt>
                <c:pt idx="39">
                  <c:v>0.99014391999999996</c:v>
                </c:pt>
                <c:pt idx="40">
                  <c:v>0.98963200000000007</c:v>
                </c:pt>
                <c:pt idx="41">
                  <c:v>0.9891071199999999</c:v>
                </c:pt>
                <c:pt idx="42">
                  <c:v>0.98856928000000011</c:v>
                </c:pt>
                <c:pt idx="43">
                  <c:v>0.98801848000000003</c:v>
                </c:pt>
                <c:pt idx="44">
                  <c:v>0.9874547199999999</c:v>
                </c:pt>
                <c:pt idx="45">
                  <c:v>0.98687799999999992</c:v>
                </c:pt>
                <c:pt idx="46">
                  <c:v>0.98628832000000011</c:v>
                </c:pt>
                <c:pt idx="47">
                  <c:v>0.98568568000000001</c:v>
                </c:pt>
                <c:pt idx="48">
                  <c:v>0.98507008000000007</c:v>
                </c:pt>
                <c:pt idx="49">
                  <c:v>0.98444152000000007</c:v>
                </c:pt>
                <c:pt idx="50">
                  <c:v>0.98380000000000001</c:v>
                </c:pt>
                <c:pt idx="51">
                  <c:v>0.98314552000000011</c:v>
                </c:pt>
                <c:pt idx="52">
                  <c:v>0.98247807999999992</c:v>
                </c:pt>
                <c:pt idx="53">
                  <c:v>0.98179767999999989</c:v>
                </c:pt>
                <c:pt idx="54">
                  <c:v>0.98110432000000003</c:v>
                </c:pt>
                <c:pt idx="55">
                  <c:v>0.9803980000000001</c:v>
                </c:pt>
                <c:pt idx="56">
                  <c:v>0.97967871999999989</c:v>
                </c:pt>
                <c:pt idx="57">
                  <c:v>0.97894648000000006</c:v>
                </c:pt>
                <c:pt idx="58">
                  <c:v>0.97820127999999995</c:v>
                </c:pt>
                <c:pt idx="59">
                  <c:v>0.97744312</c:v>
                </c:pt>
                <c:pt idx="60">
                  <c:v>0.97667199999999998</c:v>
                </c:pt>
                <c:pt idx="61">
                  <c:v>0.97588791999999991</c:v>
                </c:pt>
                <c:pt idx="62">
                  <c:v>0.97509087999999999</c:v>
                </c:pt>
                <c:pt idx="63">
                  <c:v>0.97428088000000002</c:v>
                </c:pt>
                <c:pt idx="64">
                  <c:v>0.97345791999999998</c:v>
                </c:pt>
                <c:pt idx="65">
                  <c:v>0.9726220000000001</c:v>
                </c:pt>
                <c:pt idx="66">
                  <c:v>0.97177311999999993</c:v>
                </c:pt>
                <c:pt idx="67">
                  <c:v>0.97091127999999993</c:v>
                </c:pt>
                <c:pt idx="68">
                  <c:v>0.97003648000000009</c:v>
                </c:pt>
                <c:pt idx="69">
                  <c:v>0.96914871999999996</c:v>
                </c:pt>
                <c:pt idx="70">
                  <c:v>0.968248</c:v>
                </c:pt>
                <c:pt idx="71">
                  <c:v>0.96733431999999997</c:v>
                </c:pt>
                <c:pt idx="72">
                  <c:v>0.9664076800000001</c:v>
                </c:pt>
                <c:pt idx="73">
                  <c:v>0.96546807999999995</c:v>
                </c:pt>
                <c:pt idx="74">
                  <c:v>0.96451551999999996</c:v>
                </c:pt>
                <c:pt idx="75">
                  <c:v>0.96354999999999991</c:v>
                </c:pt>
                <c:pt idx="76">
                  <c:v>0.96257152000000001</c:v>
                </c:pt>
                <c:pt idx="77">
                  <c:v>0.96158008000000006</c:v>
                </c:pt>
                <c:pt idx="78">
                  <c:v>0.96057568000000004</c:v>
                </c:pt>
                <c:pt idx="79">
                  <c:v>0.95955831999999996</c:v>
                </c:pt>
                <c:pt idx="80">
                  <c:v>0.95852800000000005</c:v>
                </c:pt>
                <c:pt idx="81">
                  <c:v>0.95748472000000007</c:v>
                </c:pt>
                <c:pt idx="82">
                  <c:v>0.95642848000000003</c:v>
                </c:pt>
                <c:pt idx="83">
                  <c:v>0.95535927999999992</c:v>
                </c:pt>
                <c:pt idx="84">
                  <c:v>0.95427711999999998</c:v>
                </c:pt>
                <c:pt idx="85">
                  <c:v>0.95318199999999997</c:v>
                </c:pt>
                <c:pt idx="86">
                  <c:v>0.95207391999999991</c:v>
                </c:pt>
                <c:pt idx="87">
                  <c:v>0.95095288</c:v>
                </c:pt>
                <c:pt idx="88">
                  <c:v>0.94981888000000003</c:v>
                </c:pt>
                <c:pt idx="89">
                  <c:v>0.94867192</c:v>
                </c:pt>
                <c:pt idx="90">
                  <c:v>0.94751199999999991</c:v>
                </c:pt>
                <c:pt idx="91">
                  <c:v>0.94633911999999998</c:v>
                </c:pt>
                <c:pt idx="92">
                  <c:v>0.94515327999999998</c:v>
                </c:pt>
                <c:pt idx="93">
                  <c:v>0.94395447999999993</c:v>
                </c:pt>
                <c:pt idx="94">
                  <c:v>0.94274272000000003</c:v>
                </c:pt>
                <c:pt idx="95">
                  <c:v>0.94151800000000008</c:v>
                </c:pt>
                <c:pt idx="96">
                  <c:v>0.94028032000000006</c:v>
                </c:pt>
                <c:pt idx="97">
                  <c:v>0.93902967999999998</c:v>
                </c:pt>
                <c:pt idx="98">
                  <c:v>0.93776608000000006</c:v>
                </c:pt>
                <c:pt idx="99">
                  <c:v>0.93648952000000008</c:v>
                </c:pt>
                <c:pt idx="100">
                  <c:v>0.93520000000000003</c:v>
                </c:pt>
                <c:pt idx="101">
                  <c:v>0.93389751999999993</c:v>
                </c:pt>
                <c:pt idx="102">
                  <c:v>0.93258207999999998</c:v>
                </c:pt>
                <c:pt idx="103">
                  <c:v>0.93125367999999997</c:v>
                </c:pt>
                <c:pt idx="104">
                  <c:v>0.9299123199999999</c:v>
                </c:pt>
                <c:pt idx="105">
                  <c:v>0.92855799999999999</c:v>
                </c:pt>
                <c:pt idx="106">
                  <c:v>0.92719072000000002</c:v>
                </c:pt>
                <c:pt idx="107">
                  <c:v>0.92581047999999999</c:v>
                </c:pt>
                <c:pt idx="108">
                  <c:v>0.9244172799999999</c:v>
                </c:pt>
                <c:pt idx="109">
                  <c:v>0.92301111999999996</c:v>
                </c:pt>
                <c:pt idx="110">
                  <c:v>0.92159199999999997</c:v>
                </c:pt>
                <c:pt idx="111">
                  <c:v>0.92015991999999991</c:v>
                </c:pt>
                <c:pt idx="112">
                  <c:v>0.91871488000000001</c:v>
                </c:pt>
                <c:pt idx="113">
                  <c:v>0.91725688000000005</c:v>
                </c:pt>
                <c:pt idx="114">
                  <c:v>0.91578592000000003</c:v>
                </c:pt>
                <c:pt idx="115">
                  <c:v>0.91430199999999995</c:v>
                </c:pt>
                <c:pt idx="116">
                  <c:v>0.91280512000000003</c:v>
                </c:pt>
                <c:pt idx="117">
                  <c:v>0.91129528000000004</c:v>
                </c:pt>
                <c:pt idx="118">
                  <c:v>0.90977247999999999</c:v>
                </c:pt>
                <c:pt idx="119">
                  <c:v>0.90823671999999989</c:v>
                </c:pt>
                <c:pt idx="120">
                  <c:v>0.90668799999999994</c:v>
                </c:pt>
                <c:pt idx="121">
                  <c:v>0.90512631999999993</c:v>
                </c:pt>
                <c:pt idx="122">
                  <c:v>0.90355168000000008</c:v>
                </c:pt>
                <c:pt idx="123">
                  <c:v>0.90196407999999995</c:v>
                </c:pt>
                <c:pt idx="124">
                  <c:v>0.90036351999999997</c:v>
                </c:pt>
                <c:pt idx="125">
                  <c:v>0.89874999999999994</c:v>
                </c:pt>
                <c:pt idx="126">
                  <c:v>0.89712352000000006</c:v>
                </c:pt>
                <c:pt idx="127">
                  <c:v>0.8954840799999999</c:v>
                </c:pt>
                <c:pt idx="128">
                  <c:v>0.89383167999999991</c:v>
                </c:pt>
                <c:pt idx="129">
                  <c:v>0.89216632000000007</c:v>
                </c:pt>
                <c:pt idx="130">
                  <c:v>0.89048799999999995</c:v>
                </c:pt>
                <c:pt idx="131">
                  <c:v>0.88879671999999998</c:v>
                </c:pt>
                <c:pt idx="132">
                  <c:v>0.88709247999999996</c:v>
                </c:pt>
                <c:pt idx="133">
                  <c:v>0.88537527999999988</c:v>
                </c:pt>
                <c:pt idx="134">
                  <c:v>0.88364511999999995</c:v>
                </c:pt>
                <c:pt idx="135">
                  <c:v>0.88190199999999996</c:v>
                </c:pt>
                <c:pt idx="136">
                  <c:v>0.88014591999999992</c:v>
                </c:pt>
                <c:pt idx="137">
                  <c:v>0.87837688000000003</c:v>
                </c:pt>
                <c:pt idx="138">
                  <c:v>0.87659487999999985</c:v>
                </c:pt>
                <c:pt idx="139">
                  <c:v>0.87479992000000006</c:v>
                </c:pt>
                <c:pt idx="140">
                  <c:v>0.87299199999999999</c:v>
                </c:pt>
                <c:pt idx="141">
                  <c:v>0.87117112000000008</c:v>
                </c:pt>
                <c:pt idx="142">
                  <c:v>0.86933727999999988</c:v>
                </c:pt>
                <c:pt idx="143">
                  <c:v>0.86749048000000006</c:v>
                </c:pt>
                <c:pt idx="144">
                  <c:v>0.86563071999999996</c:v>
                </c:pt>
                <c:pt idx="145">
                  <c:v>0.86375800000000003</c:v>
                </c:pt>
                <c:pt idx="146">
                  <c:v>0.86187232000000003</c:v>
                </c:pt>
                <c:pt idx="147">
                  <c:v>0.85997367999999996</c:v>
                </c:pt>
                <c:pt idx="148">
                  <c:v>0.85806208000000006</c:v>
                </c:pt>
                <c:pt idx="149">
                  <c:v>0.85613751999999987</c:v>
                </c:pt>
                <c:pt idx="150">
                  <c:v>0.85420000000000007</c:v>
                </c:pt>
                <c:pt idx="151">
                  <c:v>0.85224951999999998</c:v>
                </c:pt>
                <c:pt idx="152">
                  <c:v>0.85028608000000006</c:v>
                </c:pt>
                <c:pt idx="153">
                  <c:v>0.84830968000000007</c:v>
                </c:pt>
                <c:pt idx="154">
                  <c:v>0.84632032000000001</c:v>
                </c:pt>
                <c:pt idx="155">
                  <c:v>0.8443179999999999</c:v>
                </c:pt>
                <c:pt idx="156">
                  <c:v>0.84230271999999995</c:v>
                </c:pt>
                <c:pt idx="157">
                  <c:v>0.84027447999999993</c:v>
                </c:pt>
                <c:pt idx="158">
                  <c:v>0.83823327999999986</c:v>
                </c:pt>
                <c:pt idx="159">
                  <c:v>0.83617911999999994</c:v>
                </c:pt>
                <c:pt idx="160">
                  <c:v>0.83411199999999996</c:v>
                </c:pt>
                <c:pt idx="161">
                  <c:v>0.83203191999999992</c:v>
                </c:pt>
                <c:pt idx="162">
                  <c:v>0.82993888000000005</c:v>
                </c:pt>
                <c:pt idx="163">
                  <c:v>0.82783287999999988</c:v>
                </c:pt>
                <c:pt idx="164">
                  <c:v>0.82571391999999988</c:v>
                </c:pt>
                <c:pt idx="165">
                  <c:v>0.82358200000000004</c:v>
                </c:pt>
                <c:pt idx="166">
                  <c:v>0.82143711999999991</c:v>
                </c:pt>
                <c:pt idx="167">
                  <c:v>0.81927927999999994</c:v>
                </c:pt>
                <c:pt idx="168">
                  <c:v>0.81710847999999991</c:v>
                </c:pt>
                <c:pt idx="169">
                  <c:v>0.81492472000000005</c:v>
                </c:pt>
                <c:pt idx="170">
                  <c:v>0.81272799999999989</c:v>
                </c:pt>
                <c:pt idx="171">
                  <c:v>0.8105183199999999</c:v>
                </c:pt>
                <c:pt idx="172">
                  <c:v>0.80829568000000007</c:v>
                </c:pt>
                <c:pt idx="173">
                  <c:v>0.80606007999999996</c:v>
                </c:pt>
                <c:pt idx="174">
                  <c:v>0.80381152</c:v>
                </c:pt>
                <c:pt idx="175">
                  <c:v>0.80154999999999998</c:v>
                </c:pt>
                <c:pt idx="176">
                  <c:v>0.79927551999999991</c:v>
                </c:pt>
                <c:pt idx="177">
                  <c:v>0.79698807999999999</c:v>
                </c:pt>
                <c:pt idx="178">
                  <c:v>0.79468768000000001</c:v>
                </c:pt>
                <c:pt idx="179">
                  <c:v>0.79237431999999997</c:v>
                </c:pt>
                <c:pt idx="180">
                  <c:v>0.79004800000000008</c:v>
                </c:pt>
                <c:pt idx="181">
                  <c:v>0.78770871999999992</c:v>
                </c:pt>
                <c:pt idx="182">
                  <c:v>0.78535647999999991</c:v>
                </c:pt>
                <c:pt idx="183">
                  <c:v>0.78299128000000007</c:v>
                </c:pt>
                <c:pt idx="184">
                  <c:v>0.78061311999999994</c:v>
                </c:pt>
                <c:pt idx="185">
                  <c:v>0.77822199999999997</c:v>
                </c:pt>
                <c:pt idx="186">
                  <c:v>0.77581791999999994</c:v>
                </c:pt>
                <c:pt idx="187">
                  <c:v>0.77340088000000007</c:v>
                </c:pt>
                <c:pt idx="188">
                  <c:v>0.77097087999999991</c:v>
                </c:pt>
                <c:pt idx="189">
                  <c:v>0.76852791999999992</c:v>
                </c:pt>
                <c:pt idx="190">
                  <c:v>0.76607199999999986</c:v>
                </c:pt>
                <c:pt idx="191">
                  <c:v>0.76360311999999997</c:v>
                </c:pt>
                <c:pt idx="192">
                  <c:v>0.76112128000000001</c:v>
                </c:pt>
                <c:pt idx="193">
                  <c:v>0.75862647999999999</c:v>
                </c:pt>
                <c:pt idx="194">
                  <c:v>0.75611871999999991</c:v>
                </c:pt>
                <c:pt idx="195">
                  <c:v>0.75359799999999999</c:v>
                </c:pt>
                <c:pt idx="196">
                  <c:v>0.75106432000000001</c:v>
                </c:pt>
                <c:pt idx="197">
                  <c:v>0.74851767999999996</c:v>
                </c:pt>
                <c:pt idx="198">
                  <c:v>0.74595807999999986</c:v>
                </c:pt>
                <c:pt idx="199">
                  <c:v>0.74338551999999991</c:v>
                </c:pt>
                <c:pt idx="200">
                  <c:v>0.7407999999999999</c:v>
                </c:pt>
                <c:pt idx="201">
                  <c:v>0.73820152000000006</c:v>
                </c:pt>
                <c:pt idx="202">
                  <c:v>0.73559007999999992</c:v>
                </c:pt>
                <c:pt idx="203">
                  <c:v>0.73296567999999995</c:v>
                </c:pt>
                <c:pt idx="204">
                  <c:v>0.73032831999999992</c:v>
                </c:pt>
                <c:pt idx="205">
                  <c:v>0.72767800000000005</c:v>
                </c:pt>
                <c:pt idx="206">
                  <c:v>0.72501471999999989</c:v>
                </c:pt>
                <c:pt idx="207">
                  <c:v>0.72233847999999989</c:v>
                </c:pt>
                <c:pt idx="208">
                  <c:v>0.71964928000000006</c:v>
                </c:pt>
                <c:pt idx="209">
                  <c:v>0.71694711999999994</c:v>
                </c:pt>
                <c:pt idx="210">
                  <c:v>0.71423199999999998</c:v>
                </c:pt>
                <c:pt idx="211">
                  <c:v>0.71150391999999996</c:v>
                </c:pt>
                <c:pt idx="212">
                  <c:v>0.70876287999999987</c:v>
                </c:pt>
                <c:pt idx="213">
                  <c:v>0.70600887999999995</c:v>
                </c:pt>
                <c:pt idx="214">
                  <c:v>0.70324191999999996</c:v>
                </c:pt>
                <c:pt idx="215">
                  <c:v>0.70046199999999992</c:v>
                </c:pt>
                <c:pt idx="216">
                  <c:v>0.69766912000000003</c:v>
                </c:pt>
                <c:pt idx="217">
                  <c:v>0.69486327999999986</c:v>
                </c:pt>
                <c:pt idx="218">
                  <c:v>0.69204447999999985</c:v>
                </c:pt>
                <c:pt idx="219">
                  <c:v>0.68921272</c:v>
                </c:pt>
                <c:pt idx="220">
                  <c:v>0.68636799999999987</c:v>
                </c:pt>
                <c:pt idx="221">
                  <c:v>0.68351031999999989</c:v>
                </c:pt>
                <c:pt idx="222">
                  <c:v>0.68063967999999986</c:v>
                </c:pt>
                <c:pt idx="223">
                  <c:v>0.67775607999999998</c:v>
                </c:pt>
                <c:pt idx="224">
                  <c:v>0.67485952000000005</c:v>
                </c:pt>
                <c:pt idx="225">
                  <c:v>0.67194999999999983</c:v>
                </c:pt>
                <c:pt idx="226">
                  <c:v>0.66902751999999976</c:v>
                </c:pt>
                <c:pt idx="227">
                  <c:v>0.66609207999999986</c:v>
                </c:pt>
                <c:pt idx="228">
                  <c:v>0.6631436799999999</c:v>
                </c:pt>
                <c:pt idx="229">
                  <c:v>0.66018231999999988</c:v>
                </c:pt>
                <c:pt idx="230">
                  <c:v>0.65720799999999979</c:v>
                </c:pt>
                <c:pt idx="231">
                  <c:v>0.65422071999999987</c:v>
                </c:pt>
                <c:pt idx="232">
                  <c:v>0.65122047999999988</c:v>
                </c:pt>
                <c:pt idx="233">
                  <c:v>0.64820727999999983</c:v>
                </c:pt>
                <c:pt idx="234">
                  <c:v>0.64518111999999994</c:v>
                </c:pt>
                <c:pt idx="235">
                  <c:v>0.64214199999999999</c:v>
                </c:pt>
                <c:pt idx="236">
                  <c:v>0.63908991999999998</c:v>
                </c:pt>
                <c:pt idx="237">
                  <c:v>0.6360248799999999</c:v>
                </c:pt>
                <c:pt idx="238">
                  <c:v>0.63294687999999999</c:v>
                </c:pt>
                <c:pt idx="239">
                  <c:v>0.62985592000000001</c:v>
                </c:pt>
                <c:pt idx="240">
                  <c:v>0.62675199999999998</c:v>
                </c:pt>
                <c:pt idx="241">
                  <c:v>0.62363511999999988</c:v>
                </c:pt>
                <c:pt idx="242">
                  <c:v>0.62050527999999994</c:v>
                </c:pt>
                <c:pt idx="243">
                  <c:v>0.61736247999999994</c:v>
                </c:pt>
                <c:pt idx="244">
                  <c:v>0.61420671999999987</c:v>
                </c:pt>
                <c:pt idx="245">
                  <c:v>0.61103799999999997</c:v>
                </c:pt>
                <c:pt idx="246">
                  <c:v>0.60785631999999978</c:v>
                </c:pt>
                <c:pt idx="247">
                  <c:v>0.60466167999999998</c:v>
                </c:pt>
                <c:pt idx="248">
                  <c:v>0.60145407999999989</c:v>
                </c:pt>
                <c:pt idx="249">
                  <c:v>0.59823351999999996</c:v>
                </c:pt>
                <c:pt idx="250">
                  <c:v>0.59499999999999997</c:v>
                </c:pt>
                <c:pt idx="251">
                  <c:v>0.59175351999999992</c:v>
                </c:pt>
                <c:pt idx="252">
                  <c:v>0.58849407999999981</c:v>
                </c:pt>
                <c:pt idx="253">
                  <c:v>0.58522167999999986</c:v>
                </c:pt>
                <c:pt idx="254">
                  <c:v>0.58193632000000006</c:v>
                </c:pt>
                <c:pt idx="255">
                  <c:v>0.57863799999999999</c:v>
                </c:pt>
                <c:pt idx="256">
                  <c:v>0.57532671999999985</c:v>
                </c:pt>
                <c:pt idx="257">
                  <c:v>0.57200247999999987</c:v>
                </c:pt>
                <c:pt idx="258">
                  <c:v>0.56866527999999983</c:v>
                </c:pt>
                <c:pt idx="259">
                  <c:v>0.56531511999999973</c:v>
                </c:pt>
                <c:pt idx="260">
                  <c:v>0.56195199999999979</c:v>
                </c:pt>
                <c:pt idx="261">
                  <c:v>0.55857592</c:v>
                </c:pt>
                <c:pt idx="262">
                  <c:v>0.55518687999999994</c:v>
                </c:pt>
                <c:pt idx="263">
                  <c:v>0.55178487999999981</c:v>
                </c:pt>
                <c:pt idx="264">
                  <c:v>0.54836991999999984</c:v>
                </c:pt>
                <c:pt idx="265">
                  <c:v>0.54494199999999982</c:v>
                </c:pt>
                <c:pt idx="266">
                  <c:v>0.54150111999999995</c:v>
                </c:pt>
                <c:pt idx="267">
                  <c:v>0.53804727999999979</c:v>
                </c:pt>
                <c:pt idx="268">
                  <c:v>0.5345804799999998</c:v>
                </c:pt>
                <c:pt idx="269">
                  <c:v>0.53110071999999997</c:v>
                </c:pt>
                <c:pt idx="270">
                  <c:v>0.52760799999999985</c:v>
                </c:pt>
                <c:pt idx="271">
                  <c:v>0.5241023199999999</c:v>
                </c:pt>
                <c:pt idx="272">
                  <c:v>0.52058367999999988</c:v>
                </c:pt>
                <c:pt idx="273">
                  <c:v>0.5170520799999998</c:v>
                </c:pt>
                <c:pt idx="274">
                  <c:v>0.51350751999999988</c:v>
                </c:pt>
                <c:pt idx="275">
                  <c:v>0.5099499999999999</c:v>
                </c:pt>
                <c:pt idx="276">
                  <c:v>0.50637951999999986</c:v>
                </c:pt>
                <c:pt idx="277">
                  <c:v>0.50279607999999976</c:v>
                </c:pt>
                <c:pt idx="278">
                  <c:v>0.49919967999999981</c:v>
                </c:pt>
                <c:pt idx="279">
                  <c:v>0.49560967999999983</c:v>
                </c:pt>
                <c:pt idx="280">
                  <c:v>0.49203199999999958</c:v>
                </c:pt>
                <c:pt idx="281">
                  <c:v>0.48846727999999962</c:v>
                </c:pt>
                <c:pt idx="282">
                  <c:v>0.48491551999999993</c:v>
                </c:pt>
                <c:pt idx="283">
                  <c:v>0.48137671999999987</c:v>
                </c:pt>
                <c:pt idx="284">
                  <c:v>0.47785087999999987</c:v>
                </c:pt>
                <c:pt idx="285">
                  <c:v>0.47433799999999993</c:v>
                </c:pt>
                <c:pt idx="286">
                  <c:v>0.47083807999999983</c:v>
                </c:pt>
                <c:pt idx="287">
                  <c:v>0.46735112000000001</c:v>
                </c:pt>
                <c:pt idx="288">
                  <c:v>0.46387711999999981</c:v>
                </c:pt>
                <c:pt idx="289">
                  <c:v>0.46041607999999989</c:v>
                </c:pt>
                <c:pt idx="290">
                  <c:v>0.45696799999999982</c:v>
                </c:pt>
                <c:pt idx="291">
                  <c:v>0.45353287999999981</c:v>
                </c:pt>
                <c:pt idx="292">
                  <c:v>0.45011071999999985</c:v>
                </c:pt>
                <c:pt idx="293">
                  <c:v>0.44670151999999996</c:v>
                </c:pt>
                <c:pt idx="294">
                  <c:v>0.44330527999999991</c:v>
                </c:pt>
                <c:pt idx="295">
                  <c:v>0.43992199999999992</c:v>
                </c:pt>
                <c:pt idx="296">
                  <c:v>0.43655167999999978</c:v>
                </c:pt>
                <c:pt idx="297">
                  <c:v>0.43319431999999991</c:v>
                </c:pt>
                <c:pt idx="298">
                  <c:v>0.42984991999999989</c:v>
                </c:pt>
                <c:pt idx="299">
                  <c:v>0.42651847999999992</c:v>
                </c:pt>
                <c:pt idx="300">
                  <c:v>0.4231999999999998</c:v>
                </c:pt>
                <c:pt idx="301">
                  <c:v>0.41989447999999996</c:v>
                </c:pt>
                <c:pt idx="302">
                  <c:v>0.41660191999999974</c:v>
                </c:pt>
                <c:pt idx="303">
                  <c:v>0.4133223199999998</c:v>
                </c:pt>
                <c:pt idx="304">
                  <c:v>0.4100556799999997</c:v>
                </c:pt>
                <c:pt idx="305">
                  <c:v>0.40680199999999989</c:v>
                </c:pt>
                <c:pt idx="306">
                  <c:v>0.40356127999999991</c:v>
                </c:pt>
                <c:pt idx="307">
                  <c:v>0.40033351999999978</c:v>
                </c:pt>
                <c:pt idx="308">
                  <c:v>0.39711871999999993</c:v>
                </c:pt>
                <c:pt idx="309">
                  <c:v>0.39391687999999991</c:v>
                </c:pt>
                <c:pt idx="310">
                  <c:v>0.39072799999999974</c:v>
                </c:pt>
                <c:pt idx="311">
                  <c:v>0.38755207999999985</c:v>
                </c:pt>
                <c:pt idx="312">
                  <c:v>0.38438911999999981</c:v>
                </c:pt>
                <c:pt idx="313">
                  <c:v>0.38123911999999982</c:v>
                </c:pt>
                <c:pt idx="314">
                  <c:v>0.37810207999999967</c:v>
                </c:pt>
                <c:pt idx="315">
                  <c:v>0.37497799999999981</c:v>
                </c:pt>
                <c:pt idx="316">
                  <c:v>0.37186687999999979</c:v>
                </c:pt>
                <c:pt idx="317">
                  <c:v>0.36876871999999983</c:v>
                </c:pt>
                <c:pt idx="318">
                  <c:v>0.36568351999999971</c:v>
                </c:pt>
                <c:pt idx="319">
                  <c:v>0.36261127999999987</c:v>
                </c:pt>
                <c:pt idx="320">
                  <c:v>0.35955199999999987</c:v>
                </c:pt>
                <c:pt idx="321">
                  <c:v>0.35650567999999971</c:v>
                </c:pt>
                <c:pt idx="322">
                  <c:v>0.35347231999999984</c:v>
                </c:pt>
                <c:pt idx="323">
                  <c:v>0.35045191999999981</c:v>
                </c:pt>
                <c:pt idx="324">
                  <c:v>0.34744447999999983</c:v>
                </c:pt>
                <c:pt idx="325">
                  <c:v>0.3444499999999997</c:v>
                </c:pt>
                <c:pt idx="326">
                  <c:v>0.34146847999999985</c:v>
                </c:pt>
                <c:pt idx="327">
                  <c:v>0.33849991999999984</c:v>
                </c:pt>
                <c:pt idx="328">
                  <c:v>0.3355443199999999</c:v>
                </c:pt>
                <c:pt idx="329">
                  <c:v>0.33260167999999979</c:v>
                </c:pt>
                <c:pt idx="330">
                  <c:v>0.32967199999999974</c:v>
                </c:pt>
                <c:pt idx="331">
                  <c:v>0.32675527999999976</c:v>
                </c:pt>
                <c:pt idx="332">
                  <c:v>0.32385151999999984</c:v>
                </c:pt>
                <c:pt idx="333">
                  <c:v>0.32096071999999976</c:v>
                </c:pt>
                <c:pt idx="334">
                  <c:v>0.31808287999999973</c:v>
                </c:pt>
                <c:pt idx="335">
                  <c:v>0.31521799999999978</c:v>
                </c:pt>
                <c:pt idx="336">
                  <c:v>0.31236607999999988</c:v>
                </c:pt>
                <c:pt idx="337">
                  <c:v>0.30952711999999982</c:v>
                </c:pt>
                <c:pt idx="338">
                  <c:v>0.30670111999999983</c:v>
                </c:pt>
                <c:pt idx="339">
                  <c:v>0.30388807999999967</c:v>
                </c:pt>
                <c:pt idx="340">
                  <c:v>0.3010879999999998</c:v>
                </c:pt>
                <c:pt idx="341">
                  <c:v>0.29830087999999977</c:v>
                </c:pt>
                <c:pt idx="342">
                  <c:v>0.2955267199999998</c:v>
                </c:pt>
                <c:pt idx="343">
                  <c:v>0.29276551999999967</c:v>
                </c:pt>
                <c:pt idx="344">
                  <c:v>0.29001727999999982</c:v>
                </c:pt>
                <c:pt idx="345">
                  <c:v>0.28728199999999982</c:v>
                </c:pt>
                <c:pt idx="346">
                  <c:v>0.28455967999999987</c:v>
                </c:pt>
                <c:pt idx="347">
                  <c:v>0.28185031999999999</c:v>
                </c:pt>
                <c:pt idx="348">
                  <c:v>0.27915391999999994</c:v>
                </c:pt>
                <c:pt idx="349">
                  <c:v>0.27647047999999996</c:v>
                </c:pt>
                <c:pt idx="350">
                  <c:v>0.27379999999999982</c:v>
                </c:pt>
                <c:pt idx="351">
                  <c:v>0.27114247999999996</c:v>
                </c:pt>
                <c:pt idx="352">
                  <c:v>0.26849791999999995</c:v>
                </c:pt>
                <c:pt idx="353">
                  <c:v>0.26586631999999977</c:v>
                </c:pt>
                <c:pt idx="354">
                  <c:v>0.26324767999999987</c:v>
                </c:pt>
                <c:pt idx="355">
                  <c:v>0.26064199999999982</c:v>
                </c:pt>
                <c:pt idx="356">
                  <c:v>0.25804927999999983</c:v>
                </c:pt>
                <c:pt idx="357">
                  <c:v>0.25546951999999989</c:v>
                </c:pt>
                <c:pt idx="358">
                  <c:v>0.2529027199999998</c:v>
                </c:pt>
                <c:pt idx="359">
                  <c:v>0.25034887999999977</c:v>
                </c:pt>
                <c:pt idx="360">
                  <c:v>0.24780799999999981</c:v>
                </c:pt>
                <c:pt idx="361">
                  <c:v>0.2452800799999999</c:v>
                </c:pt>
                <c:pt idx="362">
                  <c:v>0.24276511999999983</c:v>
                </c:pt>
                <c:pt idx="363">
                  <c:v>0.24026311999999983</c:v>
                </c:pt>
                <c:pt idx="364">
                  <c:v>0.23777407999999989</c:v>
                </c:pt>
                <c:pt idx="365">
                  <c:v>0.23529799999999979</c:v>
                </c:pt>
                <c:pt idx="366">
                  <c:v>0.23283487999999974</c:v>
                </c:pt>
                <c:pt idx="367">
                  <c:v>0.23038471999999999</c:v>
                </c:pt>
                <c:pt idx="368">
                  <c:v>0.22794751999999985</c:v>
                </c:pt>
                <c:pt idx="369">
                  <c:v>0.22552327999999977</c:v>
                </c:pt>
                <c:pt idx="370">
                  <c:v>0.22311199999999975</c:v>
                </c:pt>
                <c:pt idx="371">
                  <c:v>0.2207136799999998</c:v>
                </c:pt>
                <c:pt idx="372">
                  <c:v>0.21832831999999991</c:v>
                </c:pt>
                <c:pt idx="373">
                  <c:v>0.21595591999999986</c:v>
                </c:pt>
                <c:pt idx="374">
                  <c:v>0.21359647999999987</c:v>
                </c:pt>
                <c:pt idx="375">
                  <c:v>0.21124999999999994</c:v>
                </c:pt>
                <c:pt idx="376">
                  <c:v>0.20891647999999985</c:v>
                </c:pt>
                <c:pt idx="377">
                  <c:v>0.20659591999999982</c:v>
                </c:pt>
                <c:pt idx="378">
                  <c:v>0.20428831999999986</c:v>
                </c:pt>
                <c:pt idx="379">
                  <c:v>0.20199367999999973</c:v>
                </c:pt>
                <c:pt idx="380">
                  <c:v>0.19971199999999989</c:v>
                </c:pt>
                <c:pt idx="381">
                  <c:v>0.19744327999999989</c:v>
                </c:pt>
                <c:pt idx="382">
                  <c:v>0.19518751999999973</c:v>
                </c:pt>
                <c:pt idx="383">
                  <c:v>0.19294471999999985</c:v>
                </c:pt>
                <c:pt idx="384">
                  <c:v>0.19071487999999981</c:v>
                </c:pt>
                <c:pt idx="385">
                  <c:v>0.18849799999999983</c:v>
                </c:pt>
                <c:pt idx="386">
                  <c:v>0.18629407999999992</c:v>
                </c:pt>
                <c:pt idx="387">
                  <c:v>0.18410311999999984</c:v>
                </c:pt>
                <c:pt idx="388">
                  <c:v>0.18192511999999983</c:v>
                </c:pt>
                <c:pt idx="389">
                  <c:v>0.17976007999999988</c:v>
                </c:pt>
                <c:pt idx="390">
                  <c:v>0.17760799999999977</c:v>
                </c:pt>
                <c:pt idx="391">
                  <c:v>0.17546887999999972</c:v>
                </c:pt>
                <c:pt idx="392">
                  <c:v>0.17334271999999973</c:v>
                </c:pt>
                <c:pt idx="393">
                  <c:v>0.1712295199999998</c:v>
                </c:pt>
                <c:pt idx="394">
                  <c:v>0.16912927999999994</c:v>
                </c:pt>
                <c:pt idx="395">
                  <c:v>0.16704199999999991</c:v>
                </c:pt>
                <c:pt idx="396">
                  <c:v>0.16496767999999973</c:v>
                </c:pt>
                <c:pt idx="397">
                  <c:v>0.16290631999999983</c:v>
                </c:pt>
                <c:pt idx="398">
                  <c:v>0.16085791999999977</c:v>
                </c:pt>
                <c:pt idx="399">
                  <c:v>0.15882247999999977</c:v>
                </c:pt>
                <c:pt idx="400">
                  <c:v>0.15679999999999983</c:v>
                </c:pt>
                <c:pt idx="401">
                  <c:v>0.15479047999999973</c:v>
                </c:pt>
                <c:pt idx="402">
                  <c:v>0.15279391999999969</c:v>
                </c:pt>
                <c:pt idx="403">
                  <c:v>0.15081031999999972</c:v>
                </c:pt>
                <c:pt idx="404">
                  <c:v>0.14883967999999981</c:v>
                </c:pt>
                <c:pt idx="405">
                  <c:v>0.14688199999999973</c:v>
                </c:pt>
                <c:pt idx="406">
                  <c:v>0.14493727999999972</c:v>
                </c:pt>
                <c:pt idx="407">
                  <c:v>0.14300552</c:v>
                </c:pt>
                <c:pt idx="408">
                  <c:v>0.14108671999999989</c:v>
                </c:pt>
                <c:pt idx="409">
                  <c:v>0.13918087999999984</c:v>
                </c:pt>
                <c:pt idx="410">
                  <c:v>0.13728799999999985</c:v>
                </c:pt>
                <c:pt idx="411">
                  <c:v>0.13540807999999993</c:v>
                </c:pt>
                <c:pt idx="412">
                  <c:v>0.13354111999999985</c:v>
                </c:pt>
                <c:pt idx="413">
                  <c:v>0.13168711999999982</c:v>
                </c:pt>
                <c:pt idx="414">
                  <c:v>0.12984607999999986</c:v>
                </c:pt>
                <c:pt idx="415">
                  <c:v>0.12801799999999997</c:v>
                </c:pt>
                <c:pt idx="416">
                  <c:v>0.12620287999999991</c:v>
                </c:pt>
                <c:pt idx="417">
                  <c:v>0.12440071999999991</c:v>
                </c:pt>
                <c:pt idx="418">
                  <c:v>0.12261151999999997</c:v>
                </c:pt>
                <c:pt idx="419">
                  <c:v>0.12083527999999988</c:v>
                </c:pt>
                <c:pt idx="420">
                  <c:v>0.11907199999999984</c:v>
                </c:pt>
                <c:pt idx="421">
                  <c:v>0.11732167999999987</c:v>
                </c:pt>
                <c:pt idx="422">
                  <c:v>0.11558431999999996</c:v>
                </c:pt>
                <c:pt idx="423">
                  <c:v>0.11385991999999989</c:v>
                </c:pt>
                <c:pt idx="424">
                  <c:v>0.11214847999999988</c:v>
                </c:pt>
                <c:pt idx="425">
                  <c:v>0.11044999999999994</c:v>
                </c:pt>
                <c:pt idx="426">
                  <c:v>0.10876447999999983</c:v>
                </c:pt>
                <c:pt idx="427">
                  <c:v>0.10709191999999979</c:v>
                </c:pt>
                <c:pt idx="428">
                  <c:v>0.1054323199999998</c:v>
                </c:pt>
                <c:pt idx="429">
                  <c:v>0.10378567999999988</c:v>
                </c:pt>
                <c:pt idx="430">
                  <c:v>0.1021519999999998</c:v>
                </c:pt>
                <c:pt idx="431">
                  <c:v>0.10053127999999978</c:v>
                </c:pt>
                <c:pt idx="432">
                  <c:v>9.892351999999982E-2</c:v>
                </c:pt>
                <c:pt idx="433">
                  <c:v>9.7328719999999924E-2</c:v>
                </c:pt>
                <c:pt idx="434">
                  <c:v>9.5746879999999868E-2</c:v>
                </c:pt>
                <c:pt idx="435">
                  <c:v>9.4177999999999873E-2</c:v>
                </c:pt>
                <c:pt idx="436">
                  <c:v>9.262207999999994E-2</c:v>
                </c:pt>
                <c:pt idx="437">
                  <c:v>9.1079119999999847E-2</c:v>
                </c:pt>
                <c:pt idx="438">
                  <c:v>8.9549119999999816E-2</c:v>
                </c:pt>
                <c:pt idx="439">
                  <c:v>8.8032079999999846E-2</c:v>
                </c:pt>
                <c:pt idx="440">
                  <c:v>8.6527999999999938E-2</c:v>
                </c:pt>
                <c:pt idx="441">
                  <c:v>8.503687999999987E-2</c:v>
                </c:pt>
                <c:pt idx="442">
                  <c:v>8.3558719999999864E-2</c:v>
                </c:pt>
                <c:pt idx="443">
                  <c:v>8.209351999999992E-2</c:v>
                </c:pt>
                <c:pt idx="444">
                  <c:v>8.0641279999999815E-2</c:v>
                </c:pt>
                <c:pt idx="445">
                  <c:v>7.9201999999999995E-2</c:v>
                </c:pt>
                <c:pt idx="446">
                  <c:v>7.7775679999999792E-2</c:v>
                </c:pt>
                <c:pt idx="447">
                  <c:v>7.6362319999999873E-2</c:v>
                </c:pt>
                <c:pt idx="448">
                  <c:v>7.4961919999999793E-2</c:v>
                </c:pt>
                <c:pt idx="449">
                  <c:v>7.3574479999999998E-2</c:v>
                </c:pt>
                <c:pt idx="450">
                  <c:v>7.219999999999982E-2</c:v>
                </c:pt>
                <c:pt idx="451">
                  <c:v>7.0838479999999926E-2</c:v>
                </c:pt>
                <c:pt idx="452">
                  <c:v>6.9489919999999872E-2</c:v>
                </c:pt>
                <c:pt idx="453">
                  <c:v>6.8154319999999879E-2</c:v>
                </c:pt>
                <c:pt idx="454">
                  <c:v>6.6831679999999949E-2</c:v>
                </c:pt>
                <c:pt idx="455">
                  <c:v>6.5521999999999858E-2</c:v>
                </c:pt>
                <c:pt idx="456">
                  <c:v>6.4225279999999829E-2</c:v>
                </c:pt>
                <c:pt idx="457">
                  <c:v>6.2941519999999862E-2</c:v>
                </c:pt>
                <c:pt idx="458">
                  <c:v>6.1670719999999957E-2</c:v>
                </c:pt>
                <c:pt idx="459">
                  <c:v>6.0412879999999891E-2</c:v>
                </c:pt>
                <c:pt idx="460">
                  <c:v>5.9167999999999887E-2</c:v>
                </c:pt>
                <c:pt idx="461">
                  <c:v>5.7936079999999945E-2</c:v>
                </c:pt>
                <c:pt idx="462">
                  <c:v>5.6717119999999843E-2</c:v>
                </c:pt>
                <c:pt idx="463">
                  <c:v>5.5511119999999803E-2</c:v>
                </c:pt>
                <c:pt idx="464">
                  <c:v>5.4318079999999824E-2</c:v>
                </c:pt>
                <c:pt idx="465">
                  <c:v>5.3137999999999908E-2</c:v>
                </c:pt>
                <c:pt idx="466">
                  <c:v>5.1970879999999831E-2</c:v>
                </c:pt>
                <c:pt idx="467">
                  <c:v>5.0816719999999815E-2</c:v>
                </c:pt>
                <c:pt idx="468">
                  <c:v>4.9675519999999862E-2</c:v>
                </c:pt>
                <c:pt idx="469">
                  <c:v>4.854727999999997E-2</c:v>
                </c:pt>
                <c:pt idx="470">
                  <c:v>4.7431999999999919E-2</c:v>
                </c:pt>
                <c:pt idx="471">
                  <c:v>4.6329679999999929E-2</c:v>
                </c:pt>
                <c:pt idx="472">
                  <c:v>4.5240320000000001E-2</c:v>
                </c:pt>
                <c:pt idx="473">
                  <c:v>4.4163919999999912E-2</c:v>
                </c:pt>
                <c:pt idx="474">
                  <c:v>4.3100479999999886E-2</c:v>
                </c:pt>
                <c:pt idx="475">
                  <c:v>4.2049999999999921E-2</c:v>
                </c:pt>
                <c:pt idx="476">
                  <c:v>4.1012480000000018E-2</c:v>
                </c:pt>
                <c:pt idx="477">
                  <c:v>3.9987919999999955E-2</c:v>
                </c:pt>
                <c:pt idx="478">
                  <c:v>3.8976319999999953E-2</c:v>
                </c:pt>
                <c:pt idx="479">
                  <c:v>3.7977680000000014E-2</c:v>
                </c:pt>
                <c:pt idx="480">
                  <c:v>3.6991999999999914E-2</c:v>
                </c:pt>
                <c:pt idx="481">
                  <c:v>3.6019279999999876E-2</c:v>
                </c:pt>
                <c:pt idx="482">
                  <c:v>3.50595199999999E-2</c:v>
                </c:pt>
                <c:pt idx="483">
                  <c:v>3.4112719999999985E-2</c:v>
                </c:pt>
                <c:pt idx="484">
                  <c:v>3.3178879999999911E-2</c:v>
                </c:pt>
                <c:pt idx="485">
                  <c:v>3.2257999999999898E-2</c:v>
                </c:pt>
                <c:pt idx="486">
                  <c:v>3.1350079999999947E-2</c:v>
                </c:pt>
                <c:pt idx="487">
                  <c:v>3.0455119999999836E-2</c:v>
                </c:pt>
                <c:pt idx="488">
                  <c:v>2.9573120000000008E-2</c:v>
                </c:pt>
                <c:pt idx="489">
                  <c:v>2.8704080000000021E-2</c:v>
                </c:pt>
                <c:pt idx="490">
                  <c:v>2.7847999999999873E-2</c:v>
                </c:pt>
                <c:pt idx="491">
                  <c:v>2.7004880000000009E-2</c:v>
                </c:pt>
                <c:pt idx="492">
                  <c:v>2.6174719999999985E-2</c:v>
                </c:pt>
                <c:pt idx="493">
                  <c:v>2.5357520000000022E-2</c:v>
                </c:pt>
                <c:pt idx="494">
                  <c:v>2.45532799999999E-2</c:v>
                </c:pt>
                <c:pt idx="495">
                  <c:v>2.3761999999999839E-2</c:v>
                </c:pt>
                <c:pt idx="496">
                  <c:v>2.298367999999984E-2</c:v>
                </c:pt>
                <c:pt idx="497">
                  <c:v>2.2218319999999903E-2</c:v>
                </c:pt>
                <c:pt idx="498">
                  <c:v>2.1465920000000027E-2</c:v>
                </c:pt>
                <c:pt idx="499">
                  <c:v>2.0726479999999992E-2</c:v>
                </c:pt>
                <c:pt idx="500">
                  <c:v>2.0000000000000018E-2</c:v>
                </c:pt>
                <c:pt idx="501">
                  <c:v>1.9286479999999884E-2</c:v>
                </c:pt>
                <c:pt idx="502">
                  <c:v>1.8585920000000034E-2</c:v>
                </c:pt>
                <c:pt idx="503">
                  <c:v>1.7898320000000023E-2</c:v>
                </c:pt>
                <c:pt idx="504">
                  <c:v>1.7223679999999852E-2</c:v>
                </c:pt>
                <c:pt idx="505">
                  <c:v>1.6561999999999966E-2</c:v>
                </c:pt>
                <c:pt idx="506">
                  <c:v>1.5913279999999919E-2</c:v>
                </c:pt>
                <c:pt idx="507">
                  <c:v>1.5277519999999933E-2</c:v>
                </c:pt>
                <c:pt idx="508">
                  <c:v>1.465472000000001E-2</c:v>
                </c:pt>
                <c:pt idx="509">
                  <c:v>1.4044879999999926E-2</c:v>
                </c:pt>
                <c:pt idx="510">
                  <c:v>1.3447999999999904E-2</c:v>
                </c:pt>
                <c:pt idx="511">
                  <c:v>1.2864079999999944E-2</c:v>
                </c:pt>
                <c:pt idx="512">
                  <c:v>1.2293120000000046E-2</c:v>
                </c:pt>
                <c:pt idx="513">
                  <c:v>1.1735119999999988E-2</c:v>
                </c:pt>
                <c:pt idx="514">
                  <c:v>1.1190079999999991E-2</c:v>
                </c:pt>
                <c:pt idx="515">
                  <c:v>1.0658000000000056E-2</c:v>
                </c:pt>
                <c:pt idx="516">
                  <c:v>1.0138879999999961E-2</c:v>
                </c:pt>
                <c:pt idx="517">
                  <c:v>9.632719999999928E-3</c:v>
                </c:pt>
                <c:pt idx="518">
                  <c:v>9.1395199999999566E-3</c:v>
                </c:pt>
                <c:pt idx="519">
                  <c:v>8.6592800000000469E-3</c:v>
                </c:pt>
                <c:pt idx="520">
                  <c:v>8.1919999999999771E-3</c:v>
                </c:pt>
                <c:pt idx="521">
                  <c:v>7.737679999999969E-3</c:v>
                </c:pt>
                <c:pt idx="522">
                  <c:v>7.2963200000000228E-3</c:v>
                </c:pt>
                <c:pt idx="523">
                  <c:v>6.8679199999999163E-3</c:v>
                </c:pt>
                <c:pt idx="524">
                  <c:v>6.4524799999998717E-3</c:v>
                </c:pt>
                <c:pt idx="525">
                  <c:v>6.0499999999998888E-3</c:v>
                </c:pt>
                <c:pt idx="526">
                  <c:v>5.6604799999999678E-3</c:v>
                </c:pt>
                <c:pt idx="527">
                  <c:v>5.2839199999998865E-3</c:v>
                </c:pt>
                <c:pt idx="528">
                  <c:v>4.920319999999867E-3</c:v>
                </c:pt>
                <c:pt idx="529">
                  <c:v>4.5696799999999094E-3</c:v>
                </c:pt>
                <c:pt idx="530">
                  <c:v>4.2320000000000135E-3</c:v>
                </c:pt>
                <c:pt idx="531">
                  <c:v>3.9072799999999575E-3</c:v>
                </c:pt>
                <c:pt idx="532">
                  <c:v>3.5955199999999632E-3</c:v>
                </c:pt>
                <c:pt idx="533">
                  <c:v>3.2967200000000307E-3</c:v>
                </c:pt>
                <c:pt idx="534">
                  <c:v>3.0108799999999381E-3</c:v>
                </c:pt>
                <c:pt idx="535">
                  <c:v>2.7379999999999072E-3</c:v>
                </c:pt>
                <c:pt idx="536">
                  <c:v>2.4780799999999381E-3</c:v>
                </c:pt>
                <c:pt idx="537">
                  <c:v>2.2311200000000309E-3</c:v>
                </c:pt>
                <c:pt idx="538">
                  <c:v>1.9971199999999634E-3</c:v>
                </c:pt>
                <c:pt idx="539">
                  <c:v>1.7760799999999577E-3</c:v>
                </c:pt>
                <c:pt idx="540">
                  <c:v>1.5680000000000138E-3</c:v>
                </c:pt>
                <c:pt idx="541">
                  <c:v>1.3728799999999097E-3</c:v>
                </c:pt>
                <c:pt idx="542">
                  <c:v>1.1907199999998674E-3</c:v>
                </c:pt>
                <c:pt idx="543">
                  <c:v>1.021519999999887E-3</c:v>
                </c:pt>
                <c:pt idx="544">
                  <c:v>8.652799999999683E-4</c:v>
                </c:pt>
                <c:pt idx="545">
                  <c:v>7.219999999998894E-4</c:v>
                </c:pt>
                <c:pt idx="546">
                  <c:v>5.9168000000009435E-4</c:v>
                </c:pt>
                <c:pt idx="547">
                  <c:v>4.7431999999991703E-4</c:v>
                </c:pt>
                <c:pt idx="548">
                  <c:v>3.6992000000002356E-4</c:v>
                </c:pt>
                <c:pt idx="549">
                  <c:v>2.7847999999996986E-4</c:v>
                </c:pt>
                <c:pt idx="550">
                  <c:v>1.9999999999997797E-4</c:v>
                </c:pt>
                <c:pt idx="551">
                  <c:v>1.3448000000004789E-4</c:v>
                </c:pt>
                <c:pt idx="552">
                  <c:v>8.1919999999957582E-5</c:v>
                </c:pt>
                <c:pt idx="553">
                  <c:v>4.2319999999929081E-5</c:v>
                </c:pt>
                <c:pt idx="554">
                  <c:v>1.5679999999962391E-5</c:v>
                </c:pt>
                <c:pt idx="555">
                  <c:v>2.0000000000575113E-6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433-40E5-AD93-DA1FF7923D4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60438704"/>
        <c:axId val="560441200"/>
      </c:scatterChart>
      <c:valAx>
        <c:axId val="560438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41200"/>
        <c:crosses val="autoZero"/>
        <c:crossBetween val="midCat"/>
        <c:majorUnit val="0.1"/>
      </c:valAx>
      <c:valAx>
        <c:axId val="560441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3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350043</xdr:colOff>
      <xdr:row>5</xdr:row>
      <xdr:rowOff>66674</xdr:rowOff>
    </xdr:from>
    <xdr:to>
      <xdr:col>15</xdr:col>
      <xdr:colOff>388143</xdr:colOff>
      <xdr:row>20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EA715B-5CAA-B9C9-4B0F-BB56B7AF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</xdr:colOff>
      <xdr:row>6</xdr:row>
      <xdr:rowOff>28575</xdr:rowOff>
    </xdr:from>
    <xdr:to>
      <xdr:col>17</xdr:col>
      <xdr:colOff>40481</xdr:colOff>
      <xdr:row>21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7C6300-FE66-AD02-11C2-A6F4FA0E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309563</xdr:colOff>
      <xdr:row>5</xdr:row>
      <xdr:rowOff>33336</xdr:rowOff>
    </xdr:from>
    <xdr:to>
      <xdr:col>19</xdr:col>
      <xdr:colOff>585786</xdr:colOff>
      <xdr:row>28</xdr:row>
      <xdr:rowOff>109538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AF8B376-679A-0B8C-7922-337A8D420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40480</xdr:colOff>
      <xdr:row>8</xdr:row>
      <xdr:rowOff>42862</xdr:rowOff>
    </xdr:from>
    <xdr:to>
      <xdr:col>17</xdr:col>
      <xdr:colOff>78580</xdr:colOff>
      <xdr:row>23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FEE6AD-CF46-F8F3-803F-794126C75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440531</xdr:colOff>
      <xdr:row>7</xdr:row>
      <xdr:rowOff>28575</xdr:rowOff>
    </xdr:from>
    <xdr:to>
      <xdr:col>16</xdr:col>
      <xdr:colOff>478631</xdr:colOff>
      <xdr:row>22</xdr:row>
      <xdr:rowOff>128588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F1C893-CF3A-FC07-414A-1F34B35F1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130968</xdr:colOff>
      <xdr:row>8</xdr:row>
      <xdr:rowOff>57150</xdr:rowOff>
    </xdr:from>
    <xdr:to>
      <xdr:col>17</xdr:col>
      <xdr:colOff>169068</xdr:colOff>
      <xdr:row>23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A9E8-77E2-C0E2-C491-19B739A85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50004</xdr:colOff>
      <xdr:row>7</xdr:row>
      <xdr:rowOff>128586</xdr:rowOff>
    </xdr:from>
    <xdr:to>
      <xdr:col>15</xdr:col>
      <xdr:colOff>338138</xdr:colOff>
      <xdr:row>28</xdr:row>
      <xdr:rowOff>147637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9BC76A0-F92A-81C6-25C5-8C92B1154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2ED2-2544-47BE-AA7B-3F96A5E605D4}">
  <dimension ref="A1:R25"/>
  <sheetViews>
    <sheetView workbookViewId="0">
      <selection activeCell="G2" sqref="G2"/>
    </sheetView>
  </sheetViews>
  <sheetFormatPr defaultRowHeight="13.9" x14ac:dyDescent="0.4"/>
  <cols>
    <col min="1" max="16384" width="9.06640625" style="1"/>
  </cols>
  <sheetData>
    <row r="1" spans="1:7" x14ac:dyDescent="0.4">
      <c r="A1" s="1" t="s">
        <v>0</v>
      </c>
      <c r="B1" s="1">
        <v>4</v>
      </c>
      <c r="D1" s="1" t="s">
        <v>2</v>
      </c>
      <c r="E1" s="1" t="s">
        <v>3</v>
      </c>
      <c r="F1" s="1" t="s">
        <v>5</v>
      </c>
      <c r="G1" s="1" t="s">
        <v>7</v>
      </c>
    </row>
    <row r="2" spans="1:7" x14ac:dyDescent="0.4">
      <c r="A2" s="1" t="s">
        <v>1</v>
      </c>
      <c r="B2" s="1">
        <v>6</v>
      </c>
      <c r="D2" s="1">
        <v>0.5</v>
      </c>
      <c r="E2" s="1">
        <f>$B$2*(1-($B$1*$B$1-D2*D2)/($B$1*$B$1-0.5*0.5))</f>
        <v>0</v>
      </c>
      <c r="F2" s="1">
        <f>1-E2/$B$2</f>
        <v>1</v>
      </c>
      <c r="G2" s="1">
        <f>(D2-0.5)/($B$1-0.5)</f>
        <v>0</v>
      </c>
    </row>
    <row r="3" spans="1:7" x14ac:dyDescent="0.4">
      <c r="D3" s="1">
        <v>0.6</v>
      </c>
      <c r="E3" s="1">
        <f t="shared" ref="E3:E25" si="0">$B$2*(1-($B$1*$B$1-D3*D3)/($B$1*$B$1-0.5*0.5))</f>
        <v>4.1904761904761889E-2</v>
      </c>
      <c r="F3" s="1">
        <f t="shared" ref="F3:F25" si="1">1-E3/$B$2</f>
        <v>0.99301587301587302</v>
      </c>
      <c r="G3" s="1">
        <f t="shared" ref="G3:G25" si="2">(D3-0.5)/($B$1-0.5)</f>
        <v>2.8571428571428564E-2</v>
      </c>
    </row>
    <row r="4" spans="1:7" x14ac:dyDescent="0.4">
      <c r="D4" s="1">
        <v>0.8</v>
      </c>
      <c r="E4" s="1">
        <f t="shared" si="0"/>
        <v>0.14857142857142858</v>
      </c>
      <c r="F4" s="1">
        <f t="shared" si="1"/>
        <v>0.97523809523809524</v>
      </c>
      <c r="G4" s="1">
        <f t="shared" si="2"/>
        <v>8.5714285714285729E-2</v>
      </c>
    </row>
    <row r="5" spans="1:7" x14ac:dyDescent="0.4">
      <c r="D5" s="1">
        <v>1</v>
      </c>
      <c r="E5" s="1">
        <f t="shared" si="0"/>
        <v>0.28571428571428603</v>
      </c>
      <c r="F5" s="1">
        <f t="shared" si="1"/>
        <v>0.95238095238095233</v>
      </c>
      <c r="G5" s="1">
        <f t="shared" si="2"/>
        <v>0.14285714285714285</v>
      </c>
    </row>
    <row r="6" spans="1:7" x14ac:dyDescent="0.4">
      <c r="D6" s="1">
        <v>1.2</v>
      </c>
      <c r="E6" s="1">
        <f t="shared" si="0"/>
        <v>0.45333333333333292</v>
      </c>
      <c r="F6" s="1">
        <f t="shared" si="1"/>
        <v>0.92444444444444451</v>
      </c>
      <c r="G6" s="1">
        <f t="shared" si="2"/>
        <v>0.19999999999999998</v>
      </c>
    </row>
    <row r="7" spans="1:7" x14ac:dyDescent="0.4">
      <c r="D7" s="1">
        <v>1.4</v>
      </c>
      <c r="E7" s="1">
        <f t="shared" si="0"/>
        <v>0.65142857142857125</v>
      </c>
      <c r="F7" s="1">
        <f t="shared" si="1"/>
        <v>0.89142857142857146</v>
      </c>
      <c r="G7" s="1">
        <f t="shared" si="2"/>
        <v>0.25714285714285712</v>
      </c>
    </row>
    <row r="8" spans="1:7" x14ac:dyDescent="0.4">
      <c r="D8" s="1">
        <v>1.6</v>
      </c>
      <c r="E8" s="1">
        <f t="shared" si="0"/>
        <v>0.88000000000000034</v>
      </c>
      <c r="F8" s="1">
        <f t="shared" si="1"/>
        <v>0.85333333333333328</v>
      </c>
      <c r="G8" s="1">
        <f t="shared" si="2"/>
        <v>0.31428571428571433</v>
      </c>
    </row>
    <row r="9" spans="1:7" x14ac:dyDescent="0.4">
      <c r="D9" s="1">
        <v>1.8</v>
      </c>
      <c r="E9" s="1">
        <f t="shared" si="0"/>
        <v>1.1390476190476189</v>
      </c>
      <c r="F9" s="1">
        <f t="shared" si="1"/>
        <v>0.81015873015873019</v>
      </c>
      <c r="G9" s="1">
        <f t="shared" si="2"/>
        <v>0.37142857142857144</v>
      </c>
    </row>
    <row r="10" spans="1:7" x14ac:dyDescent="0.4">
      <c r="D10" s="1">
        <v>2</v>
      </c>
      <c r="E10" s="1">
        <f t="shared" si="0"/>
        <v>1.4285714285714288</v>
      </c>
      <c r="F10" s="1">
        <f t="shared" si="1"/>
        <v>0.76190476190476186</v>
      </c>
      <c r="G10" s="1">
        <f t="shared" si="2"/>
        <v>0.42857142857142855</v>
      </c>
    </row>
    <row r="11" spans="1:7" x14ac:dyDescent="0.4">
      <c r="D11" s="1">
        <v>2.2000000000000002</v>
      </c>
      <c r="E11" s="1">
        <f t="shared" si="0"/>
        <v>1.7485714285714282</v>
      </c>
      <c r="F11" s="1">
        <f t="shared" si="1"/>
        <v>0.70857142857142863</v>
      </c>
      <c r="G11" s="1">
        <f t="shared" si="2"/>
        <v>0.48571428571428577</v>
      </c>
    </row>
    <row r="12" spans="1:7" x14ac:dyDescent="0.4">
      <c r="D12" s="1">
        <v>2.4</v>
      </c>
      <c r="E12" s="1">
        <f t="shared" si="0"/>
        <v>2.0990476190476191</v>
      </c>
      <c r="F12" s="1">
        <f t="shared" si="1"/>
        <v>0.65015873015873016</v>
      </c>
      <c r="G12" s="1">
        <f t="shared" si="2"/>
        <v>0.54285714285714282</v>
      </c>
    </row>
    <row r="13" spans="1:7" x14ac:dyDescent="0.4">
      <c r="D13" s="1">
        <v>2.6</v>
      </c>
      <c r="E13" s="1">
        <f t="shared" si="0"/>
        <v>2.4800000000000004</v>
      </c>
      <c r="F13" s="1">
        <f t="shared" si="1"/>
        <v>0.58666666666666667</v>
      </c>
      <c r="G13" s="1">
        <f t="shared" si="2"/>
        <v>0.6</v>
      </c>
    </row>
    <row r="14" spans="1:7" x14ac:dyDescent="0.4">
      <c r="D14" s="1">
        <v>2.8</v>
      </c>
      <c r="E14" s="1">
        <f t="shared" si="0"/>
        <v>2.8914285714285715</v>
      </c>
      <c r="F14" s="1">
        <f t="shared" si="1"/>
        <v>0.51809523809523816</v>
      </c>
      <c r="G14" s="1">
        <f t="shared" si="2"/>
        <v>0.65714285714285714</v>
      </c>
    </row>
    <row r="15" spans="1:7" x14ac:dyDescent="0.4">
      <c r="D15" s="1">
        <v>3</v>
      </c>
      <c r="E15" s="2">
        <f t="shared" si="0"/>
        <v>3.3333333333333335</v>
      </c>
      <c r="F15" s="2">
        <f t="shared" si="1"/>
        <v>0.44444444444444442</v>
      </c>
      <c r="G15" s="1">
        <f t="shared" si="2"/>
        <v>0.7142857142857143</v>
      </c>
    </row>
    <row r="16" spans="1:7" x14ac:dyDescent="0.4">
      <c r="D16" s="1">
        <v>3.2</v>
      </c>
      <c r="E16" s="2">
        <f t="shared" si="0"/>
        <v>3.805714285714286</v>
      </c>
      <c r="F16" s="2">
        <f t="shared" si="1"/>
        <v>0.36571428571428566</v>
      </c>
      <c r="G16" s="1">
        <f t="shared" si="2"/>
        <v>0.77142857142857146</v>
      </c>
    </row>
    <row r="17" spans="4:18" x14ac:dyDescent="0.4">
      <c r="D17" s="1">
        <v>3.4</v>
      </c>
      <c r="E17" s="2">
        <f t="shared" si="0"/>
        <v>4.3085714285714278</v>
      </c>
      <c r="F17" s="2">
        <f t="shared" si="1"/>
        <v>0.28190476190476199</v>
      </c>
      <c r="G17" s="1">
        <f t="shared" si="2"/>
        <v>0.82857142857142851</v>
      </c>
    </row>
    <row r="18" spans="4:18" x14ac:dyDescent="0.4">
      <c r="D18" s="1">
        <v>3.6</v>
      </c>
      <c r="E18" s="2">
        <f t="shared" si="0"/>
        <v>4.8419047619047619</v>
      </c>
      <c r="F18" s="2">
        <f t="shared" si="1"/>
        <v>0.19301587301587297</v>
      </c>
      <c r="G18" s="1">
        <f t="shared" si="2"/>
        <v>0.88571428571428579</v>
      </c>
    </row>
    <row r="19" spans="4:18" x14ac:dyDescent="0.4">
      <c r="D19" s="1">
        <v>3.8</v>
      </c>
      <c r="E19" s="2">
        <f t="shared" si="0"/>
        <v>5.4057142857142857</v>
      </c>
      <c r="F19" s="2">
        <f t="shared" si="1"/>
        <v>9.9047619047619051E-2</v>
      </c>
      <c r="G19" s="1">
        <f t="shared" si="2"/>
        <v>0.94285714285714284</v>
      </c>
    </row>
    <row r="20" spans="4:18" x14ac:dyDescent="0.4">
      <c r="D20" s="1">
        <v>4</v>
      </c>
      <c r="E20" s="2">
        <f t="shared" si="0"/>
        <v>6</v>
      </c>
      <c r="F20" s="2">
        <f t="shared" si="1"/>
        <v>0</v>
      </c>
      <c r="G20" s="1">
        <f t="shared" si="2"/>
        <v>1</v>
      </c>
    </row>
    <row r="21" spans="4:18" x14ac:dyDescent="0.4">
      <c r="D21" s="1">
        <v>4.2</v>
      </c>
      <c r="E21" s="2">
        <f t="shared" si="0"/>
        <v>6.624761904761904</v>
      </c>
      <c r="F21" s="2">
        <f t="shared" si="1"/>
        <v>-0.10412698412698407</v>
      </c>
      <c r="G21" s="1">
        <f t="shared" si="2"/>
        <v>1.0571428571428572</v>
      </c>
      <c r="R21" s="1" t="s">
        <v>8</v>
      </c>
    </row>
    <row r="22" spans="4:18" x14ac:dyDescent="0.4">
      <c r="D22" s="1">
        <v>4.4000000000000004</v>
      </c>
      <c r="E22" s="2">
        <f t="shared" si="0"/>
        <v>7.2800000000000011</v>
      </c>
      <c r="F22" s="2">
        <f t="shared" si="1"/>
        <v>-0.2133333333333336</v>
      </c>
      <c r="G22" s="1">
        <f t="shared" si="2"/>
        <v>1.1142857142857143</v>
      </c>
    </row>
    <row r="23" spans="4:18" x14ac:dyDescent="0.4">
      <c r="D23" s="1">
        <v>4.5999999999999996</v>
      </c>
      <c r="E23" s="2">
        <f t="shared" si="0"/>
        <v>7.9657142857142844</v>
      </c>
      <c r="F23" s="2">
        <f t="shared" si="1"/>
        <v>-0.32761904761904748</v>
      </c>
      <c r="G23" s="1">
        <f t="shared" si="2"/>
        <v>1.1714285714285713</v>
      </c>
    </row>
    <row r="24" spans="4:18" x14ac:dyDescent="0.4">
      <c r="D24" s="1">
        <v>4.8</v>
      </c>
      <c r="E24" s="2">
        <f t="shared" si="0"/>
        <v>8.6819047619047609</v>
      </c>
      <c r="F24" s="2">
        <f t="shared" si="1"/>
        <v>-0.44698412698412682</v>
      </c>
      <c r="G24" s="1">
        <f t="shared" si="2"/>
        <v>1.2285714285714284</v>
      </c>
    </row>
    <row r="25" spans="4:18" x14ac:dyDescent="0.4">
      <c r="D25" s="1">
        <v>5</v>
      </c>
      <c r="E25" s="2">
        <f t="shared" si="0"/>
        <v>9.4285714285714288</v>
      </c>
      <c r="F25" s="2">
        <f t="shared" si="1"/>
        <v>-0.5714285714285714</v>
      </c>
      <c r="G25" s="1">
        <f t="shared" si="2"/>
        <v>1.2857142857142858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9031-3CE9-46A9-AB79-EBBD5E6D9616}">
  <dimension ref="A1:I502"/>
  <sheetViews>
    <sheetView tabSelected="1" workbookViewId="0">
      <selection activeCell="B5" sqref="B5"/>
    </sheetView>
  </sheetViews>
  <sheetFormatPr defaultRowHeight="13.9" x14ac:dyDescent="0.4"/>
  <cols>
    <col min="1" max="9" width="9.06640625" style="1"/>
  </cols>
  <sheetData>
    <row r="1" spans="1:9" x14ac:dyDescent="0.4">
      <c r="A1" s="1" t="s">
        <v>9</v>
      </c>
      <c r="B1" s="1">
        <v>0.5</v>
      </c>
      <c r="E1" s="1" t="s">
        <v>12</v>
      </c>
      <c r="F1" s="1" t="s">
        <v>2</v>
      </c>
      <c r="G1" s="1" t="s">
        <v>13</v>
      </c>
      <c r="H1" s="1" t="s">
        <v>5</v>
      </c>
      <c r="I1" s="1" t="s">
        <v>7</v>
      </c>
    </row>
    <row r="2" spans="1:9" x14ac:dyDescent="0.4">
      <c r="A2" s="1" t="s">
        <v>0</v>
      </c>
      <c r="B2" s="1">
        <v>5</v>
      </c>
      <c r="E2" s="1">
        <v>0</v>
      </c>
      <c r="F2" s="1">
        <f>$B$2-(($B$2-$B$1)*($B$2+$B$1)*($B$2+$B$1)/2/$B$3/$B$3)*E2*E2</f>
        <v>5</v>
      </c>
      <c r="G2" s="1">
        <f>$B$3-$B$2*E2+(($B$2-$B$1)*($B$2+$B$1)*($B$2+$B$1)/6/$B$3/$B$3)*E2*E2*E2</f>
        <v>1.9444444444444444</v>
      </c>
      <c r="H2" s="1">
        <f>1-G2/$B$3</f>
        <v>0</v>
      </c>
      <c r="I2" s="1">
        <f>(F2-$B$1)/($B$2-$B$1)</f>
        <v>1</v>
      </c>
    </row>
    <row r="3" spans="1:9" x14ac:dyDescent="0.4">
      <c r="A3" s="1" t="s">
        <v>1</v>
      </c>
      <c r="B3" s="1">
        <f>(B2+2)/3.6</f>
        <v>1.9444444444444444</v>
      </c>
      <c r="E3" s="1">
        <v>2E-3</v>
      </c>
      <c r="F3" s="1">
        <f t="shared" ref="F3:F66" si="0">$B$2-(($B$2-$B$1)*($B$2+$B$1)*($B$2+$B$1)/2/$B$3/$B$3)*E3*E3</f>
        <v>4.9999279926530615</v>
      </c>
      <c r="G3" s="1">
        <f t="shared" ref="G3:G66" si="1">$B$3-$B$2*E3+(($B$2-$B$1)*($B$2+$B$1)*($B$2+$B$1)/6/$B$3/$B$3)*E3*E3*E3</f>
        <v>1.9344444924493425</v>
      </c>
      <c r="H3" s="1">
        <f t="shared" ref="H3:H66" si="2">1-G3/$B$3</f>
        <v>5.1428324546238802E-3</v>
      </c>
      <c r="I3" s="1">
        <f t="shared" ref="I3:I66" si="3">(F3-$B$1)/($B$2-$B$1)</f>
        <v>0.99998399836734697</v>
      </c>
    </row>
    <row r="4" spans="1:9" x14ac:dyDescent="0.4">
      <c r="A4" s="1" t="s">
        <v>10</v>
      </c>
      <c r="B4" s="1">
        <f>2*B3/(B2+B1)</f>
        <v>0.70707070707070707</v>
      </c>
      <c r="E4" s="1">
        <v>4.0000000000000001E-3</v>
      </c>
      <c r="F4" s="1">
        <f t="shared" si="0"/>
        <v>4.9997119706122453</v>
      </c>
      <c r="G4" s="1">
        <f t="shared" si="1"/>
        <v>1.924444828483628</v>
      </c>
      <c r="H4" s="1">
        <f t="shared" si="2"/>
        <v>1.0285516779848458E-2</v>
      </c>
      <c r="I4" s="1">
        <f t="shared" si="3"/>
        <v>0.99993599346938788</v>
      </c>
    </row>
    <row r="5" spans="1:9" x14ac:dyDescent="0.4">
      <c r="A5" s="1" t="s">
        <v>11</v>
      </c>
      <c r="B5" s="1">
        <f>B4/2</f>
        <v>0.35353535353535354</v>
      </c>
      <c r="E5" s="1">
        <v>6.0000000000000001E-3</v>
      </c>
      <c r="F5" s="1">
        <f t="shared" si="0"/>
        <v>4.9993519338775512</v>
      </c>
      <c r="G5" s="1">
        <f t="shared" si="1"/>
        <v>1.9144457405766893</v>
      </c>
      <c r="H5" s="1">
        <f t="shared" si="2"/>
        <v>1.5427904846274099E-2</v>
      </c>
      <c r="I5" s="1">
        <f t="shared" si="3"/>
        <v>0.99985598530612252</v>
      </c>
    </row>
    <row r="6" spans="1:9" x14ac:dyDescent="0.4">
      <c r="E6" s="1">
        <v>8.0000000000000002E-3</v>
      </c>
      <c r="F6" s="1">
        <f t="shared" si="0"/>
        <v>4.9988478824489793</v>
      </c>
      <c r="G6" s="1">
        <f t="shared" si="1"/>
        <v>1.9044475167579138</v>
      </c>
      <c r="H6" s="1">
        <f t="shared" si="2"/>
        <v>2.0569848524501499E-2</v>
      </c>
      <c r="I6" s="1">
        <f t="shared" si="3"/>
        <v>0.99974397387755098</v>
      </c>
    </row>
    <row r="7" spans="1:9" x14ac:dyDescent="0.4">
      <c r="E7" s="1">
        <v>0.01</v>
      </c>
      <c r="F7" s="1">
        <f t="shared" si="0"/>
        <v>4.9981998163265304</v>
      </c>
      <c r="G7" s="1">
        <f t="shared" si="1"/>
        <v>1.8944504450566892</v>
      </c>
      <c r="H7" s="1">
        <f t="shared" si="2"/>
        <v>2.5711199685131247E-2</v>
      </c>
      <c r="I7" s="1">
        <f t="shared" si="3"/>
        <v>0.99959995918367339</v>
      </c>
    </row>
    <row r="8" spans="1:9" x14ac:dyDescent="0.4">
      <c r="E8" s="1">
        <v>1.2E-2</v>
      </c>
      <c r="F8" s="1">
        <f t="shared" si="0"/>
        <v>4.9974077355102038</v>
      </c>
      <c r="G8" s="1">
        <f t="shared" si="1"/>
        <v>1.8844548135024035</v>
      </c>
      <c r="H8" s="1">
        <f t="shared" si="2"/>
        <v>3.0851810198763929E-2</v>
      </c>
      <c r="I8" s="1">
        <f t="shared" si="3"/>
        <v>0.99942394122448974</v>
      </c>
    </row>
    <row r="9" spans="1:9" x14ac:dyDescent="0.4">
      <c r="E9" s="1">
        <v>1.4E-2</v>
      </c>
      <c r="F9" s="1">
        <f t="shared" si="0"/>
        <v>4.9964716400000002</v>
      </c>
      <c r="G9" s="1">
        <f t="shared" si="1"/>
        <v>1.8744609101244443</v>
      </c>
      <c r="H9" s="1">
        <f t="shared" si="2"/>
        <v>3.5991531936000132E-2</v>
      </c>
      <c r="I9" s="1">
        <f t="shared" si="3"/>
        <v>0.99921592000000004</v>
      </c>
    </row>
    <row r="10" spans="1:9" x14ac:dyDescent="0.4">
      <c r="E10" s="1">
        <v>1.6E-2</v>
      </c>
      <c r="F10" s="1">
        <f t="shared" si="0"/>
        <v>4.9953915297959179</v>
      </c>
      <c r="G10" s="1">
        <f t="shared" si="1"/>
        <v>1.8644690229521994</v>
      </c>
      <c r="H10" s="1">
        <f t="shared" si="2"/>
        <v>4.1130216767440331E-2</v>
      </c>
      <c r="I10" s="1">
        <f t="shared" si="3"/>
        <v>0.99897589551020394</v>
      </c>
    </row>
    <row r="11" spans="1:9" x14ac:dyDescent="0.4">
      <c r="E11" s="1">
        <v>1.7999999999999999E-2</v>
      </c>
      <c r="F11" s="1">
        <f t="shared" si="0"/>
        <v>4.9941674048979596</v>
      </c>
      <c r="G11" s="1">
        <f t="shared" si="1"/>
        <v>1.8544794400150566</v>
      </c>
      <c r="H11" s="1">
        <f t="shared" si="2"/>
        <v>4.6267716563685113E-2</v>
      </c>
      <c r="I11" s="1">
        <f t="shared" si="3"/>
        <v>0.99870386775510211</v>
      </c>
    </row>
    <row r="12" spans="1:9" x14ac:dyDescent="0.4">
      <c r="E12" s="1">
        <v>0.02</v>
      </c>
      <c r="F12" s="1">
        <f t="shared" si="0"/>
        <v>4.9927992653061226</v>
      </c>
      <c r="G12" s="1">
        <f t="shared" si="1"/>
        <v>1.8444924493424035</v>
      </c>
      <c r="H12" s="1">
        <f t="shared" si="2"/>
        <v>5.1403883195335287E-2</v>
      </c>
      <c r="I12" s="1">
        <f t="shared" si="3"/>
        <v>0.9983998367346939</v>
      </c>
    </row>
    <row r="13" spans="1:9" x14ac:dyDescent="0.4">
      <c r="E13" s="1">
        <v>2.1999999999999999E-2</v>
      </c>
      <c r="F13" s="1">
        <f t="shared" si="0"/>
        <v>4.9912871110204078</v>
      </c>
      <c r="G13" s="1">
        <f t="shared" si="1"/>
        <v>1.8345083389636281</v>
      </c>
      <c r="H13" s="1">
        <f t="shared" si="2"/>
        <v>5.6538568532991218E-2</v>
      </c>
      <c r="I13" s="1">
        <f t="shared" si="3"/>
        <v>0.99806380244897952</v>
      </c>
    </row>
    <row r="14" spans="1:9" x14ac:dyDescent="0.4">
      <c r="E14" s="1">
        <v>2.4E-2</v>
      </c>
      <c r="F14" s="1">
        <f t="shared" si="0"/>
        <v>4.989630942040816</v>
      </c>
      <c r="G14" s="1">
        <f t="shared" si="1"/>
        <v>1.8245273969081179</v>
      </c>
      <c r="H14" s="1">
        <f t="shared" si="2"/>
        <v>6.1671624447253603E-2</v>
      </c>
      <c r="I14" s="1">
        <f t="shared" si="3"/>
        <v>0.99769576489795908</v>
      </c>
    </row>
    <row r="15" spans="1:9" x14ac:dyDescent="0.4">
      <c r="E15" s="1">
        <v>2.5999999999999999E-2</v>
      </c>
      <c r="F15" s="1">
        <f t="shared" si="0"/>
        <v>4.9878307583673474</v>
      </c>
      <c r="G15" s="1">
        <f t="shared" si="1"/>
        <v>1.8145499112052605</v>
      </c>
      <c r="H15" s="1">
        <f t="shared" si="2"/>
        <v>6.6802902808723141E-2</v>
      </c>
      <c r="I15" s="1">
        <f t="shared" si="3"/>
        <v>0.9972957240816327</v>
      </c>
    </row>
    <row r="16" spans="1:9" x14ac:dyDescent="0.4">
      <c r="E16" s="1">
        <v>2.8000000000000001E-2</v>
      </c>
      <c r="F16" s="1">
        <f t="shared" si="0"/>
        <v>4.98588656</v>
      </c>
      <c r="G16" s="1">
        <f t="shared" si="1"/>
        <v>1.8045761698844445</v>
      </c>
      <c r="H16" s="1">
        <f t="shared" si="2"/>
        <v>7.1932255487999974E-2</v>
      </c>
      <c r="I16" s="1">
        <f t="shared" si="3"/>
        <v>0.99686368000000003</v>
      </c>
    </row>
    <row r="17" spans="5:9" x14ac:dyDescent="0.4">
      <c r="E17" s="1">
        <v>0.03</v>
      </c>
      <c r="F17" s="1">
        <f t="shared" si="0"/>
        <v>4.9837983469387757</v>
      </c>
      <c r="G17" s="1">
        <f t="shared" si="1"/>
        <v>1.7946064609750567</v>
      </c>
      <c r="H17" s="1">
        <f t="shared" si="2"/>
        <v>7.7059534355685133E-2</v>
      </c>
      <c r="I17" s="1">
        <f t="shared" si="3"/>
        <v>0.99639963265306131</v>
      </c>
    </row>
    <row r="18" spans="5:9" x14ac:dyDescent="0.4">
      <c r="E18" s="1">
        <v>3.2000000000000001E-2</v>
      </c>
      <c r="F18" s="1">
        <f t="shared" si="0"/>
        <v>4.9815661191836735</v>
      </c>
      <c r="G18" s="1">
        <f t="shared" si="1"/>
        <v>1.7846410725064854</v>
      </c>
      <c r="H18" s="1">
        <f t="shared" si="2"/>
        <v>8.2184591282378872E-2</v>
      </c>
      <c r="I18" s="1">
        <f t="shared" si="3"/>
        <v>0.9959035820408163</v>
      </c>
    </row>
    <row r="19" spans="5:9" x14ac:dyDescent="0.4">
      <c r="E19" s="1">
        <v>3.4000000000000002E-2</v>
      </c>
      <c r="F19" s="1">
        <f t="shared" si="0"/>
        <v>4.9791898767346936</v>
      </c>
      <c r="G19" s="1">
        <f t="shared" si="1"/>
        <v>1.774680292508118</v>
      </c>
      <c r="H19" s="1">
        <f t="shared" si="2"/>
        <v>8.7307278138682221E-2</v>
      </c>
      <c r="I19" s="1">
        <f t="shared" si="3"/>
        <v>0.99537552816326524</v>
      </c>
    </row>
    <row r="20" spans="5:9" x14ac:dyDescent="0.4">
      <c r="E20" s="1">
        <v>3.5999999999999997E-2</v>
      </c>
      <c r="F20" s="1">
        <f t="shared" si="0"/>
        <v>4.9766696195918367</v>
      </c>
      <c r="G20" s="1">
        <f t="shared" si="1"/>
        <v>1.7647244090093424</v>
      </c>
      <c r="H20" s="1">
        <f t="shared" si="2"/>
        <v>9.2427446795195323E-2</v>
      </c>
      <c r="I20" s="1">
        <f t="shared" si="3"/>
        <v>0.99481547102040813</v>
      </c>
    </row>
    <row r="21" spans="5:9" x14ac:dyDescent="0.4">
      <c r="E21" s="1">
        <v>3.7999999999999999E-2</v>
      </c>
      <c r="F21" s="1">
        <f t="shared" si="0"/>
        <v>4.9740053477551021</v>
      </c>
      <c r="G21" s="1">
        <f t="shared" si="1"/>
        <v>1.7547737100395464</v>
      </c>
      <c r="H21" s="1">
        <f t="shared" si="2"/>
        <v>9.7544949122518987E-2</v>
      </c>
      <c r="I21" s="1">
        <f t="shared" si="3"/>
        <v>0.99422341061224495</v>
      </c>
    </row>
    <row r="22" spans="5:9" x14ac:dyDescent="0.4">
      <c r="E22" s="1">
        <v>0.04</v>
      </c>
      <c r="F22" s="1">
        <f t="shared" si="0"/>
        <v>4.9711970612244896</v>
      </c>
      <c r="G22" s="1">
        <f t="shared" si="1"/>
        <v>1.744828483628118</v>
      </c>
      <c r="H22" s="1">
        <f t="shared" si="2"/>
        <v>0.10265963699125358</v>
      </c>
      <c r="I22" s="1">
        <f t="shared" si="3"/>
        <v>0.9935993469387755</v>
      </c>
    </row>
    <row r="23" spans="5:9" x14ac:dyDescent="0.4">
      <c r="E23" s="1">
        <v>4.2000000000000003E-2</v>
      </c>
      <c r="F23" s="1">
        <f t="shared" si="0"/>
        <v>4.9682447600000001</v>
      </c>
      <c r="G23" s="1">
        <f t="shared" si="1"/>
        <v>1.7348890178044445</v>
      </c>
      <c r="H23" s="1">
        <f t="shared" si="2"/>
        <v>0.10777136227200002</v>
      </c>
      <c r="I23" s="1">
        <f t="shared" si="3"/>
        <v>0.99294327999999998</v>
      </c>
    </row>
    <row r="24" spans="5:9" x14ac:dyDescent="0.4">
      <c r="E24" s="1">
        <v>4.3999999999999997E-2</v>
      </c>
      <c r="F24" s="1">
        <f t="shared" si="0"/>
        <v>4.9651484440816329</v>
      </c>
      <c r="G24" s="1">
        <f t="shared" si="1"/>
        <v>1.7249556005979139</v>
      </c>
      <c r="H24" s="1">
        <f t="shared" si="2"/>
        <v>0.11287997683535855</v>
      </c>
      <c r="I24" s="1">
        <f t="shared" si="3"/>
        <v>0.99225520979591841</v>
      </c>
    </row>
    <row r="25" spans="5:9" x14ac:dyDescent="0.4">
      <c r="E25" s="1">
        <v>4.5999999999999999E-2</v>
      </c>
      <c r="F25" s="1">
        <f t="shared" si="0"/>
        <v>4.9619081134693879</v>
      </c>
      <c r="G25" s="1">
        <f t="shared" si="1"/>
        <v>1.7150285200379138</v>
      </c>
      <c r="H25" s="1">
        <f t="shared" si="2"/>
        <v>0.11798533255193</v>
      </c>
      <c r="I25" s="1">
        <f t="shared" si="3"/>
        <v>0.99153513632653067</v>
      </c>
    </row>
    <row r="26" spans="5:9" x14ac:dyDescent="0.4">
      <c r="E26" s="1">
        <v>4.8000000000000001E-2</v>
      </c>
      <c r="F26" s="1">
        <f t="shared" si="0"/>
        <v>4.958523768163265</v>
      </c>
      <c r="G26" s="1">
        <f t="shared" si="1"/>
        <v>1.7051080641538321</v>
      </c>
      <c r="H26" s="1">
        <f t="shared" si="2"/>
        <v>0.12308728129231494</v>
      </c>
      <c r="I26" s="1">
        <f t="shared" si="3"/>
        <v>0.99078305959183666</v>
      </c>
    </row>
    <row r="27" spans="5:9" x14ac:dyDescent="0.4">
      <c r="E27" s="1">
        <v>0.05</v>
      </c>
      <c r="F27" s="1">
        <f t="shared" si="0"/>
        <v>4.9549954081632652</v>
      </c>
      <c r="G27" s="1">
        <f t="shared" si="1"/>
        <v>1.6951945209750567</v>
      </c>
      <c r="H27" s="1">
        <f t="shared" si="2"/>
        <v>0.12818567492711364</v>
      </c>
      <c r="I27" s="1">
        <f t="shared" si="3"/>
        <v>0.98999897959183669</v>
      </c>
    </row>
    <row r="28" spans="5:9" x14ac:dyDescent="0.4">
      <c r="E28" s="1">
        <v>5.1999999999999998E-2</v>
      </c>
      <c r="F28" s="1">
        <f t="shared" si="0"/>
        <v>4.9513230334693876</v>
      </c>
      <c r="G28" s="1">
        <f t="shared" si="1"/>
        <v>1.685288178530975</v>
      </c>
      <c r="H28" s="1">
        <f t="shared" si="2"/>
        <v>0.13328036532692711</v>
      </c>
      <c r="I28" s="1">
        <f t="shared" si="3"/>
        <v>0.98918289632653056</v>
      </c>
    </row>
    <row r="29" spans="5:9" x14ac:dyDescent="0.4">
      <c r="E29" s="1">
        <v>5.3999999999999999E-2</v>
      </c>
      <c r="F29" s="1">
        <f t="shared" si="0"/>
        <v>4.9475066440816331</v>
      </c>
      <c r="G29" s="1">
        <f t="shared" si="1"/>
        <v>1.675389324850975</v>
      </c>
      <c r="H29" s="1">
        <f t="shared" si="2"/>
        <v>0.13837120436235573</v>
      </c>
      <c r="I29" s="1">
        <f t="shared" si="3"/>
        <v>0.98833480979591848</v>
      </c>
    </row>
    <row r="30" spans="5:9" x14ac:dyDescent="0.4">
      <c r="E30" s="1">
        <v>5.6000000000000001E-2</v>
      </c>
      <c r="F30" s="1">
        <f t="shared" si="0"/>
        <v>4.9435462399999999</v>
      </c>
      <c r="G30" s="1">
        <f t="shared" si="1"/>
        <v>1.6654982479644445</v>
      </c>
      <c r="H30" s="1">
        <f t="shared" si="2"/>
        <v>0.14345804390399997</v>
      </c>
      <c r="I30" s="1">
        <f t="shared" si="3"/>
        <v>0.98745472000000001</v>
      </c>
    </row>
    <row r="31" spans="5:9" x14ac:dyDescent="0.4">
      <c r="E31" s="1">
        <v>5.8000000000000003E-2</v>
      </c>
      <c r="F31" s="1">
        <f t="shared" si="0"/>
        <v>4.9394418212244897</v>
      </c>
      <c r="G31" s="1">
        <f t="shared" si="1"/>
        <v>1.655615235900771</v>
      </c>
      <c r="H31" s="1">
        <f t="shared" si="2"/>
        <v>0.14854073582246063</v>
      </c>
      <c r="I31" s="1">
        <f t="shared" si="3"/>
        <v>0.98654262693877548</v>
      </c>
    </row>
    <row r="32" spans="5:9" x14ac:dyDescent="0.4">
      <c r="E32" s="1">
        <v>0.06</v>
      </c>
      <c r="F32" s="1">
        <f t="shared" si="0"/>
        <v>4.9351933877551017</v>
      </c>
      <c r="G32" s="1">
        <f t="shared" si="1"/>
        <v>1.6457405766893423</v>
      </c>
      <c r="H32" s="1">
        <f t="shared" si="2"/>
        <v>0.15361913198833821</v>
      </c>
      <c r="I32" s="1">
        <f t="shared" si="3"/>
        <v>0.98559853061224478</v>
      </c>
    </row>
    <row r="33" spans="5:9" x14ac:dyDescent="0.4">
      <c r="E33" s="1">
        <v>6.2E-2</v>
      </c>
      <c r="F33" s="1">
        <f t="shared" si="0"/>
        <v>4.9308009395918369</v>
      </c>
      <c r="G33" s="1">
        <f t="shared" si="1"/>
        <v>1.6358745583595464</v>
      </c>
      <c r="H33" s="1">
        <f t="shared" si="2"/>
        <v>0.15869308427223328</v>
      </c>
      <c r="I33" s="1">
        <f t="shared" si="3"/>
        <v>0.98462243102040814</v>
      </c>
    </row>
    <row r="34" spans="5:9" x14ac:dyDescent="0.4">
      <c r="E34" s="1">
        <v>6.4000000000000001E-2</v>
      </c>
      <c r="F34" s="1">
        <f t="shared" si="0"/>
        <v>4.9262644767346941</v>
      </c>
      <c r="G34" s="1">
        <f t="shared" si="1"/>
        <v>1.6260174689407709</v>
      </c>
      <c r="H34" s="1">
        <f t="shared" si="2"/>
        <v>0.16376244454474642</v>
      </c>
      <c r="I34" s="1">
        <f t="shared" si="3"/>
        <v>0.98361432816326533</v>
      </c>
    </row>
    <row r="35" spans="5:9" x14ac:dyDescent="0.4">
      <c r="E35" s="1">
        <v>6.6000000000000003E-2</v>
      </c>
      <c r="F35" s="1">
        <f t="shared" si="0"/>
        <v>4.9215839991836736</v>
      </c>
      <c r="G35" s="1">
        <f t="shared" si="1"/>
        <v>1.6161695964624034</v>
      </c>
      <c r="H35" s="1">
        <f t="shared" si="2"/>
        <v>0.16882706467647823</v>
      </c>
      <c r="I35" s="1">
        <f t="shared" si="3"/>
        <v>0.98257422204081635</v>
      </c>
    </row>
    <row r="36" spans="5:9" x14ac:dyDescent="0.4">
      <c r="E36" s="1">
        <v>6.8000000000000005E-2</v>
      </c>
      <c r="F36" s="1">
        <f t="shared" si="0"/>
        <v>4.9167595069387753</v>
      </c>
      <c r="G36" s="1">
        <f t="shared" si="1"/>
        <v>1.6063312289538321</v>
      </c>
      <c r="H36" s="1">
        <f t="shared" si="2"/>
        <v>0.17388679653802919</v>
      </c>
      <c r="I36" s="1">
        <f t="shared" si="3"/>
        <v>0.9815021126530612</v>
      </c>
    </row>
    <row r="37" spans="5:9" x14ac:dyDescent="0.4">
      <c r="E37" s="1">
        <v>7.0000000000000007E-2</v>
      </c>
      <c r="F37" s="1">
        <f t="shared" si="0"/>
        <v>4.911791</v>
      </c>
      <c r="G37" s="1">
        <f t="shared" si="1"/>
        <v>1.5965026544444443</v>
      </c>
      <c r="H37" s="1">
        <f t="shared" si="2"/>
        <v>0.17894149200000009</v>
      </c>
      <c r="I37" s="1">
        <f t="shared" si="3"/>
        <v>0.98039799999999999</v>
      </c>
    </row>
    <row r="38" spans="5:9" x14ac:dyDescent="0.4">
      <c r="E38" s="1">
        <v>7.1999999999999995E-2</v>
      </c>
      <c r="F38" s="1">
        <f t="shared" si="0"/>
        <v>4.9066784783673469</v>
      </c>
      <c r="G38" s="1">
        <f t="shared" si="1"/>
        <v>1.586684160963628</v>
      </c>
      <c r="H38" s="1">
        <f t="shared" si="2"/>
        <v>0.18399100293299131</v>
      </c>
      <c r="I38" s="1">
        <f t="shared" si="3"/>
        <v>0.97926188408163262</v>
      </c>
    </row>
    <row r="39" spans="5:9" x14ac:dyDescent="0.4">
      <c r="E39" s="1">
        <v>7.3999999999999996E-2</v>
      </c>
      <c r="F39" s="1">
        <f t="shared" si="0"/>
        <v>4.901421942040816</v>
      </c>
      <c r="G39" s="1">
        <f t="shared" si="1"/>
        <v>1.576876036540771</v>
      </c>
      <c r="H39" s="1">
        <f t="shared" si="2"/>
        <v>0.18903518120760343</v>
      </c>
      <c r="I39" s="1">
        <f t="shared" si="3"/>
        <v>0.97809376489795907</v>
      </c>
    </row>
    <row r="40" spans="5:9" x14ac:dyDescent="0.4">
      <c r="E40" s="1">
        <v>7.5999999999999998E-2</v>
      </c>
      <c r="F40" s="1">
        <f t="shared" si="0"/>
        <v>4.8960213910204082</v>
      </c>
      <c r="G40" s="1">
        <f t="shared" si="1"/>
        <v>1.5670785692052607</v>
      </c>
      <c r="H40" s="1">
        <f t="shared" si="2"/>
        <v>0.19407387869443737</v>
      </c>
      <c r="I40" s="1">
        <f t="shared" si="3"/>
        <v>0.97689364244897958</v>
      </c>
    </row>
    <row r="41" spans="5:9" x14ac:dyDescent="0.4">
      <c r="E41" s="1">
        <v>7.8E-2</v>
      </c>
      <c r="F41" s="1">
        <f t="shared" si="0"/>
        <v>4.8904768253061226</v>
      </c>
      <c r="G41" s="1">
        <f t="shared" si="1"/>
        <v>1.5572920469864853</v>
      </c>
      <c r="H41" s="1">
        <f t="shared" si="2"/>
        <v>0.19910694726409328</v>
      </c>
      <c r="I41" s="1">
        <f t="shared" si="3"/>
        <v>0.97566151673469392</v>
      </c>
    </row>
    <row r="42" spans="5:9" x14ac:dyDescent="0.4">
      <c r="E42" s="1">
        <v>0.08</v>
      </c>
      <c r="F42" s="1">
        <f t="shared" si="0"/>
        <v>4.8847882448979592</v>
      </c>
      <c r="G42" s="1">
        <f t="shared" si="1"/>
        <v>1.547516757913832</v>
      </c>
      <c r="H42" s="1">
        <f t="shared" si="2"/>
        <v>0.20413423878717207</v>
      </c>
      <c r="I42" s="1">
        <f t="shared" si="3"/>
        <v>0.97439738775510198</v>
      </c>
    </row>
    <row r="43" spans="5:9" x14ac:dyDescent="0.4">
      <c r="E43" s="1">
        <v>8.2000000000000003E-2</v>
      </c>
      <c r="F43" s="1">
        <f t="shared" si="0"/>
        <v>4.8789556497959188</v>
      </c>
      <c r="G43" s="1">
        <f t="shared" si="1"/>
        <v>1.5377529900166893</v>
      </c>
      <c r="H43" s="1">
        <f t="shared" si="2"/>
        <v>0.20915560513427411</v>
      </c>
      <c r="I43" s="1">
        <f t="shared" si="3"/>
        <v>0.97310125551020421</v>
      </c>
    </row>
    <row r="44" spans="5:9" x14ac:dyDescent="0.4">
      <c r="E44" s="1">
        <v>8.4000000000000005E-2</v>
      </c>
      <c r="F44" s="1">
        <f t="shared" si="0"/>
        <v>4.8729790399999997</v>
      </c>
      <c r="G44" s="1">
        <f t="shared" si="1"/>
        <v>1.5280010313244443</v>
      </c>
      <c r="H44" s="1">
        <f t="shared" si="2"/>
        <v>0.2141708981760001</v>
      </c>
      <c r="I44" s="1">
        <f t="shared" si="3"/>
        <v>0.97177311999999993</v>
      </c>
    </row>
    <row r="45" spans="5:9" x14ac:dyDescent="0.4">
      <c r="E45" s="1">
        <v>8.5999999999999993E-2</v>
      </c>
      <c r="F45" s="1">
        <f t="shared" si="0"/>
        <v>4.8668584155102037</v>
      </c>
      <c r="G45" s="1">
        <f t="shared" si="1"/>
        <v>1.5182611698664854</v>
      </c>
      <c r="H45" s="1">
        <f t="shared" si="2"/>
        <v>0.2191799697829504</v>
      </c>
      <c r="I45" s="1">
        <f t="shared" si="3"/>
        <v>0.97041298122448971</v>
      </c>
    </row>
    <row r="46" spans="5:9" x14ac:dyDescent="0.4">
      <c r="E46" s="1">
        <v>8.7999999999999995E-2</v>
      </c>
      <c r="F46" s="1">
        <f t="shared" si="0"/>
        <v>4.8605937763265308</v>
      </c>
      <c r="G46" s="1">
        <f t="shared" si="1"/>
        <v>1.5085336936721996</v>
      </c>
      <c r="H46" s="1">
        <f t="shared" si="2"/>
        <v>0.22418267182572593</v>
      </c>
      <c r="I46" s="1">
        <f t="shared" si="3"/>
        <v>0.96902083918367354</v>
      </c>
    </row>
    <row r="47" spans="5:9" x14ac:dyDescent="0.4">
      <c r="E47" s="1">
        <v>0.09</v>
      </c>
      <c r="F47" s="1">
        <f t="shared" si="0"/>
        <v>4.85418512244898</v>
      </c>
      <c r="G47" s="1">
        <f t="shared" si="1"/>
        <v>1.4988188907709752</v>
      </c>
      <c r="H47" s="1">
        <f t="shared" si="2"/>
        <v>0.22917885617492706</v>
      </c>
      <c r="I47" s="1">
        <f t="shared" si="3"/>
        <v>0.9675966938775511</v>
      </c>
    </row>
    <row r="48" spans="5:9" x14ac:dyDescent="0.4">
      <c r="E48" s="1">
        <v>9.1999999999999998E-2</v>
      </c>
      <c r="F48" s="1">
        <f t="shared" si="0"/>
        <v>4.8476324538775506</v>
      </c>
      <c r="G48" s="1">
        <f t="shared" si="1"/>
        <v>1.4891170491921994</v>
      </c>
      <c r="H48" s="1">
        <f t="shared" si="2"/>
        <v>0.23416837470115459</v>
      </c>
      <c r="I48" s="1">
        <f t="shared" si="3"/>
        <v>0.96614054530612237</v>
      </c>
    </row>
    <row r="49" spans="5:9" x14ac:dyDescent="0.4">
      <c r="E49" s="1">
        <v>9.4E-2</v>
      </c>
      <c r="F49" s="1">
        <f t="shared" si="0"/>
        <v>4.8409357706122451</v>
      </c>
      <c r="G49" s="1">
        <f t="shared" si="1"/>
        <v>1.4794284569652607</v>
      </c>
      <c r="H49" s="1">
        <f t="shared" si="2"/>
        <v>0.23915107927500878</v>
      </c>
      <c r="I49" s="1">
        <f t="shared" si="3"/>
        <v>0.9646523934693878</v>
      </c>
    </row>
    <row r="50" spans="5:9" x14ac:dyDescent="0.4">
      <c r="E50" s="1">
        <v>9.6000000000000002E-2</v>
      </c>
      <c r="F50" s="1">
        <f t="shared" si="0"/>
        <v>4.8340950726530609</v>
      </c>
      <c r="G50" s="1">
        <f t="shared" si="1"/>
        <v>1.4697534021195464</v>
      </c>
      <c r="H50" s="1">
        <f t="shared" si="2"/>
        <v>0.24412682176709044</v>
      </c>
      <c r="I50" s="1">
        <f t="shared" si="3"/>
        <v>0.96313223836734685</v>
      </c>
    </row>
    <row r="51" spans="5:9" x14ac:dyDescent="0.4">
      <c r="E51" s="1">
        <v>9.8000000000000004E-2</v>
      </c>
      <c r="F51" s="1">
        <f t="shared" si="0"/>
        <v>4.8271103599999998</v>
      </c>
      <c r="G51" s="1">
        <f t="shared" si="1"/>
        <v>1.4600921726844445</v>
      </c>
      <c r="H51" s="1">
        <f t="shared" si="2"/>
        <v>0.24909545404799993</v>
      </c>
      <c r="I51" s="1">
        <f t="shared" si="3"/>
        <v>0.96158007999999995</v>
      </c>
    </row>
    <row r="52" spans="5:9" x14ac:dyDescent="0.4">
      <c r="E52" s="1">
        <v>0.1</v>
      </c>
      <c r="F52" s="1">
        <f t="shared" si="0"/>
        <v>4.8199816326530609</v>
      </c>
      <c r="G52" s="1">
        <f t="shared" si="1"/>
        <v>1.4504450566893423</v>
      </c>
      <c r="H52" s="1">
        <f t="shared" si="2"/>
        <v>0.25405682798833817</v>
      </c>
      <c r="I52" s="1">
        <f t="shared" si="3"/>
        <v>0.95999591836734688</v>
      </c>
    </row>
    <row r="53" spans="5:9" x14ac:dyDescent="0.4">
      <c r="E53" s="1">
        <v>0.10199999999999999</v>
      </c>
      <c r="F53" s="1">
        <f t="shared" si="0"/>
        <v>4.812708890612245</v>
      </c>
      <c r="G53" s="1">
        <f t="shared" si="1"/>
        <v>1.4408123421636281</v>
      </c>
      <c r="H53" s="1">
        <f t="shared" si="2"/>
        <v>0.25901079545870553</v>
      </c>
      <c r="I53" s="1">
        <f t="shared" si="3"/>
        <v>0.95837975346938775</v>
      </c>
    </row>
    <row r="54" spans="5:9" x14ac:dyDescent="0.4">
      <c r="E54" s="1">
        <v>0.104</v>
      </c>
      <c r="F54" s="1">
        <f t="shared" si="0"/>
        <v>4.8052921338775514</v>
      </c>
      <c r="G54" s="1">
        <f t="shared" si="1"/>
        <v>1.4311943171366892</v>
      </c>
      <c r="H54" s="1">
        <f t="shared" si="2"/>
        <v>0.26395720832970271</v>
      </c>
      <c r="I54" s="1">
        <f t="shared" si="3"/>
        <v>0.95673158530612257</v>
      </c>
    </row>
    <row r="55" spans="5:9" x14ac:dyDescent="0.4">
      <c r="E55" s="1">
        <v>0.106</v>
      </c>
      <c r="F55" s="1">
        <f t="shared" si="0"/>
        <v>4.7977313624489799</v>
      </c>
      <c r="G55" s="1">
        <f t="shared" si="1"/>
        <v>1.4215912696379138</v>
      </c>
      <c r="H55" s="1">
        <f t="shared" si="2"/>
        <v>0.26889591847193006</v>
      </c>
      <c r="I55" s="1">
        <f t="shared" si="3"/>
        <v>0.9550514138775511</v>
      </c>
    </row>
    <row r="56" spans="5:9" x14ac:dyDescent="0.4">
      <c r="E56" s="1">
        <v>0.108</v>
      </c>
      <c r="F56" s="1">
        <f t="shared" si="0"/>
        <v>4.7900265763265306</v>
      </c>
      <c r="G56" s="1">
        <f t="shared" si="1"/>
        <v>1.4120034876966894</v>
      </c>
      <c r="H56" s="1">
        <f t="shared" si="2"/>
        <v>0.27382677775598829</v>
      </c>
      <c r="I56" s="1">
        <f t="shared" si="3"/>
        <v>0.95333923918367347</v>
      </c>
    </row>
    <row r="57" spans="5:9" x14ac:dyDescent="0.4">
      <c r="E57" s="1">
        <v>0.11</v>
      </c>
      <c r="F57" s="1">
        <f t="shared" si="0"/>
        <v>4.7821777755102044</v>
      </c>
      <c r="G57" s="1">
        <f t="shared" si="1"/>
        <v>1.4024312593424035</v>
      </c>
      <c r="H57" s="1">
        <f t="shared" si="2"/>
        <v>0.27874963805247821</v>
      </c>
      <c r="I57" s="1">
        <f t="shared" si="3"/>
        <v>0.95159506122448989</v>
      </c>
    </row>
    <row r="58" spans="5:9" x14ac:dyDescent="0.4">
      <c r="E58" s="1">
        <v>0.112</v>
      </c>
      <c r="F58" s="1">
        <f t="shared" si="0"/>
        <v>4.7741849600000004</v>
      </c>
      <c r="G58" s="1">
        <f t="shared" si="1"/>
        <v>1.3928748726044444</v>
      </c>
      <c r="H58" s="1">
        <f t="shared" si="2"/>
        <v>0.28366435123199996</v>
      </c>
      <c r="I58" s="1">
        <f t="shared" si="3"/>
        <v>0.94981888000000003</v>
      </c>
    </row>
    <row r="59" spans="5:9" x14ac:dyDescent="0.4">
      <c r="E59" s="1">
        <v>0.114</v>
      </c>
      <c r="F59" s="1">
        <f t="shared" si="0"/>
        <v>4.7660481297959185</v>
      </c>
      <c r="G59" s="1">
        <f t="shared" si="1"/>
        <v>1.3833346155121995</v>
      </c>
      <c r="H59" s="1">
        <f t="shared" si="2"/>
        <v>0.28857076916515456</v>
      </c>
      <c r="I59" s="1">
        <f t="shared" si="3"/>
        <v>0.94801069551020412</v>
      </c>
    </row>
    <row r="60" spans="5:9" x14ac:dyDescent="0.4">
      <c r="E60" s="1">
        <v>0.11600000000000001</v>
      </c>
      <c r="F60" s="1">
        <f t="shared" si="0"/>
        <v>4.7577672848979589</v>
      </c>
      <c r="G60" s="1">
        <f t="shared" si="1"/>
        <v>1.3738107760950566</v>
      </c>
      <c r="H60" s="1">
        <f t="shared" si="2"/>
        <v>0.29346874372254228</v>
      </c>
      <c r="I60" s="1">
        <f t="shared" si="3"/>
        <v>0.94617050775510192</v>
      </c>
    </row>
    <row r="61" spans="5:9" x14ac:dyDescent="0.4">
      <c r="E61" s="1">
        <v>0.11799999999999999</v>
      </c>
      <c r="F61" s="1">
        <f t="shared" si="0"/>
        <v>4.7493424253061223</v>
      </c>
      <c r="G61" s="1">
        <f t="shared" si="1"/>
        <v>1.3643036423824035</v>
      </c>
      <c r="H61" s="1">
        <f t="shared" si="2"/>
        <v>0.29835812677476392</v>
      </c>
      <c r="I61" s="1">
        <f t="shared" si="3"/>
        <v>0.94429831673469389</v>
      </c>
    </row>
    <row r="62" spans="5:9" x14ac:dyDescent="0.4">
      <c r="E62" s="1">
        <v>0.12</v>
      </c>
      <c r="F62" s="1">
        <f t="shared" si="0"/>
        <v>4.7407735510204079</v>
      </c>
      <c r="G62" s="1">
        <f t="shared" si="1"/>
        <v>1.3548135024036283</v>
      </c>
      <c r="H62" s="1">
        <f t="shared" si="2"/>
        <v>0.30323877019241974</v>
      </c>
      <c r="I62" s="1">
        <f t="shared" si="3"/>
        <v>0.94239412244897958</v>
      </c>
    </row>
    <row r="63" spans="5:9" x14ac:dyDescent="0.4">
      <c r="E63" s="1">
        <v>0.122</v>
      </c>
      <c r="F63" s="1">
        <f t="shared" si="0"/>
        <v>4.7320606620408165</v>
      </c>
      <c r="G63" s="1">
        <f t="shared" si="1"/>
        <v>1.3453406441881177</v>
      </c>
      <c r="H63" s="1">
        <f t="shared" si="2"/>
        <v>0.30811052584611087</v>
      </c>
      <c r="I63" s="1">
        <f t="shared" si="3"/>
        <v>0.94045792489795921</v>
      </c>
    </row>
    <row r="64" spans="5:9" x14ac:dyDescent="0.4">
      <c r="E64" s="1">
        <v>0.124</v>
      </c>
      <c r="F64" s="1">
        <f t="shared" si="0"/>
        <v>4.7232037583673474</v>
      </c>
      <c r="G64" s="1">
        <f t="shared" si="1"/>
        <v>1.3358853557652608</v>
      </c>
      <c r="H64" s="1">
        <f t="shared" si="2"/>
        <v>0.31297324560643724</v>
      </c>
      <c r="I64" s="1">
        <f t="shared" si="3"/>
        <v>0.93848972408163278</v>
      </c>
    </row>
    <row r="65" spans="5:9" x14ac:dyDescent="0.4">
      <c r="E65" s="1">
        <v>0.126</v>
      </c>
      <c r="F65" s="1">
        <f t="shared" si="0"/>
        <v>4.7142028400000004</v>
      </c>
      <c r="G65" s="1">
        <f t="shared" si="1"/>
        <v>1.3264479251644443</v>
      </c>
      <c r="H65" s="1">
        <f t="shared" si="2"/>
        <v>0.31782678134400011</v>
      </c>
      <c r="I65" s="1">
        <f t="shared" si="3"/>
        <v>0.93648952000000008</v>
      </c>
    </row>
    <row r="66" spans="5:9" x14ac:dyDescent="0.4">
      <c r="E66" s="1">
        <v>0.128</v>
      </c>
      <c r="F66" s="1">
        <f t="shared" si="0"/>
        <v>4.7050579069387757</v>
      </c>
      <c r="G66" s="1">
        <f t="shared" si="1"/>
        <v>1.3170286404150569</v>
      </c>
      <c r="H66" s="1">
        <f t="shared" si="2"/>
        <v>0.32267098492939927</v>
      </c>
      <c r="I66" s="1">
        <f t="shared" si="3"/>
        <v>0.93445731265306131</v>
      </c>
    </row>
    <row r="67" spans="5:9" x14ac:dyDescent="0.4">
      <c r="E67" s="1">
        <v>0.13</v>
      </c>
      <c r="F67" s="1">
        <f t="shared" ref="F67:F130" si="4">$B$2-(($B$2-$B$1)*($B$2+$B$1)*($B$2+$B$1)/2/$B$3/$B$3)*E67*E67</f>
        <v>4.6957689591836731</v>
      </c>
      <c r="G67" s="1">
        <f t="shared" ref="G67:G130" si="5">$B$3-$B$2*E67+(($B$2-$B$1)*($B$2+$B$1)*($B$2+$B$1)/6/$B$3/$B$3)*E67*E67*E67</f>
        <v>1.3076277895464852</v>
      </c>
      <c r="H67" s="1">
        <f t="shared" ref="H67:H130" si="6">1-G67/$B$3</f>
        <v>0.32750570823323621</v>
      </c>
      <c r="I67" s="1">
        <f t="shared" ref="I67:I130" si="7">(F67-$B$1)/($B$2-$B$1)</f>
        <v>0.93239310204081627</v>
      </c>
    </row>
    <row r="68" spans="5:9" x14ac:dyDescent="0.4">
      <c r="E68" s="1">
        <v>0.13200000000000001</v>
      </c>
      <c r="F68" s="1">
        <f t="shared" si="4"/>
        <v>4.6863359967346936</v>
      </c>
      <c r="G68" s="1">
        <f t="shared" si="5"/>
        <v>1.2982456605881181</v>
      </c>
      <c r="H68" s="1">
        <f t="shared" si="6"/>
        <v>0.33233080312611074</v>
      </c>
      <c r="I68" s="1">
        <f t="shared" si="7"/>
        <v>0.93029688816326528</v>
      </c>
    </row>
    <row r="69" spans="5:9" x14ac:dyDescent="0.4">
      <c r="E69" s="1">
        <v>0.13400000000000001</v>
      </c>
      <c r="F69" s="1">
        <f t="shared" si="4"/>
        <v>4.6767590195918363</v>
      </c>
      <c r="G69" s="1">
        <f t="shared" si="5"/>
        <v>1.2888825415693423</v>
      </c>
      <c r="H69" s="1">
        <f t="shared" si="6"/>
        <v>0.33714612147862388</v>
      </c>
      <c r="I69" s="1">
        <f t="shared" si="7"/>
        <v>0.92816867102040801</v>
      </c>
    </row>
    <row r="70" spans="5:9" x14ac:dyDescent="0.4">
      <c r="E70" s="1">
        <v>0.13600000000000001</v>
      </c>
      <c r="F70" s="1">
        <f t="shared" si="4"/>
        <v>4.667038027755102</v>
      </c>
      <c r="G70" s="1">
        <f t="shared" si="5"/>
        <v>1.2795387205195465</v>
      </c>
      <c r="H70" s="1">
        <f t="shared" si="6"/>
        <v>0.34195151516137601</v>
      </c>
      <c r="I70" s="1">
        <f t="shared" si="7"/>
        <v>0.9260084506122449</v>
      </c>
    </row>
    <row r="71" spans="5:9" x14ac:dyDescent="0.4">
      <c r="E71" s="1">
        <v>0.13800000000000001</v>
      </c>
      <c r="F71" s="1">
        <f t="shared" si="4"/>
        <v>4.65717302122449</v>
      </c>
      <c r="G71" s="1">
        <f t="shared" si="5"/>
        <v>1.2702144854681177</v>
      </c>
      <c r="H71" s="1">
        <f t="shared" si="6"/>
        <v>0.34674683604496803</v>
      </c>
      <c r="I71" s="1">
        <f t="shared" si="7"/>
        <v>0.92381622693877552</v>
      </c>
    </row>
    <row r="72" spans="5:9" x14ac:dyDescent="0.4">
      <c r="E72" s="1">
        <v>0.14000000000000001</v>
      </c>
      <c r="F72" s="1">
        <f t="shared" si="4"/>
        <v>4.6471640000000001</v>
      </c>
      <c r="G72" s="1">
        <f t="shared" si="5"/>
        <v>1.2609101244444445</v>
      </c>
      <c r="H72" s="1">
        <f t="shared" si="6"/>
        <v>0.35153193599999999</v>
      </c>
      <c r="I72" s="1">
        <f t="shared" si="7"/>
        <v>0.92159199999999997</v>
      </c>
    </row>
    <row r="73" spans="5:9" x14ac:dyDescent="0.4">
      <c r="E73" s="1">
        <v>0.14199999999999999</v>
      </c>
      <c r="F73" s="1">
        <f t="shared" si="4"/>
        <v>4.6370109640816324</v>
      </c>
      <c r="G73" s="1">
        <f t="shared" si="5"/>
        <v>1.2516259254779138</v>
      </c>
      <c r="H73" s="1">
        <f t="shared" si="6"/>
        <v>0.35630666689707291</v>
      </c>
      <c r="I73" s="1">
        <f t="shared" si="7"/>
        <v>0.91933576979591836</v>
      </c>
    </row>
    <row r="74" spans="5:9" x14ac:dyDescent="0.4">
      <c r="E74" s="1">
        <v>0.14399999999999999</v>
      </c>
      <c r="F74" s="1">
        <f t="shared" si="4"/>
        <v>4.6267139134693878</v>
      </c>
      <c r="G74" s="1">
        <f t="shared" si="5"/>
        <v>1.2423621765979138</v>
      </c>
      <c r="H74" s="1">
        <f t="shared" si="6"/>
        <v>0.36107088060678716</v>
      </c>
      <c r="I74" s="1">
        <f t="shared" si="7"/>
        <v>0.91704753632653058</v>
      </c>
    </row>
    <row r="75" spans="5:9" x14ac:dyDescent="0.4">
      <c r="E75" s="1">
        <v>0.14599999999999999</v>
      </c>
      <c r="F75" s="1">
        <f t="shared" si="4"/>
        <v>4.6162728481632653</v>
      </c>
      <c r="G75" s="1">
        <f t="shared" si="5"/>
        <v>1.2331191658338323</v>
      </c>
      <c r="H75" s="1">
        <f t="shared" si="6"/>
        <v>0.36582442899974343</v>
      </c>
      <c r="I75" s="1">
        <f t="shared" si="7"/>
        <v>0.91472729959183674</v>
      </c>
    </row>
    <row r="76" spans="5:9" x14ac:dyDescent="0.4">
      <c r="E76" s="1">
        <v>0.14799999999999999</v>
      </c>
      <c r="F76" s="1">
        <f t="shared" si="4"/>
        <v>4.6056877681632651</v>
      </c>
      <c r="G76" s="1">
        <f t="shared" si="5"/>
        <v>1.2238971812150568</v>
      </c>
      <c r="H76" s="1">
        <f t="shared" si="6"/>
        <v>0.37056716394654221</v>
      </c>
      <c r="I76" s="1">
        <f t="shared" si="7"/>
        <v>0.91237505959183673</v>
      </c>
    </row>
    <row r="77" spans="5:9" x14ac:dyDescent="0.4">
      <c r="E77" s="1">
        <v>0.15</v>
      </c>
      <c r="F77" s="1">
        <f t="shared" si="4"/>
        <v>4.5949586734693879</v>
      </c>
      <c r="G77" s="1">
        <f t="shared" si="5"/>
        <v>1.2146965107709751</v>
      </c>
      <c r="H77" s="1">
        <f t="shared" si="6"/>
        <v>0.37529893731778419</v>
      </c>
      <c r="I77" s="1">
        <f t="shared" si="7"/>
        <v>0.90999081632653067</v>
      </c>
    </row>
    <row r="78" spans="5:9" x14ac:dyDescent="0.4">
      <c r="E78" s="1">
        <v>0.152</v>
      </c>
      <c r="F78" s="1">
        <f t="shared" si="4"/>
        <v>4.5840855640816329</v>
      </c>
      <c r="G78" s="1">
        <f t="shared" si="5"/>
        <v>1.2055174425309749</v>
      </c>
      <c r="H78" s="1">
        <f t="shared" si="6"/>
        <v>0.38001960098407006</v>
      </c>
      <c r="I78" s="1">
        <f t="shared" si="7"/>
        <v>0.90757456979591844</v>
      </c>
    </row>
    <row r="79" spans="5:9" x14ac:dyDescent="0.4">
      <c r="E79" s="1">
        <v>0.154</v>
      </c>
      <c r="F79" s="1">
        <f t="shared" si="4"/>
        <v>4.5730684400000001</v>
      </c>
      <c r="G79" s="1">
        <f t="shared" si="5"/>
        <v>1.1963602645244444</v>
      </c>
      <c r="H79" s="1">
        <f t="shared" si="6"/>
        <v>0.38472900681599997</v>
      </c>
      <c r="I79" s="1">
        <f t="shared" si="7"/>
        <v>0.90512632000000004</v>
      </c>
    </row>
    <row r="80" spans="5:9" x14ac:dyDescent="0.4">
      <c r="E80" s="1">
        <v>0.156</v>
      </c>
      <c r="F80" s="1">
        <f t="shared" si="4"/>
        <v>4.5619073012244895</v>
      </c>
      <c r="G80" s="1">
        <f t="shared" si="5"/>
        <v>1.1872252647807708</v>
      </c>
      <c r="H80" s="1">
        <f t="shared" si="6"/>
        <v>0.38942700668417496</v>
      </c>
      <c r="I80" s="1">
        <f t="shared" si="7"/>
        <v>0.90264606693877547</v>
      </c>
    </row>
    <row r="81" spans="5:9" x14ac:dyDescent="0.4">
      <c r="E81" s="1">
        <v>0.158</v>
      </c>
      <c r="F81" s="1">
        <f t="shared" si="4"/>
        <v>4.550602147755102</v>
      </c>
      <c r="G81" s="1">
        <f t="shared" si="5"/>
        <v>1.1781127313293422</v>
      </c>
      <c r="H81" s="1">
        <f t="shared" si="6"/>
        <v>0.39411345245919538</v>
      </c>
      <c r="I81" s="1">
        <f t="shared" si="7"/>
        <v>0.90013381061224484</v>
      </c>
    </row>
    <row r="82" spans="5:9" x14ac:dyDescent="0.4">
      <c r="E82" s="1">
        <v>0.16</v>
      </c>
      <c r="F82" s="1">
        <f t="shared" si="4"/>
        <v>4.5391529795918366</v>
      </c>
      <c r="G82" s="1">
        <f t="shared" si="5"/>
        <v>1.1690229521995463</v>
      </c>
      <c r="H82" s="1">
        <f t="shared" si="6"/>
        <v>0.39878819601166193</v>
      </c>
      <c r="I82" s="1">
        <f t="shared" si="7"/>
        <v>0.89758955102040816</v>
      </c>
    </row>
    <row r="83" spans="5:9" x14ac:dyDescent="0.4">
      <c r="E83" s="1">
        <v>0.16200000000000001</v>
      </c>
      <c r="F83" s="1">
        <f t="shared" si="4"/>
        <v>4.5275597967346934</v>
      </c>
      <c r="G83" s="1">
        <f t="shared" si="5"/>
        <v>1.159956215420771</v>
      </c>
      <c r="H83" s="1">
        <f t="shared" si="6"/>
        <v>0.40345108921217487</v>
      </c>
      <c r="I83" s="1">
        <f t="shared" si="7"/>
        <v>0.8950132881632652</v>
      </c>
    </row>
    <row r="84" spans="5:9" x14ac:dyDescent="0.4">
      <c r="E84" s="1">
        <v>0.16400000000000001</v>
      </c>
      <c r="F84" s="1">
        <f t="shared" si="4"/>
        <v>4.5158225991836733</v>
      </c>
      <c r="G84" s="1">
        <f t="shared" si="5"/>
        <v>1.1509128090224034</v>
      </c>
      <c r="H84" s="1">
        <f t="shared" si="6"/>
        <v>0.40810198393133534</v>
      </c>
      <c r="I84" s="1">
        <f t="shared" si="7"/>
        <v>0.89240502204081629</v>
      </c>
    </row>
    <row r="85" spans="5:9" x14ac:dyDescent="0.4">
      <c r="E85" s="1">
        <v>0.16600000000000001</v>
      </c>
      <c r="F85" s="1">
        <f t="shared" si="4"/>
        <v>4.5039413869387754</v>
      </c>
      <c r="G85" s="1">
        <f t="shared" si="5"/>
        <v>1.1418930210338321</v>
      </c>
      <c r="H85" s="1">
        <f t="shared" si="6"/>
        <v>0.41274073203974349</v>
      </c>
      <c r="I85" s="1">
        <f t="shared" si="7"/>
        <v>0.88976475265306121</v>
      </c>
    </row>
    <row r="86" spans="5:9" x14ac:dyDescent="0.4">
      <c r="E86" s="1">
        <v>0.16800000000000001</v>
      </c>
      <c r="F86" s="1">
        <f t="shared" si="4"/>
        <v>4.4919161599999997</v>
      </c>
      <c r="G86" s="1">
        <f t="shared" si="5"/>
        <v>1.1328971394844443</v>
      </c>
      <c r="H86" s="1">
        <f t="shared" si="6"/>
        <v>0.41736718540800011</v>
      </c>
      <c r="I86" s="1">
        <f t="shared" si="7"/>
        <v>0.88709247999999996</v>
      </c>
    </row>
    <row r="87" spans="5:9" x14ac:dyDescent="0.4">
      <c r="E87" s="1">
        <v>0.17</v>
      </c>
      <c r="F87" s="1">
        <f t="shared" si="4"/>
        <v>4.4797469183673471</v>
      </c>
      <c r="G87" s="1">
        <f t="shared" si="5"/>
        <v>1.123925452403628</v>
      </c>
      <c r="H87" s="1">
        <f t="shared" si="6"/>
        <v>0.42198119590670558</v>
      </c>
      <c r="I87" s="1">
        <f t="shared" si="7"/>
        <v>0.88438820408163266</v>
      </c>
    </row>
    <row r="88" spans="5:9" x14ac:dyDescent="0.4">
      <c r="E88" s="1">
        <v>0.17199999999999999</v>
      </c>
      <c r="F88" s="1">
        <f t="shared" si="4"/>
        <v>4.4674336620408166</v>
      </c>
      <c r="G88" s="1">
        <f t="shared" si="5"/>
        <v>1.114978247820771</v>
      </c>
      <c r="H88" s="1">
        <f t="shared" si="6"/>
        <v>0.42658261540646059</v>
      </c>
      <c r="I88" s="1">
        <f t="shared" si="7"/>
        <v>0.88165192489795929</v>
      </c>
    </row>
    <row r="89" spans="5:9" x14ac:dyDescent="0.4">
      <c r="E89" s="1">
        <v>0.17399999999999999</v>
      </c>
      <c r="F89" s="1">
        <f t="shared" si="4"/>
        <v>4.4549763910204083</v>
      </c>
      <c r="G89" s="1">
        <f t="shared" si="5"/>
        <v>1.106055813765261</v>
      </c>
      <c r="H89" s="1">
        <f t="shared" si="6"/>
        <v>0.43117129577786584</v>
      </c>
      <c r="I89" s="1">
        <f t="shared" si="7"/>
        <v>0.87888364244897965</v>
      </c>
    </row>
    <row r="90" spans="5:9" x14ac:dyDescent="0.4">
      <c r="E90" s="1">
        <v>0.17599999999999999</v>
      </c>
      <c r="F90" s="1">
        <f t="shared" si="4"/>
        <v>4.4423751053061222</v>
      </c>
      <c r="G90" s="1">
        <f t="shared" si="5"/>
        <v>1.0971584382664854</v>
      </c>
      <c r="H90" s="1">
        <f t="shared" si="6"/>
        <v>0.43574708889152181</v>
      </c>
      <c r="I90" s="1">
        <f t="shared" si="7"/>
        <v>0.87608335673469384</v>
      </c>
    </row>
    <row r="91" spans="5:9" x14ac:dyDescent="0.4">
      <c r="E91" s="1">
        <v>0.17799999999999999</v>
      </c>
      <c r="F91" s="1">
        <f t="shared" si="4"/>
        <v>4.4296298048979592</v>
      </c>
      <c r="G91" s="1">
        <f t="shared" si="5"/>
        <v>1.0882864093538323</v>
      </c>
      <c r="H91" s="1">
        <f t="shared" si="6"/>
        <v>0.44030984661802908</v>
      </c>
      <c r="I91" s="1">
        <f t="shared" si="7"/>
        <v>0.87325106775510208</v>
      </c>
    </row>
    <row r="92" spans="5:9" x14ac:dyDescent="0.4">
      <c r="E92" s="1">
        <v>0.18</v>
      </c>
      <c r="F92" s="1">
        <f t="shared" si="4"/>
        <v>4.4167404897959184</v>
      </c>
      <c r="G92" s="1">
        <f t="shared" si="5"/>
        <v>1.0794400150566894</v>
      </c>
      <c r="H92" s="1">
        <f t="shared" si="6"/>
        <v>0.44485942082798835</v>
      </c>
      <c r="I92" s="1">
        <f t="shared" si="7"/>
        <v>0.87038677551020405</v>
      </c>
    </row>
    <row r="93" spans="5:9" x14ac:dyDescent="0.4">
      <c r="E93" s="1">
        <v>0.182</v>
      </c>
      <c r="F93" s="1">
        <f t="shared" si="4"/>
        <v>4.4037071599999997</v>
      </c>
      <c r="G93" s="1">
        <f t="shared" si="5"/>
        <v>1.0706195434044445</v>
      </c>
      <c r="H93" s="1">
        <f t="shared" si="6"/>
        <v>0.44939566339199999</v>
      </c>
      <c r="I93" s="1">
        <f t="shared" si="7"/>
        <v>0.86749047999999995</v>
      </c>
    </row>
    <row r="94" spans="5:9" x14ac:dyDescent="0.4">
      <c r="E94" s="1">
        <v>0.184</v>
      </c>
      <c r="F94" s="1">
        <f t="shared" si="4"/>
        <v>4.3905298155102042</v>
      </c>
      <c r="G94" s="1">
        <f t="shared" si="5"/>
        <v>1.0618252824264853</v>
      </c>
      <c r="H94" s="1">
        <f t="shared" si="6"/>
        <v>0.45391842618066469</v>
      </c>
      <c r="I94" s="1">
        <f t="shared" si="7"/>
        <v>0.8645621812244898</v>
      </c>
    </row>
    <row r="95" spans="5:9" x14ac:dyDescent="0.4">
      <c r="E95" s="1">
        <v>0.186</v>
      </c>
      <c r="F95" s="1">
        <f t="shared" si="4"/>
        <v>4.3772084563265308</v>
      </c>
      <c r="G95" s="1">
        <f t="shared" si="5"/>
        <v>1.0530575201521997</v>
      </c>
      <c r="H95" s="1">
        <f t="shared" si="6"/>
        <v>0.45842756106458304</v>
      </c>
      <c r="I95" s="1">
        <f t="shared" si="7"/>
        <v>0.86160187918367348</v>
      </c>
    </row>
    <row r="96" spans="5:9" x14ac:dyDescent="0.4">
      <c r="E96" s="1">
        <v>0.188</v>
      </c>
      <c r="F96" s="1">
        <f t="shared" si="4"/>
        <v>4.3637430824489796</v>
      </c>
      <c r="G96" s="1">
        <f t="shared" si="5"/>
        <v>1.044316544610975</v>
      </c>
      <c r="H96" s="1">
        <f t="shared" si="6"/>
        <v>0.46292291991435575</v>
      </c>
      <c r="I96" s="1">
        <f t="shared" si="7"/>
        <v>0.85860957387755099</v>
      </c>
    </row>
    <row r="97" spans="5:9" x14ac:dyDescent="0.4">
      <c r="E97" s="1">
        <v>0.19</v>
      </c>
      <c r="F97" s="1">
        <f t="shared" si="4"/>
        <v>4.3501336938775506</v>
      </c>
      <c r="G97" s="1">
        <f t="shared" si="5"/>
        <v>1.0356026438321995</v>
      </c>
      <c r="H97" s="1">
        <f t="shared" si="6"/>
        <v>0.46740435460058316</v>
      </c>
      <c r="I97" s="1">
        <f t="shared" si="7"/>
        <v>0.85558526530612233</v>
      </c>
    </row>
    <row r="98" spans="5:9" x14ac:dyDescent="0.4">
      <c r="E98" s="1">
        <v>0.192</v>
      </c>
      <c r="F98" s="1">
        <f t="shared" si="4"/>
        <v>4.3363802906122446</v>
      </c>
      <c r="G98" s="1">
        <f t="shared" si="5"/>
        <v>1.0269161058452607</v>
      </c>
      <c r="H98" s="1">
        <f t="shared" si="6"/>
        <v>0.47187171699386588</v>
      </c>
      <c r="I98" s="1">
        <f t="shared" si="7"/>
        <v>0.85252895346938773</v>
      </c>
    </row>
    <row r="99" spans="5:9" x14ac:dyDescent="0.4">
      <c r="E99" s="1">
        <v>0.19400000000000001</v>
      </c>
      <c r="F99" s="1">
        <f t="shared" si="4"/>
        <v>4.3224828726530609</v>
      </c>
      <c r="G99" s="1">
        <f t="shared" si="5"/>
        <v>1.0182572186795464</v>
      </c>
      <c r="H99" s="1">
        <f t="shared" si="6"/>
        <v>0.4763248589648047</v>
      </c>
      <c r="I99" s="1">
        <f t="shared" si="7"/>
        <v>0.84944063836734685</v>
      </c>
    </row>
    <row r="100" spans="5:9" x14ac:dyDescent="0.4">
      <c r="E100" s="1">
        <v>0.19600000000000001</v>
      </c>
      <c r="F100" s="1">
        <f t="shared" si="4"/>
        <v>4.3084414400000002</v>
      </c>
      <c r="G100" s="1">
        <f t="shared" si="5"/>
        <v>1.0096262703644445</v>
      </c>
      <c r="H100" s="1">
        <f t="shared" si="6"/>
        <v>0.48076363238399999</v>
      </c>
      <c r="I100" s="1">
        <f t="shared" si="7"/>
        <v>0.84632032000000001</v>
      </c>
    </row>
    <row r="101" spans="5:9" x14ac:dyDescent="0.4">
      <c r="E101" s="1">
        <v>0.19800000000000001</v>
      </c>
      <c r="F101" s="1">
        <f t="shared" si="4"/>
        <v>4.2942559926530608</v>
      </c>
      <c r="G101" s="1">
        <f t="shared" si="5"/>
        <v>1.0010235489293424</v>
      </c>
      <c r="H101" s="1">
        <f t="shared" si="6"/>
        <v>0.48518788912205246</v>
      </c>
      <c r="I101" s="1">
        <f t="shared" si="7"/>
        <v>0.84316799836734679</v>
      </c>
    </row>
    <row r="102" spans="5:9" x14ac:dyDescent="0.4">
      <c r="E102" s="1">
        <v>0.2</v>
      </c>
      <c r="F102" s="1">
        <f t="shared" si="4"/>
        <v>4.2799265306122445</v>
      </c>
      <c r="G102" s="1">
        <f t="shared" si="5"/>
        <v>0.99244934240362814</v>
      </c>
      <c r="H102" s="1">
        <f t="shared" si="6"/>
        <v>0.48959748104956269</v>
      </c>
      <c r="I102" s="1">
        <f t="shared" si="7"/>
        <v>0.83998367346938763</v>
      </c>
    </row>
    <row r="103" spans="5:9" x14ac:dyDescent="0.4">
      <c r="E103" s="1">
        <v>0.20200000000000001</v>
      </c>
      <c r="F103" s="1">
        <f t="shared" si="4"/>
        <v>4.2654530538775512</v>
      </c>
      <c r="G103" s="1">
        <f t="shared" si="5"/>
        <v>0.98390393881668936</v>
      </c>
      <c r="H103" s="1">
        <f t="shared" si="6"/>
        <v>0.49399226003713115</v>
      </c>
      <c r="I103" s="1">
        <f t="shared" si="7"/>
        <v>0.83676734530612251</v>
      </c>
    </row>
    <row r="104" spans="5:9" x14ac:dyDescent="0.4">
      <c r="E104" s="1">
        <v>0.20399999999999999</v>
      </c>
      <c r="F104" s="1">
        <f t="shared" si="4"/>
        <v>4.2508355624489793</v>
      </c>
      <c r="G104" s="1">
        <f t="shared" si="5"/>
        <v>0.97538762619791375</v>
      </c>
      <c r="H104" s="1">
        <f t="shared" si="6"/>
        <v>0.49837207795535865</v>
      </c>
      <c r="I104" s="1">
        <f t="shared" si="7"/>
        <v>0.83351901387755101</v>
      </c>
    </row>
    <row r="105" spans="5:9" x14ac:dyDescent="0.4">
      <c r="E105" s="1">
        <v>0.20599999999999999</v>
      </c>
      <c r="F105" s="1">
        <f t="shared" si="4"/>
        <v>4.2360740563265304</v>
      </c>
      <c r="G105" s="1">
        <f t="shared" si="5"/>
        <v>0.96690069257668931</v>
      </c>
      <c r="H105" s="1">
        <f t="shared" si="6"/>
        <v>0.50273678667484556</v>
      </c>
      <c r="I105" s="1">
        <f t="shared" si="7"/>
        <v>0.83023867918367344</v>
      </c>
    </row>
    <row r="106" spans="5:9" x14ac:dyDescent="0.4">
      <c r="E106" s="1">
        <v>0.20799999999999999</v>
      </c>
      <c r="F106" s="1">
        <f t="shared" si="4"/>
        <v>4.2211685355102038</v>
      </c>
      <c r="G106" s="1">
        <f t="shared" si="5"/>
        <v>0.95844342598240351</v>
      </c>
      <c r="H106" s="1">
        <f t="shared" si="6"/>
        <v>0.50708623806619246</v>
      </c>
      <c r="I106" s="1">
        <f t="shared" si="7"/>
        <v>0.82692634122448971</v>
      </c>
    </row>
    <row r="107" spans="5:9" x14ac:dyDescent="0.4">
      <c r="E107" s="1">
        <v>0.21</v>
      </c>
      <c r="F107" s="1">
        <f t="shared" si="4"/>
        <v>4.2061190000000002</v>
      </c>
      <c r="G107" s="1">
        <f t="shared" si="5"/>
        <v>0.95001611444444434</v>
      </c>
      <c r="H107" s="1">
        <f t="shared" si="6"/>
        <v>0.51142028400000006</v>
      </c>
      <c r="I107" s="1">
        <f t="shared" si="7"/>
        <v>0.82358200000000004</v>
      </c>
    </row>
    <row r="108" spans="5:9" x14ac:dyDescent="0.4">
      <c r="E108" s="1">
        <v>0.21199999999999999</v>
      </c>
      <c r="F108" s="1">
        <f t="shared" si="4"/>
        <v>4.1909254497959187</v>
      </c>
      <c r="G108" s="1">
        <f t="shared" si="5"/>
        <v>0.94161904599219948</v>
      </c>
      <c r="H108" s="1">
        <f t="shared" si="6"/>
        <v>0.51573877634686882</v>
      </c>
      <c r="I108" s="1">
        <f t="shared" si="7"/>
        <v>0.82020565551020419</v>
      </c>
    </row>
    <row r="109" spans="5:9" x14ac:dyDescent="0.4">
      <c r="E109" s="1">
        <v>0.214</v>
      </c>
      <c r="F109" s="1">
        <f t="shared" si="4"/>
        <v>4.1755878848979595</v>
      </c>
      <c r="G109" s="1">
        <f t="shared" si="5"/>
        <v>0.9332525086550566</v>
      </c>
      <c r="H109" s="1">
        <f t="shared" si="6"/>
        <v>0.52004156697739945</v>
      </c>
      <c r="I109" s="1">
        <f t="shared" si="7"/>
        <v>0.81679730775510206</v>
      </c>
    </row>
    <row r="110" spans="5:9" x14ac:dyDescent="0.4">
      <c r="E110" s="1">
        <v>0.216</v>
      </c>
      <c r="F110" s="1">
        <f t="shared" si="4"/>
        <v>4.1601063053061225</v>
      </c>
      <c r="G110" s="1">
        <f t="shared" si="5"/>
        <v>0.92491679046240349</v>
      </c>
      <c r="H110" s="1">
        <f t="shared" si="6"/>
        <v>0.52432850776219242</v>
      </c>
      <c r="I110" s="1">
        <f t="shared" si="7"/>
        <v>0.81335695673469388</v>
      </c>
    </row>
    <row r="111" spans="5:9" x14ac:dyDescent="0.4">
      <c r="E111" s="1">
        <v>0.218</v>
      </c>
      <c r="F111" s="1">
        <f t="shared" si="4"/>
        <v>4.1444807110204085</v>
      </c>
      <c r="G111" s="1">
        <f t="shared" si="5"/>
        <v>0.91661217944362805</v>
      </c>
      <c r="H111" s="1">
        <f t="shared" si="6"/>
        <v>0.52859945057184843</v>
      </c>
      <c r="I111" s="1">
        <f t="shared" si="7"/>
        <v>0.80988460244897964</v>
      </c>
    </row>
    <row r="112" spans="5:9" x14ac:dyDescent="0.4">
      <c r="E112" s="1">
        <v>0.22</v>
      </c>
      <c r="F112" s="1">
        <f t="shared" si="4"/>
        <v>4.1287111020408158</v>
      </c>
      <c r="G112" s="1">
        <f t="shared" si="5"/>
        <v>0.90833896362811783</v>
      </c>
      <c r="H112" s="1">
        <f t="shared" si="6"/>
        <v>0.53285424727696795</v>
      </c>
      <c r="I112" s="1">
        <f t="shared" si="7"/>
        <v>0.80638024489795912</v>
      </c>
    </row>
    <row r="113" spans="5:9" x14ac:dyDescent="0.4">
      <c r="E113" s="1">
        <v>0.222</v>
      </c>
      <c r="F113" s="1">
        <f t="shared" si="4"/>
        <v>4.1127974783673471</v>
      </c>
      <c r="G113" s="1">
        <f t="shared" si="5"/>
        <v>0.90009743104526063</v>
      </c>
      <c r="H113" s="1">
        <f t="shared" si="6"/>
        <v>0.53709274974815169</v>
      </c>
      <c r="I113" s="1">
        <f t="shared" si="7"/>
        <v>0.80284388408163265</v>
      </c>
    </row>
    <row r="114" spans="5:9" x14ac:dyDescent="0.4">
      <c r="E114" s="1">
        <v>0.224</v>
      </c>
      <c r="F114" s="1">
        <f t="shared" si="4"/>
        <v>4.0967398399999997</v>
      </c>
      <c r="G114" s="1">
        <f t="shared" si="5"/>
        <v>0.89188786972444434</v>
      </c>
      <c r="H114" s="1">
        <f t="shared" si="6"/>
        <v>0.54131480985600011</v>
      </c>
      <c r="I114" s="1">
        <f t="shared" si="7"/>
        <v>0.79927551999999991</v>
      </c>
    </row>
    <row r="115" spans="5:9" x14ac:dyDescent="0.4">
      <c r="E115" s="1">
        <v>0.22600000000000001</v>
      </c>
      <c r="F115" s="1">
        <f t="shared" si="4"/>
        <v>4.0805381869387753</v>
      </c>
      <c r="G115" s="1">
        <f t="shared" si="5"/>
        <v>0.88371056769505651</v>
      </c>
      <c r="H115" s="1">
        <f t="shared" si="6"/>
        <v>0.54552027947111381</v>
      </c>
      <c r="I115" s="1">
        <f t="shared" si="7"/>
        <v>0.79567515265306121</v>
      </c>
    </row>
    <row r="116" spans="5:9" x14ac:dyDescent="0.4">
      <c r="E116" s="1">
        <v>0.22800000000000001</v>
      </c>
      <c r="F116" s="1">
        <f t="shared" si="4"/>
        <v>4.0641925191836732</v>
      </c>
      <c r="G116" s="1">
        <f t="shared" si="5"/>
        <v>0.87556581298648517</v>
      </c>
      <c r="H116" s="1">
        <f t="shared" si="6"/>
        <v>0.54970901046409337</v>
      </c>
      <c r="I116" s="1">
        <f t="shared" si="7"/>
        <v>0.79204278204081624</v>
      </c>
    </row>
    <row r="117" spans="5:9" x14ac:dyDescent="0.4">
      <c r="E117" s="1">
        <v>0.23</v>
      </c>
      <c r="F117" s="1">
        <f t="shared" si="4"/>
        <v>4.0477028367346941</v>
      </c>
      <c r="G117" s="1">
        <f t="shared" si="5"/>
        <v>0.86745389362811776</v>
      </c>
      <c r="H117" s="1">
        <f t="shared" si="6"/>
        <v>0.55388085470553938</v>
      </c>
      <c r="I117" s="1">
        <f t="shared" si="7"/>
        <v>0.78837840816326532</v>
      </c>
    </row>
    <row r="118" spans="5:9" x14ac:dyDescent="0.4">
      <c r="E118" s="1">
        <v>0.23200000000000001</v>
      </c>
      <c r="F118" s="1">
        <f t="shared" si="4"/>
        <v>4.0310691395918363</v>
      </c>
      <c r="G118" s="1">
        <f t="shared" si="5"/>
        <v>0.85937509764934228</v>
      </c>
      <c r="H118" s="1">
        <f t="shared" si="6"/>
        <v>0.55803566406605254</v>
      </c>
      <c r="I118" s="1">
        <f t="shared" si="7"/>
        <v>0.78468203102040812</v>
      </c>
    </row>
    <row r="119" spans="5:9" x14ac:dyDescent="0.4">
      <c r="E119" s="1">
        <v>0.23400000000000001</v>
      </c>
      <c r="F119" s="1">
        <f t="shared" si="4"/>
        <v>4.0142914277551016</v>
      </c>
      <c r="G119" s="1">
        <f t="shared" si="5"/>
        <v>0.8513297130795463</v>
      </c>
      <c r="H119" s="1">
        <f t="shared" si="6"/>
        <v>0.56217329041623332</v>
      </c>
      <c r="I119" s="1">
        <f t="shared" si="7"/>
        <v>0.78095365061224475</v>
      </c>
    </row>
    <row r="120" spans="5:9" x14ac:dyDescent="0.4">
      <c r="E120" s="1">
        <v>0.23599999999999999</v>
      </c>
      <c r="F120" s="1">
        <f t="shared" si="4"/>
        <v>3.99736970122449</v>
      </c>
      <c r="G120" s="1">
        <f t="shared" si="5"/>
        <v>0.84331802794811794</v>
      </c>
      <c r="H120" s="1">
        <f t="shared" si="6"/>
        <v>0.56629358562668219</v>
      </c>
      <c r="I120" s="1">
        <f t="shared" si="7"/>
        <v>0.77719326693877555</v>
      </c>
    </row>
    <row r="121" spans="5:9" x14ac:dyDescent="0.4">
      <c r="E121" s="1">
        <v>0.23799999999999999</v>
      </c>
      <c r="F121" s="1">
        <f t="shared" si="4"/>
        <v>3.9803039600000001</v>
      </c>
      <c r="G121" s="1">
        <f t="shared" si="5"/>
        <v>0.83534033028444443</v>
      </c>
      <c r="H121" s="1">
        <f t="shared" si="6"/>
        <v>0.57039640156799998</v>
      </c>
      <c r="I121" s="1">
        <f t="shared" si="7"/>
        <v>0.77340088000000007</v>
      </c>
    </row>
    <row r="122" spans="5:9" x14ac:dyDescent="0.4">
      <c r="E122" s="1">
        <v>0.24</v>
      </c>
      <c r="F122" s="1">
        <f t="shared" si="4"/>
        <v>3.9630942040816328</v>
      </c>
      <c r="G122" s="1">
        <f t="shared" si="5"/>
        <v>0.82739690811791389</v>
      </c>
      <c r="H122" s="1">
        <f t="shared" si="6"/>
        <v>0.57448159011078714</v>
      </c>
      <c r="I122" s="1">
        <f t="shared" si="7"/>
        <v>0.76957648979591842</v>
      </c>
    </row>
    <row r="123" spans="5:9" x14ac:dyDescent="0.4">
      <c r="E123" s="1">
        <v>0.24199999999999999</v>
      </c>
      <c r="F123" s="1">
        <f t="shared" si="4"/>
        <v>3.9457404334693877</v>
      </c>
      <c r="G123" s="1">
        <f t="shared" si="5"/>
        <v>0.81948804947791387</v>
      </c>
      <c r="H123" s="1">
        <f t="shared" si="6"/>
        <v>0.57854900312564428</v>
      </c>
      <c r="I123" s="1">
        <f t="shared" si="7"/>
        <v>0.7657200963265306</v>
      </c>
    </row>
    <row r="124" spans="5:9" x14ac:dyDescent="0.4">
      <c r="E124" s="1">
        <v>0.24399999999999999</v>
      </c>
      <c r="F124" s="1">
        <f t="shared" si="4"/>
        <v>3.9282426481632653</v>
      </c>
      <c r="G124" s="1">
        <f t="shared" si="5"/>
        <v>0.81161404239383217</v>
      </c>
      <c r="H124" s="1">
        <f t="shared" si="6"/>
        <v>0.58259849248317197</v>
      </c>
      <c r="I124" s="1">
        <f t="shared" si="7"/>
        <v>0.76183169959183672</v>
      </c>
    </row>
    <row r="125" spans="5:9" x14ac:dyDescent="0.4">
      <c r="E125" s="1">
        <v>0.246</v>
      </c>
      <c r="F125" s="1">
        <f t="shared" si="4"/>
        <v>3.9106008481632655</v>
      </c>
      <c r="G125" s="1">
        <f t="shared" si="5"/>
        <v>0.80377517489505668</v>
      </c>
      <c r="H125" s="1">
        <f t="shared" si="6"/>
        <v>0.58662991005397092</v>
      </c>
      <c r="I125" s="1">
        <f t="shared" si="7"/>
        <v>0.75791129959183678</v>
      </c>
    </row>
    <row r="126" spans="5:9" x14ac:dyDescent="0.4">
      <c r="E126" s="1">
        <v>0.248</v>
      </c>
      <c r="F126" s="1">
        <f t="shared" si="4"/>
        <v>3.8928150334693878</v>
      </c>
      <c r="G126" s="1">
        <f t="shared" si="5"/>
        <v>0.79597173501097507</v>
      </c>
      <c r="H126" s="1">
        <f t="shared" si="6"/>
        <v>0.59064310770864137</v>
      </c>
      <c r="I126" s="1">
        <f t="shared" si="7"/>
        <v>0.75395889632653068</v>
      </c>
    </row>
    <row r="127" spans="5:9" x14ac:dyDescent="0.4">
      <c r="E127" s="1">
        <v>0.25</v>
      </c>
      <c r="F127" s="1">
        <f t="shared" si="4"/>
        <v>3.8748852040816324</v>
      </c>
      <c r="G127" s="1">
        <f t="shared" si="5"/>
        <v>0.78820401077097502</v>
      </c>
      <c r="H127" s="1">
        <f t="shared" si="6"/>
        <v>0.59463793731778425</v>
      </c>
      <c r="I127" s="1">
        <f t="shared" si="7"/>
        <v>0.7499744897959183</v>
      </c>
    </row>
    <row r="128" spans="5:9" x14ac:dyDescent="0.4">
      <c r="E128" s="1">
        <v>0.252</v>
      </c>
      <c r="F128" s="1">
        <f t="shared" si="4"/>
        <v>3.85681136</v>
      </c>
      <c r="G128" s="1">
        <f t="shared" si="5"/>
        <v>0.78047229020444442</v>
      </c>
      <c r="H128" s="1">
        <f t="shared" si="6"/>
        <v>0.59861425075200003</v>
      </c>
      <c r="I128" s="1">
        <f t="shared" si="7"/>
        <v>0.74595807999999997</v>
      </c>
    </row>
    <row r="129" spans="5:9" x14ac:dyDescent="0.4">
      <c r="E129" s="1">
        <v>0.254</v>
      </c>
      <c r="F129" s="1">
        <f t="shared" si="4"/>
        <v>3.8385935012244898</v>
      </c>
      <c r="G129" s="1">
        <f t="shared" si="5"/>
        <v>0.77277686134077095</v>
      </c>
      <c r="H129" s="1">
        <f t="shared" si="6"/>
        <v>0.60257189988188919</v>
      </c>
      <c r="I129" s="1">
        <f t="shared" si="7"/>
        <v>0.74190966693877547</v>
      </c>
    </row>
    <row r="130" spans="5:9" x14ac:dyDescent="0.4">
      <c r="E130" s="1">
        <v>0.25600000000000001</v>
      </c>
      <c r="F130" s="1">
        <f t="shared" si="4"/>
        <v>3.8202316277551018</v>
      </c>
      <c r="G130" s="1">
        <f t="shared" si="5"/>
        <v>0.76511801220934239</v>
      </c>
      <c r="H130" s="1">
        <f t="shared" si="6"/>
        <v>0.60651073657805243</v>
      </c>
      <c r="I130" s="1">
        <f t="shared" si="7"/>
        <v>0.7378292506122448</v>
      </c>
    </row>
    <row r="131" spans="5:9" x14ac:dyDescent="0.4">
      <c r="E131" s="1">
        <v>0.25800000000000001</v>
      </c>
      <c r="F131" s="1">
        <f t="shared" ref="F131:F179" si="8">$B$2-(($B$2-$B$1)*($B$2+$B$1)*($B$2+$B$1)/2/$B$3/$B$3)*E131*E131</f>
        <v>3.8017257395918369</v>
      </c>
      <c r="G131" s="1">
        <f t="shared" ref="G131:G179" si="9">$B$3-$B$2*E131+(($B$2-$B$1)*($B$2+$B$1)*($B$2+$B$1)/6/$B$3/$B$3)*E131*E131*E131</f>
        <v>0.75749603083954642</v>
      </c>
      <c r="H131" s="1">
        <f t="shared" ref="H131:H194" si="10">1-G131/$B$3</f>
        <v>0.61043061271109034</v>
      </c>
      <c r="I131" s="1">
        <f t="shared" ref="I131:I194" si="11">(F131-$B$1)/($B$2-$B$1)</f>
        <v>0.73371683102040819</v>
      </c>
    </row>
    <row r="132" spans="5:9" x14ac:dyDescent="0.4">
      <c r="E132" s="1">
        <v>0.26</v>
      </c>
      <c r="F132" s="1">
        <f t="shared" si="8"/>
        <v>3.7830758367346937</v>
      </c>
      <c r="G132" s="1">
        <f t="shared" si="9"/>
        <v>0.74991120526077093</v>
      </c>
      <c r="H132" s="1">
        <f t="shared" si="10"/>
        <v>0.61433138015160349</v>
      </c>
      <c r="I132" s="1">
        <f t="shared" si="11"/>
        <v>0.7295724081632653</v>
      </c>
    </row>
    <row r="133" spans="5:9" x14ac:dyDescent="0.4">
      <c r="E133" s="1">
        <v>0.26200000000000001</v>
      </c>
      <c r="F133" s="1">
        <f t="shared" si="8"/>
        <v>3.7642819191836736</v>
      </c>
      <c r="G133" s="1">
        <f t="shared" si="9"/>
        <v>0.7423638235024036</v>
      </c>
      <c r="H133" s="1">
        <f t="shared" si="10"/>
        <v>0.61821289077019248</v>
      </c>
      <c r="I133" s="1">
        <f t="shared" si="11"/>
        <v>0.72539598204081635</v>
      </c>
    </row>
    <row r="134" spans="5:9" x14ac:dyDescent="0.4">
      <c r="E134" s="1">
        <v>0.26400000000000001</v>
      </c>
      <c r="F134" s="1">
        <f t="shared" si="8"/>
        <v>3.7453439869387752</v>
      </c>
      <c r="G134" s="1">
        <f t="shared" si="9"/>
        <v>0.73485417359383209</v>
      </c>
      <c r="H134" s="1">
        <f t="shared" si="10"/>
        <v>0.62207499643745778</v>
      </c>
      <c r="I134" s="1">
        <f t="shared" si="11"/>
        <v>0.72118755265306111</v>
      </c>
    </row>
    <row r="135" spans="5:9" x14ac:dyDescent="0.4">
      <c r="E135" s="1">
        <v>0.26600000000000001</v>
      </c>
      <c r="F135" s="1">
        <f t="shared" si="8"/>
        <v>3.7262620399999999</v>
      </c>
      <c r="G135" s="1">
        <f t="shared" si="9"/>
        <v>0.72738254356444432</v>
      </c>
      <c r="H135" s="1">
        <f t="shared" si="10"/>
        <v>0.6259175490240001</v>
      </c>
      <c r="I135" s="1">
        <f t="shared" si="11"/>
        <v>0.71694711999999994</v>
      </c>
    </row>
    <row r="136" spans="5:9" x14ac:dyDescent="0.4">
      <c r="E136" s="1">
        <v>0.26800000000000002</v>
      </c>
      <c r="F136" s="1">
        <f t="shared" si="8"/>
        <v>3.7070360783673468</v>
      </c>
      <c r="G136" s="1">
        <f t="shared" si="9"/>
        <v>0.71994922144362805</v>
      </c>
      <c r="H136" s="1">
        <f t="shared" si="10"/>
        <v>0.6297404004004199</v>
      </c>
      <c r="I136" s="1">
        <f t="shared" si="11"/>
        <v>0.71267468408163259</v>
      </c>
    </row>
    <row r="137" spans="5:9" x14ac:dyDescent="0.4">
      <c r="E137" s="1">
        <v>0.27</v>
      </c>
      <c r="F137" s="1">
        <f t="shared" si="8"/>
        <v>3.6876661020408159</v>
      </c>
      <c r="G137" s="1">
        <f t="shared" si="9"/>
        <v>0.71255449526077086</v>
      </c>
      <c r="H137" s="1">
        <f t="shared" si="10"/>
        <v>0.63354340243731788</v>
      </c>
      <c r="I137" s="1">
        <f t="shared" si="11"/>
        <v>0.70837024489795908</v>
      </c>
    </row>
    <row r="138" spans="5:9" x14ac:dyDescent="0.4">
      <c r="E138" s="1">
        <v>0.27200000000000002</v>
      </c>
      <c r="F138" s="1">
        <f t="shared" si="8"/>
        <v>3.6681521110204081</v>
      </c>
      <c r="G138" s="1">
        <f t="shared" si="9"/>
        <v>0.70519865304526064</v>
      </c>
      <c r="H138" s="1">
        <f t="shared" si="10"/>
        <v>0.63732640700529453</v>
      </c>
      <c r="I138" s="1">
        <f t="shared" si="11"/>
        <v>0.70403380244897962</v>
      </c>
    </row>
    <row r="139" spans="5:9" x14ac:dyDescent="0.4">
      <c r="E139" s="1">
        <v>0.27400000000000002</v>
      </c>
      <c r="F139" s="1">
        <f t="shared" si="8"/>
        <v>3.6484941053061224</v>
      </c>
      <c r="G139" s="1">
        <f t="shared" si="9"/>
        <v>0.69788198282648517</v>
      </c>
      <c r="H139" s="1">
        <f t="shared" si="10"/>
        <v>0.64108926597495053</v>
      </c>
      <c r="I139" s="1">
        <f t="shared" si="11"/>
        <v>0.69966535673469388</v>
      </c>
    </row>
    <row r="140" spans="5:9" x14ac:dyDescent="0.4">
      <c r="E140" s="1">
        <v>0.27600000000000002</v>
      </c>
      <c r="F140" s="1">
        <f t="shared" si="8"/>
        <v>3.6286920848979589</v>
      </c>
      <c r="G140" s="1">
        <f t="shared" si="9"/>
        <v>0.69060477263383202</v>
      </c>
      <c r="H140" s="1">
        <f t="shared" si="10"/>
        <v>0.64483183121688636</v>
      </c>
      <c r="I140" s="1">
        <f t="shared" si="11"/>
        <v>0.69526490775510197</v>
      </c>
    </row>
    <row r="141" spans="5:9" x14ac:dyDescent="0.4">
      <c r="E141" s="1">
        <v>0.27800000000000002</v>
      </c>
      <c r="F141" s="1">
        <f t="shared" si="8"/>
        <v>3.6087460497959185</v>
      </c>
      <c r="G141" s="1">
        <f t="shared" si="9"/>
        <v>0.68336731049668931</v>
      </c>
      <c r="H141" s="1">
        <f t="shared" si="10"/>
        <v>0.64855395460170262</v>
      </c>
      <c r="I141" s="1">
        <f t="shared" si="11"/>
        <v>0.69083245551020411</v>
      </c>
    </row>
    <row r="142" spans="5:9" x14ac:dyDescent="0.4">
      <c r="E142" s="1">
        <v>0.28000000000000003</v>
      </c>
      <c r="F142" s="1">
        <f t="shared" si="8"/>
        <v>3.5886559999999998</v>
      </c>
      <c r="G142" s="1">
        <f t="shared" si="9"/>
        <v>0.67616988444444437</v>
      </c>
      <c r="H142" s="1">
        <f t="shared" si="10"/>
        <v>0.65225548799999999</v>
      </c>
      <c r="I142" s="1">
        <f t="shared" si="11"/>
        <v>0.68636799999999998</v>
      </c>
    </row>
    <row r="143" spans="5:9" x14ac:dyDescent="0.4">
      <c r="E143" s="1">
        <v>0.28199999999999997</v>
      </c>
      <c r="F143" s="1">
        <f t="shared" si="8"/>
        <v>3.5684219355102043</v>
      </c>
      <c r="G143" s="1">
        <f t="shared" si="9"/>
        <v>0.66901278250648533</v>
      </c>
      <c r="H143" s="1">
        <f t="shared" si="10"/>
        <v>0.65593628328237896</v>
      </c>
      <c r="I143" s="1">
        <f t="shared" si="11"/>
        <v>0.68187154122448979</v>
      </c>
    </row>
    <row r="144" spans="5:9" x14ac:dyDescent="0.4">
      <c r="E144" s="1">
        <v>0.28399999999999997</v>
      </c>
      <c r="F144" s="1">
        <f t="shared" si="8"/>
        <v>3.5480438563265309</v>
      </c>
      <c r="G144" s="1">
        <f t="shared" si="9"/>
        <v>0.66189629271219952</v>
      </c>
      <c r="H144" s="1">
        <f t="shared" si="10"/>
        <v>0.65959619231944022</v>
      </c>
      <c r="I144" s="1">
        <f t="shared" si="11"/>
        <v>0.67734307918367354</v>
      </c>
    </row>
    <row r="145" spans="5:9" x14ac:dyDescent="0.4">
      <c r="E145" s="1">
        <v>0.28599999999999998</v>
      </c>
      <c r="F145" s="1">
        <f t="shared" si="8"/>
        <v>3.5275217624489796</v>
      </c>
      <c r="G145" s="1">
        <f t="shared" si="9"/>
        <v>0.65482070309097506</v>
      </c>
      <c r="H145" s="1">
        <f t="shared" si="10"/>
        <v>0.66323506698178425</v>
      </c>
      <c r="I145" s="1">
        <f t="shared" si="11"/>
        <v>0.67278261387755101</v>
      </c>
    </row>
    <row r="146" spans="5:9" x14ac:dyDescent="0.4">
      <c r="E146" s="1">
        <v>0.28799999999999998</v>
      </c>
      <c r="F146" s="1">
        <f t="shared" si="8"/>
        <v>3.506855653877551</v>
      </c>
      <c r="G146" s="1">
        <f t="shared" si="9"/>
        <v>0.64778630167219953</v>
      </c>
      <c r="H146" s="1">
        <f t="shared" si="10"/>
        <v>0.66685275914001174</v>
      </c>
      <c r="I146" s="1">
        <f t="shared" si="11"/>
        <v>0.66819014530612242</v>
      </c>
    </row>
    <row r="147" spans="5:9" x14ac:dyDescent="0.4">
      <c r="E147" s="1">
        <v>0.28999999999999998</v>
      </c>
      <c r="F147" s="1">
        <f t="shared" si="8"/>
        <v>3.4860455306122451</v>
      </c>
      <c r="G147" s="1">
        <f t="shared" si="9"/>
        <v>0.6407933764852608</v>
      </c>
      <c r="H147" s="1">
        <f t="shared" si="10"/>
        <v>0.67044912066472295</v>
      </c>
      <c r="I147" s="1">
        <f t="shared" si="11"/>
        <v>0.66356567346938777</v>
      </c>
    </row>
    <row r="148" spans="5:9" x14ac:dyDescent="0.4">
      <c r="E148" s="1">
        <v>0.29199999999999998</v>
      </c>
      <c r="F148" s="1">
        <f t="shared" si="8"/>
        <v>3.4650913926530613</v>
      </c>
      <c r="G148" s="1">
        <f t="shared" si="9"/>
        <v>0.63384221555954645</v>
      </c>
      <c r="H148" s="1">
        <f t="shared" si="10"/>
        <v>0.67402400342651902</v>
      </c>
      <c r="I148" s="1">
        <f t="shared" si="11"/>
        <v>0.65890919836734696</v>
      </c>
    </row>
    <row r="149" spans="5:9" x14ac:dyDescent="0.4">
      <c r="E149" s="1">
        <v>0.29399999999999998</v>
      </c>
      <c r="F149" s="1">
        <f t="shared" si="8"/>
        <v>3.4439932400000002</v>
      </c>
      <c r="G149" s="1">
        <f t="shared" si="9"/>
        <v>0.62693310692444437</v>
      </c>
      <c r="H149" s="1">
        <f t="shared" si="10"/>
        <v>0.6775772592960001</v>
      </c>
      <c r="I149" s="1">
        <f t="shared" si="11"/>
        <v>0.65422072000000009</v>
      </c>
    </row>
    <row r="150" spans="5:9" x14ac:dyDescent="0.4">
      <c r="E150" s="1">
        <v>0.29599999999999999</v>
      </c>
      <c r="F150" s="1">
        <f t="shared" si="8"/>
        <v>3.4227510726530612</v>
      </c>
      <c r="G150" s="1">
        <f t="shared" si="9"/>
        <v>0.62006633860934235</v>
      </c>
      <c r="H150" s="1">
        <f t="shared" si="10"/>
        <v>0.68110874014376677</v>
      </c>
      <c r="I150" s="1">
        <f t="shared" si="11"/>
        <v>0.64950023836734694</v>
      </c>
    </row>
    <row r="151" spans="5:9" x14ac:dyDescent="0.4">
      <c r="E151" s="1">
        <v>0.29799999999999999</v>
      </c>
      <c r="F151" s="1">
        <f t="shared" si="8"/>
        <v>3.4013648906122449</v>
      </c>
      <c r="G151" s="1">
        <f t="shared" si="9"/>
        <v>0.61324219864362806</v>
      </c>
      <c r="H151" s="1">
        <f t="shared" si="10"/>
        <v>0.68461829784041983</v>
      </c>
      <c r="I151" s="1">
        <f t="shared" si="11"/>
        <v>0.64474775346938773</v>
      </c>
    </row>
    <row r="152" spans="5:9" x14ac:dyDescent="0.4">
      <c r="E152" s="1">
        <v>0.3</v>
      </c>
      <c r="F152" s="1">
        <f t="shared" si="8"/>
        <v>3.3798346938775508</v>
      </c>
      <c r="G152" s="1">
        <f t="shared" si="9"/>
        <v>0.60646097505668928</v>
      </c>
      <c r="H152" s="1">
        <f t="shared" si="10"/>
        <v>0.68810578425655977</v>
      </c>
      <c r="I152" s="1">
        <f t="shared" si="11"/>
        <v>0.63996326530612235</v>
      </c>
    </row>
    <row r="153" spans="5:9" x14ac:dyDescent="0.4">
      <c r="E153" s="1">
        <v>0.30199999999999999</v>
      </c>
      <c r="F153" s="1">
        <f t="shared" si="8"/>
        <v>3.3581604824489797</v>
      </c>
      <c r="G153" s="1">
        <f t="shared" si="9"/>
        <v>0.5997229558779138</v>
      </c>
      <c r="H153" s="1">
        <f t="shared" si="10"/>
        <v>0.69157105126278717</v>
      </c>
      <c r="I153" s="1">
        <f t="shared" si="11"/>
        <v>0.63514677387755103</v>
      </c>
    </row>
    <row r="154" spans="5:9" x14ac:dyDescent="0.4">
      <c r="E154" s="1">
        <v>0.30399999999999999</v>
      </c>
      <c r="F154" s="1">
        <f t="shared" si="8"/>
        <v>3.3363422563265308</v>
      </c>
      <c r="G154" s="1">
        <f t="shared" si="9"/>
        <v>0.59302842913668929</v>
      </c>
      <c r="H154" s="1">
        <f t="shared" si="10"/>
        <v>0.69501395072970262</v>
      </c>
      <c r="I154" s="1">
        <f t="shared" si="11"/>
        <v>0.63029827918367354</v>
      </c>
    </row>
    <row r="155" spans="5:9" x14ac:dyDescent="0.4">
      <c r="E155" s="1">
        <v>0.30599999999999999</v>
      </c>
      <c r="F155" s="1">
        <f t="shared" si="8"/>
        <v>3.3143800155102041</v>
      </c>
      <c r="G155" s="1">
        <f t="shared" si="9"/>
        <v>0.58637768286240355</v>
      </c>
      <c r="H155" s="1">
        <f t="shared" si="10"/>
        <v>0.69843433452790671</v>
      </c>
      <c r="I155" s="1">
        <f t="shared" si="11"/>
        <v>0.62541778122448977</v>
      </c>
    </row>
    <row r="156" spans="5:9" x14ac:dyDescent="0.4">
      <c r="E156" s="1">
        <v>0.308</v>
      </c>
      <c r="F156" s="1">
        <f t="shared" si="8"/>
        <v>3.29227376</v>
      </c>
      <c r="G156" s="1">
        <f t="shared" si="9"/>
        <v>0.57977100508444435</v>
      </c>
      <c r="H156" s="1">
        <f t="shared" si="10"/>
        <v>0.70183205452800013</v>
      </c>
      <c r="I156" s="1">
        <f t="shared" si="11"/>
        <v>0.62050528000000005</v>
      </c>
    </row>
    <row r="157" spans="5:9" x14ac:dyDescent="0.4">
      <c r="E157" s="1">
        <v>0.31</v>
      </c>
      <c r="F157" s="1">
        <f t="shared" si="8"/>
        <v>3.2700234897959182</v>
      </c>
      <c r="G157" s="1">
        <f t="shared" si="9"/>
        <v>0.57320868383219947</v>
      </c>
      <c r="H157" s="1">
        <f t="shared" si="10"/>
        <v>0.70520696260058313</v>
      </c>
      <c r="I157" s="1">
        <f t="shared" si="11"/>
        <v>0.61556077551020405</v>
      </c>
    </row>
    <row r="158" spans="5:9" x14ac:dyDescent="0.4">
      <c r="E158" s="1">
        <v>0.312</v>
      </c>
      <c r="F158" s="1">
        <f t="shared" si="8"/>
        <v>3.2476292048979589</v>
      </c>
      <c r="G158" s="1">
        <f t="shared" si="9"/>
        <v>0.5666910071350566</v>
      </c>
      <c r="H158" s="1">
        <f t="shared" si="10"/>
        <v>0.70855891061625664</v>
      </c>
      <c r="I158" s="1">
        <f t="shared" si="11"/>
        <v>0.61058426775510199</v>
      </c>
    </row>
    <row r="159" spans="5:9" x14ac:dyDescent="0.4">
      <c r="E159" s="1">
        <v>0.314</v>
      </c>
      <c r="F159" s="1">
        <f t="shared" si="8"/>
        <v>3.2250909053061223</v>
      </c>
      <c r="G159" s="1">
        <f t="shared" si="9"/>
        <v>0.56021826302240352</v>
      </c>
      <c r="H159" s="1">
        <f t="shared" si="10"/>
        <v>0.71188775044562103</v>
      </c>
      <c r="I159" s="1">
        <f t="shared" si="11"/>
        <v>0.60557575673469388</v>
      </c>
    </row>
    <row r="160" spans="5:9" x14ac:dyDescent="0.4">
      <c r="E160" s="1">
        <v>0.316</v>
      </c>
      <c r="F160" s="1">
        <f t="shared" si="8"/>
        <v>3.2024085910204079</v>
      </c>
      <c r="G160" s="1">
        <f t="shared" si="9"/>
        <v>0.55379073952362801</v>
      </c>
      <c r="H160" s="1">
        <f t="shared" si="10"/>
        <v>0.71519333395927709</v>
      </c>
      <c r="I160" s="1">
        <f t="shared" si="11"/>
        <v>0.60053524244897949</v>
      </c>
    </row>
    <row r="161" spans="5:9" x14ac:dyDescent="0.4">
      <c r="E161" s="1">
        <v>0.318</v>
      </c>
      <c r="F161" s="1">
        <f t="shared" si="8"/>
        <v>3.1795822620408161</v>
      </c>
      <c r="G161" s="1">
        <f t="shared" si="9"/>
        <v>0.54740872466811785</v>
      </c>
      <c r="H161" s="1">
        <f t="shared" si="10"/>
        <v>0.71847551302782509</v>
      </c>
      <c r="I161" s="1">
        <f t="shared" si="11"/>
        <v>0.59546272489795915</v>
      </c>
    </row>
    <row r="162" spans="5:9" x14ac:dyDescent="0.4">
      <c r="E162" s="1">
        <v>0.32</v>
      </c>
      <c r="F162" s="1">
        <f t="shared" si="8"/>
        <v>3.1566119183673464</v>
      </c>
      <c r="G162" s="1">
        <f t="shared" si="9"/>
        <v>0.54107250648526062</v>
      </c>
      <c r="H162" s="1">
        <f t="shared" si="10"/>
        <v>0.72173413952186594</v>
      </c>
      <c r="I162" s="1">
        <f t="shared" si="11"/>
        <v>0.59035820408163253</v>
      </c>
    </row>
    <row r="163" spans="5:9" x14ac:dyDescent="0.4">
      <c r="E163" s="1">
        <v>0.32200000000000001</v>
      </c>
      <c r="F163" s="1">
        <f t="shared" si="8"/>
        <v>3.1334975599999995</v>
      </c>
      <c r="G163" s="1">
        <f t="shared" si="9"/>
        <v>0.53478237300444431</v>
      </c>
      <c r="H163" s="1">
        <f t="shared" si="10"/>
        <v>0.72496906531200001</v>
      </c>
      <c r="I163" s="1">
        <f t="shared" si="11"/>
        <v>0.58522167999999986</v>
      </c>
    </row>
    <row r="164" spans="5:9" x14ac:dyDescent="0.4">
      <c r="E164" s="1">
        <v>0.32400000000000001</v>
      </c>
      <c r="F164" s="1">
        <f t="shared" si="8"/>
        <v>3.1102391869387751</v>
      </c>
      <c r="G164" s="1">
        <f t="shared" si="9"/>
        <v>0.52853861225505661</v>
      </c>
      <c r="H164" s="1">
        <f t="shared" si="10"/>
        <v>0.7281801422688281</v>
      </c>
      <c r="I164" s="1">
        <f t="shared" si="11"/>
        <v>0.58005315265306112</v>
      </c>
    </row>
    <row r="165" spans="5:9" x14ac:dyDescent="0.4">
      <c r="E165" s="1">
        <v>0.32600000000000001</v>
      </c>
      <c r="F165" s="1">
        <f t="shared" si="8"/>
        <v>3.0868367991836729</v>
      </c>
      <c r="G165" s="1">
        <f t="shared" si="9"/>
        <v>0.52234151226648518</v>
      </c>
      <c r="H165" s="1">
        <f t="shared" si="10"/>
        <v>0.73136722226295048</v>
      </c>
      <c r="I165" s="1">
        <f t="shared" si="11"/>
        <v>0.57485262204081622</v>
      </c>
    </row>
    <row r="166" spans="5:9" x14ac:dyDescent="0.4">
      <c r="E166" s="1">
        <v>0.32800000000000001</v>
      </c>
      <c r="F166" s="1">
        <f t="shared" si="8"/>
        <v>3.0632903967346938</v>
      </c>
      <c r="G166" s="1">
        <f t="shared" si="9"/>
        <v>0.5161913610681178</v>
      </c>
      <c r="H166" s="1">
        <f t="shared" si="10"/>
        <v>0.73453015716496806</v>
      </c>
      <c r="I166" s="1">
        <f t="shared" si="11"/>
        <v>0.56962008816326526</v>
      </c>
    </row>
    <row r="167" spans="5:9" x14ac:dyDescent="0.4">
      <c r="E167" s="1">
        <v>0.33</v>
      </c>
      <c r="F167" s="1">
        <f t="shared" si="8"/>
        <v>3.0395999795918369</v>
      </c>
      <c r="G167" s="1">
        <f t="shared" si="9"/>
        <v>0.51008844668934228</v>
      </c>
      <c r="H167" s="1">
        <f t="shared" si="10"/>
        <v>0.73766879884548109</v>
      </c>
      <c r="I167" s="1">
        <f t="shared" si="11"/>
        <v>0.56435555102040824</v>
      </c>
    </row>
    <row r="168" spans="5:9" x14ac:dyDescent="0.4">
      <c r="E168" s="1">
        <v>0.33200000000000002</v>
      </c>
      <c r="F168" s="1">
        <f t="shared" si="8"/>
        <v>3.0157655477551017</v>
      </c>
      <c r="G168" s="1">
        <f t="shared" si="9"/>
        <v>0.50403305715954638</v>
      </c>
      <c r="H168" s="1">
        <f t="shared" si="10"/>
        <v>0.7407829991750905</v>
      </c>
      <c r="I168" s="1">
        <f t="shared" si="11"/>
        <v>0.55905901061224483</v>
      </c>
    </row>
    <row r="169" spans="5:9" x14ac:dyDescent="0.4">
      <c r="E169" s="1">
        <v>0.33400000000000002</v>
      </c>
      <c r="F169" s="1">
        <f t="shared" si="8"/>
        <v>2.9917871012244897</v>
      </c>
      <c r="G169" s="1">
        <f t="shared" si="9"/>
        <v>0.49802548050811779</v>
      </c>
      <c r="H169" s="1">
        <f t="shared" si="10"/>
        <v>0.74387261002439664</v>
      </c>
      <c r="I169" s="1">
        <f t="shared" si="11"/>
        <v>0.55373046693877548</v>
      </c>
    </row>
    <row r="170" spans="5:9" x14ac:dyDescent="0.4">
      <c r="E170" s="1">
        <v>0.33600000000000002</v>
      </c>
      <c r="F170" s="1">
        <f t="shared" si="8"/>
        <v>2.9676646399999997</v>
      </c>
      <c r="G170" s="1">
        <f t="shared" si="9"/>
        <v>0.49206600476444429</v>
      </c>
      <c r="H170" s="1">
        <f t="shared" si="10"/>
        <v>0.74693748326400011</v>
      </c>
      <c r="I170" s="1">
        <f t="shared" si="11"/>
        <v>0.54836991999999996</v>
      </c>
    </row>
    <row r="171" spans="5:9" x14ac:dyDescent="0.4">
      <c r="E171" s="1">
        <v>0.33800000000000002</v>
      </c>
      <c r="F171" s="1">
        <f t="shared" si="8"/>
        <v>2.9433981640816325</v>
      </c>
      <c r="G171" s="1">
        <f t="shared" si="9"/>
        <v>0.48615491795791366</v>
      </c>
      <c r="H171" s="1">
        <f t="shared" si="10"/>
        <v>0.7499774707645015</v>
      </c>
      <c r="I171" s="1">
        <f t="shared" si="11"/>
        <v>0.54297736979591837</v>
      </c>
    </row>
    <row r="172" spans="5:9" x14ac:dyDescent="0.4">
      <c r="E172" s="1">
        <v>0.34</v>
      </c>
      <c r="F172" s="1">
        <f t="shared" si="8"/>
        <v>2.9189876734693874</v>
      </c>
      <c r="G172" s="1">
        <f t="shared" si="9"/>
        <v>0.48029250811791369</v>
      </c>
      <c r="H172" s="1">
        <f t="shared" si="10"/>
        <v>0.75299242439650149</v>
      </c>
      <c r="I172" s="1">
        <f t="shared" si="11"/>
        <v>0.53755281632653051</v>
      </c>
    </row>
    <row r="173" spans="5:9" x14ac:dyDescent="0.4">
      <c r="E173" s="1">
        <v>0.34200000000000003</v>
      </c>
      <c r="F173" s="1">
        <f t="shared" si="8"/>
        <v>2.8944331681632649</v>
      </c>
      <c r="G173" s="1">
        <f t="shared" si="9"/>
        <v>0.47447906327383205</v>
      </c>
      <c r="H173" s="1">
        <f t="shared" si="10"/>
        <v>0.75598219603060068</v>
      </c>
      <c r="I173" s="1">
        <f t="shared" si="11"/>
        <v>0.5320962595918366</v>
      </c>
    </row>
    <row r="174" spans="5:9" x14ac:dyDescent="0.4">
      <c r="E174" s="1">
        <v>0.34399999999999997</v>
      </c>
      <c r="F174" s="1">
        <f t="shared" si="8"/>
        <v>2.8697346481632655</v>
      </c>
      <c r="G174" s="1">
        <f t="shared" si="9"/>
        <v>0.46871487145505686</v>
      </c>
      <c r="H174" s="1">
        <f t="shared" si="10"/>
        <v>0.75894663753739933</v>
      </c>
      <c r="I174" s="1">
        <f t="shared" si="11"/>
        <v>0.52660769959183673</v>
      </c>
    </row>
    <row r="175" spans="5:9" x14ac:dyDescent="0.4">
      <c r="E175" s="1">
        <v>0.34599999999999997</v>
      </c>
      <c r="F175" s="1">
        <f t="shared" si="8"/>
        <v>2.8448921134693879</v>
      </c>
      <c r="G175" s="1">
        <f t="shared" si="9"/>
        <v>0.46300022069097502</v>
      </c>
      <c r="H175" s="1">
        <f t="shared" si="10"/>
        <v>0.76188560078749856</v>
      </c>
      <c r="I175" s="1">
        <f t="shared" si="11"/>
        <v>0.52108713632653059</v>
      </c>
    </row>
    <row r="176" spans="5:9" x14ac:dyDescent="0.4">
      <c r="E176" s="1">
        <v>0.34799999999999998</v>
      </c>
      <c r="F176" s="1">
        <f t="shared" si="8"/>
        <v>2.8199055640816328</v>
      </c>
      <c r="G176" s="1">
        <f t="shared" si="9"/>
        <v>0.4573353990109752</v>
      </c>
      <c r="H176" s="1">
        <f t="shared" si="10"/>
        <v>0.76479893765149853</v>
      </c>
      <c r="I176" s="1">
        <f t="shared" si="11"/>
        <v>0.51553456979591838</v>
      </c>
    </row>
    <row r="177" spans="5:9" x14ac:dyDescent="0.4">
      <c r="E177" s="1">
        <v>0.35</v>
      </c>
      <c r="F177" s="1">
        <f t="shared" si="8"/>
        <v>2.794775</v>
      </c>
      <c r="G177" s="1">
        <f t="shared" si="9"/>
        <v>0.45172069444444435</v>
      </c>
      <c r="H177" s="1">
        <f t="shared" si="10"/>
        <v>0.76768650000000005</v>
      </c>
      <c r="I177" s="1">
        <f t="shared" si="11"/>
        <v>0.50995000000000001</v>
      </c>
    </row>
    <row r="178" spans="5:9" x14ac:dyDescent="0.4">
      <c r="E178" s="1">
        <v>0.35199999999999998</v>
      </c>
      <c r="F178" s="1">
        <f t="shared" si="8"/>
        <v>2.7695004212244898</v>
      </c>
      <c r="G178" s="1">
        <f t="shared" si="9"/>
        <v>0.44615639502077115</v>
      </c>
      <c r="H178" s="1">
        <f t="shared" si="10"/>
        <v>0.77054813970360336</v>
      </c>
      <c r="I178" s="1">
        <f t="shared" si="11"/>
        <v>0.50433342693877548</v>
      </c>
    </row>
    <row r="179" spans="5:9" x14ac:dyDescent="0.4">
      <c r="E179" s="1">
        <v>0.35399999999999998</v>
      </c>
      <c r="F179" s="1">
        <f t="shared" si="8"/>
        <v>2.7440818277551022</v>
      </c>
      <c r="G179" s="1">
        <f t="shared" si="9"/>
        <v>0.44064278876934232</v>
      </c>
      <c r="H179" s="1">
        <f t="shared" si="10"/>
        <v>0.77338370863290962</v>
      </c>
      <c r="I179" s="1">
        <f t="shared" si="11"/>
        <v>0.49868485061224493</v>
      </c>
    </row>
    <row r="180" spans="5:9" x14ac:dyDescent="0.4">
      <c r="E180" s="1">
        <v>0.35599999999999998</v>
      </c>
      <c r="F180" s="1">
        <f t="shared" ref="F180:F243" si="12">$B$1+(($B$2-$B$1)*($B$2+$B$1)*($B$2+$B$1)/2/$B$3/$B$3)*(E180-$B$4)*(E180-$B$4)</f>
        <v>2.7187379232653064</v>
      </c>
      <c r="G180" s="1">
        <f t="shared" ref="G180:G243" si="13">2*$B$1*$B$3/($B$1+$B$2)-$B$1*E180-(($B$2-$B$1)*($B$2+$B$1)*($B$2+$B$1)/6/$B$3/$B$3)*(E180-2*$B$3/($B$1+$B$2))*(E180-2*$B$3/($B$1+$B$2))*(E180-2*$B$3/($B$1+$B$2))</f>
        <v>0.43517998404380132</v>
      </c>
      <c r="H180" s="1">
        <f t="shared" si="10"/>
        <v>0.77619315106318787</v>
      </c>
      <c r="I180" s="1">
        <f t="shared" si="11"/>
        <v>0.49305287183673474</v>
      </c>
    </row>
    <row r="181" spans="5:9" x14ac:dyDescent="0.4">
      <c r="E181" s="1">
        <v>0.35799999999999998</v>
      </c>
      <c r="F181" s="1">
        <f t="shared" si="12"/>
        <v>2.6935302604081635</v>
      </c>
      <c r="G181" s="1">
        <f t="shared" si="13"/>
        <v>0.42976773986257683</v>
      </c>
      <c r="H181" s="1">
        <f t="shared" si="10"/>
        <v>0.77897659092781768</v>
      </c>
      <c r="I181" s="1">
        <f t="shared" si="11"/>
        <v>0.4874511689795919</v>
      </c>
    </row>
    <row r="182" spans="5:9" x14ac:dyDescent="0.4">
      <c r="E182" s="1">
        <v>0.36</v>
      </c>
      <c r="F182" s="1">
        <f t="shared" si="12"/>
        <v>2.6684666122448983</v>
      </c>
      <c r="G182" s="1">
        <f t="shared" si="13"/>
        <v>0.42440576699237276</v>
      </c>
      <c r="H182" s="1">
        <f t="shared" si="10"/>
        <v>0.78173417697535119</v>
      </c>
      <c r="I182" s="1">
        <f t="shared" si="11"/>
        <v>0.48188146938775517</v>
      </c>
    </row>
    <row r="183" spans="5:9" x14ac:dyDescent="0.4">
      <c r="E183" s="1">
        <v>0.36199999999999999</v>
      </c>
      <c r="F183" s="1">
        <f t="shared" si="12"/>
        <v>2.6435469787755106</v>
      </c>
      <c r="G183" s="1">
        <f t="shared" si="13"/>
        <v>0.41909377740380133</v>
      </c>
      <c r="H183" s="1">
        <f t="shared" si="10"/>
        <v>0.78446605733518793</v>
      </c>
      <c r="I183" s="1">
        <f t="shared" si="11"/>
        <v>0.47634377306122455</v>
      </c>
    </row>
    <row r="184" spans="5:9" x14ac:dyDescent="0.4">
      <c r="E184" s="1">
        <v>0.36399999999999999</v>
      </c>
      <c r="F184" s="1">
        <f t="shared" si="12"/>
        <v>2.6187713600000002</v>
      </c>
      <c r="G184" s="1">
        <f t="shared" si="13"/>
        <v>0.41383148306747475</v>
      </c>
      <c r="H184" s="1">
        <f t="shared" si="10"/>
        <v>0.7871723801367273</v>
      </c>
      <c r="I184" s="1">
        <f t="shared" si="11"/>
        <v>0.47083808000000005</v>
      </c>
    </row>
    <row r="185" spans="5:9" x14ac:dyDescent="0.4">
      <c r="E185" s="1">
        <v>0.36599999999999999</v>
      </c>
      <c r="F185" s="1">
        <f t="shared" si="12"/>
        <v>2.5941397559183677</v>
      </c>
      <c r="G185" s="1">
        <f t="shared" si="13"/>
        <v>0.4086185959540054</v>
      </c>
      <c r="H185" s="1">
        <f t="shared" si="10"/>
        <v>0.78985329350936861</v>
      </c>
      <c r="I185" s="1">
        <f t="shared" si="11"/>
        <v>0.46536439020408171</v>
      </c>
    </row>
    <row r="186" spans="5:9" x14ac:dyDescent="0.4">
      <c r="E186" s="1">
        <v>0.36799999999999999</v>
      </c>
      <c r="F186" s="1">
        <f t="shared" si="12"/>
        <v>2.5696521665306125</v>
      </c>
      <c r="G186" s="1">
        <f t="shared" si="13"/>
        <v>0.4034548280340054</v>
      </c>
      <c r="H186" s="1">
        <f t="shared" si="10"/>
        <v>0.7925089455825115</v>
      </c>
      <c r="I186" s="1">
        <f t="shared" si="11"/>
        <v>0.45992270367346944</v>
      </c>
    </row>
    <row r="187" spans="5:9" x14ac:dyDescent="0.4">
      <c r="E187" s="1">
        <v>0.37</v>
      </c>
      <c r="F187" s="1">
        <f t="shared" si="12"/>
        <v>2.5453085918367351</v>
      </c>
      <c r="G187" s="1">
        <f t="shared" si="13"/>
        <v>0.398339891278087</v>
      </c>
      <c r="H187" s="1">
        <f t="shared" si="10"/>
        <v>0.79513948448555527</v>
      </c>
      <c r="I187" s="1">
        <f t="shared" si="11"/>
        <v>0.45451302040816333</v>
      </c>
    </row>
    <row r="188" spans="5:9" x14ac:dyDescent="0.4">
      <c r="E188" s="1">
        <v>0.372</v>
      </c>
      <c r="F188" s="1">
        <f t="shared" si="12"/>
        <v>2.5211090318367351</v>
      </c>
      <c r="G188" s="1">
        <f t="shared" si="13"/>
        <v>0.39327349765686248</v>
      </c>
      <c r="H188" s="1">
        <f t="shared" si="10"/>
        <v>0.79774505834789933</v>
      </c>
      <c r="I188" s="1">
        <f t="shared" si="11"/>
        <v>0.44913534040816333</v>
      </c>
    </row>
    <row r="189" spans="5:9" x14ac:dyDescent="0.4">
      <c r="E189" s="1">
        <v>0.374</v>
      </c>
      <c r="F189" s="1">
        <f t="shared" si="12"/>
        <v>2.4970534865306124</v>
      </c>
      <c r="G189" s="1">
        <f t="shared" si="13"/>
        <v>0.38825535914094411</v>
      </c>
      <c r="H189" s="1">
        <f t="shared" si="10"/>
        <v>0.80032581529894298</v>
      </c>
      <c r="I189" s="1">
        <f t="shared" si="11"/>
        <v>0.44378966367346945</v>
      </c>
    </row>
    <row r="190" spans="5:9" x14ac:dyDescent="0.4">
      <c r="E190" s="1">
        <v>0.376</v>
      </c>
      <c r="F190" s="1">
        <f t="shared" si="12"/>
        <v>2.4731419559183676</v>
      </c>
      <c r="G190" s="1">
        <f t="shared" si="13"/>
        <v>0.38328518770094411</v>
      </c>
      <c r="H190" s="1">
        <f t="shared" si="10"/>
        <v>0.80288190346808586</v>
      </c>
      <c r="I190" s="1">
        <f t="shared" si="11"/>
        <v>0.43847599020408168</v>
      </c>
    </row>
    <row r="191" spans="5:9" x14ac:dyDescent="0.4">
      <c r="E191" s="1">
        <v>0.378</v>
      </c>
      <c r="F191" s="1">
        <f t="shared" si="12"/>
        <v>2.4493744400000002</v>
      </c>
      <c r="G191" s="1">
        <f t="shared" si="13"/>
        <v>0.37836269530747474</v>
      </c>
      <c r="H191" s="1">
        <f t="shared" si="10"/>
        <v>0.80541347098472726</v>
      </c>
      <c r="I191" s="1">
        <f t="shared" si="11"/>
        <v>0.43319432000000002</v>
      </c>
    </row>
    <row r="192" spans="5:9" x14ac:dyDescent="0.4">
      <c r="E192" s="1">
        <v>0.38</v>
      </c>
      <c r="F192" s="1">
        <f t="shared" si="12"/>
        <v>2.4257509387755105</v>
      </c>
      <c r="G192" s="1">
        <f t="shared" si="13"/>
        <v>0.37348759393114817</v>
      </c>
      <c r="H192" s="1">
        <f t="shared" si="10"/>
        <v>0.80792066597826662</v>
      </c>
      <c r="I192" s="1">
        <f t="shared" si="11"/>
        <v>0.42794465306122453</v>
      </c>
    </row>
    <row r="193" spans="5:9" x14ac:dyDescent="0.4">
      <c r="E193" s="1">
        <v>0.38200000000000001</v>
      </c>
      <c r="F193" s="1">
        <f t="shared" si="12"/>
        <v>2.4022714522448982</v>
      </c>
      <c r="G193" s="1">
        <f t="shared" si="13"/>
        <v>0.36865959554257677</v>
      </c>
      <c r="H193" s="1">
        <f t="shared" si="10"/>
        <v>0.81040363657810333</v>
      </c>
      <c r="I193" s="1">
        <f t="shared" si="11"/>
        <v>0.42272698938775516</v>
      </c>
    </row>
    <row r="194" spans="5:9" x14ac:dyDescent="0.4">
      <c r="E194" s="1">
        <v>0.38400000000000001</v>
      </c>
      <c r="F194" s="1">
        <f t="shared" si="12"/>
        <v>2.3789359804081629</v>
      </c>
      <c r="G194" s="1">
        <f t="shared" si="13"/>
        <v>0.36387841211237271</v>
      </c>
      <c r="H194" s="1">
        <f t="shared" si="10"/>
        <v>0.81286253091363692</v>
      </c>
      <c r="I194" s="1">
        <f t="shared" si="11"/>
        <v>0.41754132897959173</v>
      </c>
    </row>
    <row r="195" spans="5:9" x14ac:dyDescent="0.4">
      <c r="E195" s="1">
        <v>0.38600000000000001</v>
      </c>
      <c r="F195" s="1">
        <f t="shared" si="12"/>
        <v>2.3557445232653063</v>
      </c>
      <c r="G195" s="1">
        <f t="shared" si="13"/>
        <v>0.3591437556111482</v>
      </c>
      <c r="H195" s="1">
        <f t="shared" ref="H195:H258" si="14">1-G195/$B$3</f>
        <v>0.81529749711426658</v>
      </c>
      <c r="I195" s="1">
        <f t="shared" ref="I195:I258" si="15">(F195-$B$1)/($B$2-$B$1)</f>
        <v>0.41238767183673475</v>
      </c>
    </row>
    <row r="196" spans="5:9" x14ac:dyDescent="0.4">
      <c r="E196" s="1">
        <v>0.38800000000000001</v>
      </c>
      <c r="F196" s="1">
        <f t="shared" si="12"/>
        <v>2.3326970808163265</v>
      </c>
      <c r="G196" s="1">
        <f t="shared" si="13"/>
        <v>0.35445533800951551</v>
      </c>
      <c r="H196" s="1">
        <f t="shared" si="14"/>
        <v>0.81770868330939206</v>
      </c>
      <c r="I196" s="1">
        <f t="shared" si="15"/>
        <v>0.40726601795918366</v>
      </c>
    </row>
    <row r="197" spans="5:9" x14ac:dyDescent="0.4">
      <c r="E197" s="1">
        <v>0.39</v>
      </c>
      <c r="F197" s="1">
        <f t="shared" si="12"/>
        <v>2.3097936530612246</v>
      </c>
      <c r="G197" s="1">
        <f t="shared" si="13"/>
        <v>0.34981287127808697</v>
      </c>
      <c r="H197" s="1">
        <f t="shared" si="14"/>
        <v>0.82009623762841244</v>
      </c>
      <c r="I197" s="1">
        <f t="shared" si="15"/>
        <v>0.40217636734693879</v>
      </c>
    </row>
    <row r="198" spans="5:9" x14ac:dyDescent="0.4">
      <c r="E198" s="1">
        <v>0.39200000000000002</v>
      </c>
      <c r="F198" s="1">
        <f t="shared" si="12"/>
        <v>2.2870342399999997</v>
      </c>
      <c r="G198" s="1">
        <f t="shared" si="13"/>
        <v>0.34521606738747473</v>
      </c>
      <c r="H198" s="1">
        <f t="shared" si="14"/>
        <v>0.82246030820072724</v>
      </c>
      <c r="I198" s="1">
        <f t="shared" si="15"/>
        <v>0.39711871999999993</v>
      </c>
    </row>
    <row r="199" spans="5:9" x14ac:dyDescent="0.4">
      <c r="E199" s="1">
        <v>0.39400000000000002</v>
      </c>
      <c r="F199" s="1">
        <f t="shared" si="12"/>
        <v>2.2644188416326529</v>
      </c>
      <c r="G199" s="1">
        <f t="shared" si="13"/>
        <v>0.34066463830829108</v>
      </c>
      <c r="H199" s="1">
        <f t="shared" si="14"/>
        <v>0.82480104315573599</v>
      </c>
      <c r="I199" s="1">
        <f t="shared" si="15"/>
        <v>0.39209307591836734</v>
      </c>
    </row>
    <row r="200" spans="5:9" x14ac:dyDescent="0.4">
      <c r="E200" s="1">
        <v>0.39600000000000002</v>
      </c>
      <c r="F200" s="1">
        <f t="shared" si="12"/>
        <v>2.2419474579591832</v>
      </c>
      <c r="G200" s="1">
        <f t="shared" si="13"/>
        <v>0.33615829601114822</v>
      </c>
      <c r="H200" s="1">
        <f t="shared" si="14"/>
        <v>0.82711859062283799</v>
      </c>
      <c r="I200" s="1">
        <f t="shared" si="15"/>
        <v>0.3870994351020407</v>
      </c>
    </row>
    <row r="201" spans="5:9" x14ac:dyDescent="0.4">
      <c r="E201" s="1">
        <v>0.39800000000000002</v>
      </c>
      <c r="F201" s="1">
        <f t="shared" si="12"/>
        <v>2.2196200889795916</v>
      </c>
      <c r="G201" s="1">
        <f t="shared" si="13"/>
        <v>0.33169675246665842</v>
      </c>
      <c r="H201" s="1">
        <f t="shared" si="14"/>
        <v>0.82941309873143276</v>
      </c>
      <c r="I201" s="1">
        <f t="shared" si="15"/>
        <v>0.38213779755102034</v>
      </c>
    </row>
    <row r="202" spans="5:9" x14ac:dyDescent="0.4">
      <c r="E202" s="1">
        <v>0.4</v>
      </c>
      <c r="F202" s="1">
        <f t="shared" si="12"/>
        <v>2.197436734693877</v>
      </c>
      <c r="G202" s="1">
        <f t="shared" si="13"/>
        <v>0.3272797196454339</v>
      </c>
      <c r="H202" s="1">
        <f t="shared" si="14"/>
        <v>0.83168471561091972</v>
      </c>
      <c r="I202" s="1">
        <f t="shared" si="15"/>
        <v>0.37720816326530598</v>
      </c>
    </row>
    <row r="203" spans="5:9" x14ac:dyDescent="0.4">
      <c r="E203" s="1">
        <v>0.40200000000000002</v>
      </c>
      <c r="F203" s="1">
        <f t="shared" si="12"/>
        <v>2.1753973951020402</v>
      </c>
      <c r="G203" s="1">
        <f t="shared" si="13"/>
        <v>0.32290690951808698</v>
      </c>
      <c r="H203" s="1">
        <f t="shared" si="14"/>
        <v>0.83393358939069806</v>
      </c>
      <c r="I203" s="1">
        <f t="shared" si="15"/>
        <v>0.37231053224489785</v>
      </c>
    </row>
    <row r="204" spans="5:9" x14ac:dyDescent="0.4">
      <c r="E204" s="1">
        <v>0.40400000000000003</v>
      </c>
      <c r="F204" s="1">
        <f t="shared" si="12"/>
        <v>2.1535020702040812</v>
      </c>
      <c r="G204" s="1">
        <f t="shared" si="13"/>
        <v>0.31857803405522978</v>
      </c>
      <c r="H204" s="1">
        <f t="shared" si="14"/>
        <v>0.83615986820016752</v>
      </c>
      <c r="I204" s="1">
        <f t="shared" si="15"/>
        <v>0.36744490448979583</v>
      </c>
    </row>
    <row r="205" spans="5:9" x14ac:dyDescent="0.4">
      <c r="E205" s="1">
        <v>0.40600000000000003</v>
      </c>
      <c r="F205" s="1">
        <f t="shared" si="12"/>
        <v>2.1317507599999996</v>
      </c>
      <c r="G205" s="1">
        <f t="shared" si="13"/>
        <v>0.31429280522747471</v>
      </c>
      <c r="H205" s="1">
        <f t="shared" si="14"/>
        <v>0.8383637001687273</v>
      </c>
      <c r="I205" s="1">
        <f t="shared" si="15"/>
        <v>0.36261127999999992</v>
      </c>
    </row>
    <row r="206" spans="5:9" x14ac:dyDescent="0.4">
      <c r="E206" s="1">
        <v>0.40799999999999997</v>
      </c>
      <c r="F206" s="1">
        <f t="shared" si="12"/>
        <v>2.1101434644897963</v>
      </c>
      <c r="G206" s="1">
        <f t="shared" si="13"/>
        <v>0.31005093500543401</v>
      </c>
      <c r="H206" s="1">
        <f t="shared" si="14"/>
        <v>0.84054523342577681</v>
      </c>
      <c r="I206" s="1">
        <f t="shared" si="15"/>
        <v>0.3578096587755103</v>
      </c>
    </row>
    <row r="207" spans="5:9" x14ac:dyDescent="0.4">
      <c r="E207" s="1">
        <v>0.41</v>
      </c>
      <c r="F207" s="1">
        <f t="shared" si="12"/>
        <v>2.0886801836734699</v>
      </c>
      <c r="G207" s="1">
        <f t="shared" si="13"/>
        <v>0.30585213535971967</v>
      </c>
      <c r="H207" s="1">
        <f t="shared" si="14"/>
        <v>0.84270461610071556</v>
      </c>
      <c r="I207" s="1">
        <f t="shared" si="15"/>
        <v>0.35304004081632662</v>
      </c>
    </row>
    <row r="208" spans="5:9" x14ac:dyDescent="0.4">
      <c r="E208" s="1">
        <v>0.41199999999999998</v>
      </c>
      <c r="F208" s="1">
        <f t="shared" si="12"/>
        <v>2.0673609175510208</v>
      </c>
      <c r="G208" s="1">
        <f t="shared" si="13"/>
        <v>0.30169611826094417</v>
      </c>
      <c r="H208" s="1">
        <f t="shared" si="14"/>
        <v>0.84484199632294299</v>
      </c>
      <c r="I208" s="1">
        <f t="shared" si="15"/>
        <v>0.34830242612244905</v>
      </c>
    </row>
    <row r="209" spans="5:9" x14ac:dyDescent="0.4">
      <c r="E209" s="1">
        <v>0.41399999999999998</v>
      </c>
      <c r="F209" s="1">
        <f t="shared" si="12"/>
        <v>2.0461856661224491</v>
      </c>
      <c r="G209" s="1">
        <f t="shared" si="13"/>
        <v>0.29758259567971967</v>
      </c>
      <c r="H209" s="1">
        <f t="shared" si="14"/>
        <v>0.84695752222185838</v>
      </c>
      <c r="I209" s="1">
        <f t="shared" si="15"/>
        <v>0.34359681469387759</v>
      </c>
    </row>
    <row r="210" spans="5:9" x14ac:dyDescent="0.4">
      <c r="E210" s="1">
        <v>0.41599999999999998</v>
      </c>
      <c r="F210" s="1">
        <f t="shared" si="12"/>
        <v>2.0251544293877553</v>
      </c>
      <c r="G210" s="1">
        <f t="shared" si="13"/>
        <v>0.29351127958665846</v>
      </c>
      <c r="H210" s="1">
        <f t="shared" si="14"/>
        <v>0.84905134192686138</v>
      </c>
      <c r="I210" s="1">
        <f t="shared" si="15"/>
        <v>0.33892320653061225</v>
      </c>
    </row>
    <row r="211" spans="5:9" x14ac:dyDescent="0.4">
      <c r="E211" s="1">
        <v>0.41799999999999998</v>
      </c>
      <c r="F211" s="1">
        <f t="shared" si="12"/>
        <v>2.0042672073469392</v>
      </c>
      <c r="G211" s="1">
        <f t="shared" si="13"/>
        <v>0.28948188195237273</v>
      </c>
      <c r="H211" s="1">
        <f t="shared" si="14"/>
        <v>0.85112360356735117</v>
      </c>
      <c r="I211" s="1">
        <f t="shared" si="15"/>
        <v>0.33428160163265314</v>
      </c>
    </row>
    <row r="212" spans="5:9" x14ac:dyDescent="0.4">
      <c r="E212" s="1">
        <v>0.42</v>
      </c>
      <c r="F212" s="1">
        <f t="shared" si="12"/>
        <v>1.9835240000000003</v>
      </c>
      <c r="G212" s="1">
        <f t="shared" si="13"/>
        <v>0.28549411474747477</v>
      </c>
      <c r="H212" s="1">
        <f t="shared" si="14"/>
        <v>0.85317445527272728</v>
      </c>
      <c r="I212" s="1">
        <f t="shared" si="15"/>
        <v>0.32967200000000008</v>
      </c>
    </row>
    <row r="213" spans="5:9" x14ac:dyDescent="0.4">
      <c r="E213" s="1">
        <v>0.42199999999999999</v>
      </c>
      <c r="F213" s="1">
        <f t="shared" si="12"/>
        <v>1.962924807346939</v>
      </c>
      <c r="G213" s="1">
        <f t="shared" si="13"/>
        <v>0.28154768994257684</v>
      </c>
      <c r="H213" s="1">
        <f t="shared" si="14"/>
        <v>0.85520404517238902</v>
      </c>
      <c r="I213" s="1">
        <f t="shared" si="15"/>
        <v>0.32509440163265313</v>
      </c>
    </row>
    <row r="214" spans="5:9" x14ac:dyDescent="0.4">
      <c r="E214" s="1">
        <v>0.42399999999999999</v>
      </c>
      <c r="F214" s="1">
        <f t="shared" si="12"/>
        <v>1.9424696293877552</v>
      </c>
      <c r="G214" s="1">
        <f t="shared" si="13"/>
        <v>0.2776423195082911</v>
      </c>
      <c r="H214" s="1">
        <f t="shared" si="14"/>
        <v>0.857212521395736</v>
      </c>
      <c r="I214" s="1">
        <f t="shared" si="15"/>
        <v>0.3205488065306123</v>
      </c>
    </row>
    <row r="215" spans="5:9" x14ac:dyDescent="0.4">
      <c r="E215" s="1">
        <v>0.42599999999999999</v>
      </c>
      <c r="F215" s="1">
        <f t="shared" si="12"/>
        <v>1.9221584661224491</v>
      </c>
      <c r="G215" s="1">
        <f t="shared" si="13"/>
        <v>0.27377771541522988</v>
      </c>
      <c r="H215" s="1">
        <f t="shared" si="14"/>
        <v>0.85920003207216755</v>
      </c>
      <c r="I215" s="1">
        <f t="shared" si="15"/>
        <v>0.31603521469387758</v>
      </c>
    </row>
    <row r="216" spans="5:9" x14ac:dyDescent="0.4">
      <c r="E216" s="1">
        <v>0.42799999999999999</v>
      </c>
      <c r="F216" s="1">
        <f t="shared" si="12"/>
        <v>1.9019913175510206</v>
      </c>
      <c r="G216" s="1">
        <f t="shared" si="13"/>
        <v>0.2699535896340054</v>
      </c>
      <c r="H216" s="1">
        <f t="shared" si="14"/>
        <v>0.86116672533108296</v>
      </c>
      <c r="I216" s="1">
        <f t="shared" si="15"/>
        <v>0.31155362612244902</v>
      </c>
    </row>
    <row r="217" spans="5:9" x14ac:dyDescent="0.4">
      <c r="E217" s="1">
        <v>0.43</v>
      </c>
      <c r="F217" s="1">
        <f t="shared" si="12"/>
        <v>1.8819681836734694</v>
      </c>
      <c r="G217" s="1">
        <f t="shared" si="13"/>
        <v>0.26616965413522986</v>
      </c>
      <c r="H217" s="1">
        <f t="shared" si="14"/>
        <v>0.86311274930188175</v>
      </c>
      <c r="I217" s="1">
        <f t="shared" si="15"/>
        <v>0.30710404081632653</v>
      </c>
    </row>
    <row r="218" spans="5:9" x14ac:dyDescent="0.4">
      <c r="E218" s="1">
        <v>0.432</v>
      </c>
      <c r="F218" s="1">
        <f t="shared" si="12"/>
        <v>1.8620890644897961</v>
      </c>
      <c r="G218" s="1">
        <f t="shared" si="13"/>
        <v>0.2624256208895156</v>
      </c>
      <c r="H218" s="1">
        <f t="shared" si="14"/>
        <v>0.86503825211396346</v>
      </c>
      <c r="I218" s="1">
        <f t="shared" si="15"/>
        <v>0.30268645877551026</v>
      </c>
    </row>
    <row r="219" spans="5:9" x14ac:dyDescent="0.4">
      <c r="E219" s="1">
        <v>0.434</v>
      </c>
      <c r="F219" s="1">
        <f t="shared" si="12"/>
        <v>1.8423539600000001</v>
      </c>
      <c r="G219" s="1">
        <f t="shared" si="13"/>
        <v>0.25872120186747471</v>
      </c>
      <c r="H219" s="1">
        <f t="shared" si="14"/>
        <v>0.86694338189672726</v>
      </c>
      <c r="I219" s="1">
        <f t="shared" si="15"/>
        <v>0.29830087999999999</v>
      </c>
    </row>
    <row r="220" spans="5:9" x14ac:dyDescent="0.4">
      <c r="E220" s="1">
        <v>0.436</v>
      </c>
      <c r="F220" s="1">
        <f t="shared" si="12"/>
        <v>1.8227628702040817</v>
      </c>
      <c r="G220" s="1">
        <f t="shared" si="13"/>
        <v>0.25505610903971965</v>
      </c>
      <c r="H220" s="1">
        <f t="shared" si="14"/>
        <v>0.86882828677957269</v>
      </c>
      <c r="I220" s="1">
        <f t="shared" si="15"/>
        <v>0.29394730448979595</v>
      </c>
    </row>
    <row r="221" spans="5:9" x14ac:dyDescent="0.4">
      <c r="E221" s="1">
        <v>0.438</v>
      </c>
      <c r="F221" s="1">
        <f t="shared" si="12"/>
        <v>1.8033157951020409</v>
      </c>
      <c r="G221" s="1">
        <f t="shared" si="13"/>
        <v>0.2514300543768625</v>
      </c>
      <c r="H221" s="1">
        <f t="shared" si="14"/>
        <v>0.87069311489189927</v>
      </c>
      <c r="I221" s="1">
        <f t="shared" si="15"/>
        <v>0.28962573224489796</v>
      </c>
    </row>
    <row r="222" spans="5:9" x14ac:dyDescent="0.4">
      <c r="E222" s="1">
        <v>0.44</v>
      </c>
      <c r="F222" s="1">
        <f t="shared" si="12"/>
        <v>1.7840127346938774</v>
      </c>
      <c r="G222" s="1">
        <f t="shared" si="13"/>
        <v>0.24784274984951557</v>
      </c>
      <c r="H222" s="1">
        <f t="shared" si="14"/>
        <v>0.8725380143631063</v>
      </c>
      <c r="I222" s="1">
        <f t="shared" si="15"/>
        <v>0.28533616326530609</v>
      </c>
    </row>
    <row r="223" spans="5:9" x14ac:dyDescent="0.4">
      <c r="E223" s="1">
        <v>0.442</v>
      </c>
      <c r="F223" s="1">
        <f t="shared" si="12"/>
        <v>1.7648536889795918</v>
      </c>
      <c r="G223" s="1">
        <f t="shared" si="13"/>
        <v>0.24429390742829105</v>
      </c>
      <c r="H223" s="1">
        <f t="shared" si="14"/>
        <v>0.87436313332259319</v>
      </c>
      <c r="I223" s="1">
        <f t="shared" si="15"/>
        <v>0.28107859755102038</v>
      </c>
    </row>
    <row r="224" spans="5:9" x14ac:dyDescent="0.4">
      <c r="E224" s="1">
        <v>0.44400000000000001</v>
      </c>
      <c r="F224" s="1">
        <f t="shared" si="12"/>
        <v>1.7458386579591836</v>
      </c>
      <c r="G224" s="1">
        <f t="shared" si="13"/>
        <v>0.24078323908380125</v>
      </c>
      <c r="H224" s="1">
        <f t="shared" si="14"/>
        <v>0.87616861989975936</v>
      </c>
      <c r="I224" s="1">
        <f t="shared" si="15"/>
        <v>0.27685303510204079</v>
      </c>
    </row>
    <row r="225" spans="5:9" x14ac:dyDescent="0.4">
      <c r="E225" s="1">
        <v>0.44600000000000001</v>
      </c>
      <c r="F225" s="1">
        <f t="shared" si="12"/>
        <v>1.7269676416326529</v>
      </c>
      <c r="G225" s="1">
        <f t="shared" si="13"/>
        <v>0.23731045678665841</v>
      </c>
      <c r="H225" s="1">
        <f t="shared" si="14"/>
        <v>0.87795462222400422</v>
      </c>
      <c r="I225" s="1">
        <f t="shared" si="15"/>
        <v>0.27265947591836731</v>
      </c>
    </row>
    <row r="226" spans="5:9" x14ac:dyDescent="0.4">
      <c r="E226" s="1">
        <v>0.44800000000000001</v>
      </c>
      <c r="F226" s="1">
        <f t="shared" si="12"/>
        <v>1.7082406399999999</v>
      </c>
      <c r="G226" s="1">
        <f t="shared" si="13"/>
        <v>0.23387527250747475</v>
      </c>
      <c r="H226" s="1">
        <f t="shared" si="14"/>
        <v>0.8797212884247273</v>
      </c>
      <c r="I226" s="1">
        <f t="shared" si="15"/>
        <v>0.26849791999999995</v>
      </c>
    </row>
    <row r="227" spans="5:9" x14ac:dyDescent="0.4">
      <c r="E227" s="1">
        <v>0.45</v>
      </c>
      <c r="F227" s="1">
        <f t="shared" si="12"/>
        <v>1.6896576530612244</v>
      </c>
      <c r="G227" s="1">
        <f t="shared" si="13"/>
        <v>0.23047739821686247</v>
      </c>
      <c r="H227" s="1">
        <f t="shared" si="14"/>
        <v>0.88146876663132789</v>
      </c>
      <c r="I227" s="1">
        <f t="shared" si="15"/>
        <v>0.26436836734693875</v>
      </c>
    </row>
    <row r="228" spans="5:9" x14ac:dyDescent="0.4">
      <c r="E228" s="1">
        <v>0.45200000000000001</v>
      </c>
      <c r="F228" s="1">
        <f t="shared" si="12"/>
        <v>1.6712186808163263</v>
      </c>
      <c r="G228" s="1">
        <f t="shared" si="13"/>
        <v>0.2271165458854339</v>
      </c>
      <c r="H228" s="1">
        <f t="shared" si="14"/>
        <v>0.88319720497320542</v>
      </c>
      <c r="I228" s="1">
        <f t="shared" si="15"/>
        <v>0.26027081795918361</v>
      </c>
    </row>
    <row r="229" spans="5:9" x14ac:dyDescent="0.4">
      <c r="E229" s="1">
        <v>0.45400000000000001</v>
      </c>
      <c r="F229" s="1">
        <f t="shared" si="12"/>
        <v>1.652923723265306</v>
      </c>
      <c r="G229" s="1">
        <f t="shared" si="13"/>
        <v>0.22379242748380124</v>
      </c>
      <c r="H229" s="1">
        <f t="shared" si="14"/>
        <v>0.8849067515797594</v>
      </c>
      <c r="I229" s="1">
        <f t="shared" si="15"/>
        <v>0.25620527183673469</v>
      </c>
    </row>
    <row r="230" spans="5:9" x14ac:dyDescent="0.4">
      <c r="E230" s="1">
        <v>0.45600000000000002</v>
      </c>
      <c r="F230" s="1">
        <f t="shared" si="12"/>
        <v>1.6347727804081631</v>
      </c>
      <c r="G230" s="1">
        <f t="shared" si="13"/>
        <v>0.22050475498257677</v>
      </c>
      <c r="H230" s="1">
        <f t="shared" si="14"/>
        <v>0.88659755458038914</v>
      </c>
      <c r="I230" s="1">
        <f t="shared" si="15"/>
        <v>0.25217172897959178</v>
      </c>
    </row>
    <row r="231" spans="5:9" x14ac:dyDescent="0.4">
      <c r="E231" s="1">
        <v>0.45800000000000002</v>
      </c>
      <c r="F231" s="1">
        <f t="shared" si="12"/>
        <v>1.616765852244898</v>
      </c>
      <c r="G231" s="1">
        <f t="shared" si="13"/>
        <v>0.2172532403523727</v>
      </c>
      <c r="H231" s="1">
        <f t="shared" si="14"/>
        <v>0.88826976210449404</v>
      </c>
      <c r="I231" s="1">
        <f t="shared" si="15"/>
        <v>0.24817018938775512</v>
      </c>
    </row>
    <row r="232" spans="5:9" x14ac:dyDescent="0.4">
      <c r="E232" s="1">
        <v>0.46</v>
      </c>
      <c r="F232" s="1">
        <f t="shared" si="12"/>
        <v>1.5989029387755103</v>
      </c>
      <c r="G232" s="1">
        <f t="shared" si="13"/>
        <v>0.21403759556380125</v>
      </c>
      <c r="H232" s="1">
        <f t="shared" si="14"/>
        <v>0.88992352228147364</v>
      </c>
      <c r="I232" s="1">
        <f t="shared" si="15"/>
        <v>0.24420065306122452</v>
      </c>
    </row>
    <row r="233" spans="5:9" x14ac:dyDescent="0.4">
      <c r="E233" s="1">
        <v>0.46200000000000002</v>
      </c>
      <c r="F233" s="1">
        <f t="shared" si="12"/>
        <v>1.5811840399999999</v>
      </c>
      <c r="G233" s="1">
        <f t="shared" si="13"/>
        <v>0.21085753258747472</v>
      </c>
      <c r="H233" s="1">
        <f t="shared" si="14"/>
        <v>0.89155898324072724</v>
      </c>
      <c r="I233" s="1">
        <f t="shared" si="15"/>
        <v>0.24026311999999997</v>
      </c>
    </row>
    <row r="234" spans="5:9" x14ac:dyDescent="0.4">
      <c r="E234" s="1">
        <v>0.46400000000000002</v>
      </c>
      <c r="F234" s="1">
        <f t="shared" si="12"/>
        <v>1.5636091559183674</v>
      </c>
      <c r="G234" s="1">
        <f t="shared" si="13"/>
        <v>0.20771276339400532</v>
      </c>
      <c r="H234" s="1">
        <f t="shared" si="14"/>
        <v>0.89317629311165436</v>
      </c>
      <c r="I234" s="1">
        <f t="shared" si="15"/>
        <v>0.23635759020408165</v>
      </c>
    </row>
    <row r="235" spans="5:9" x14ac:dyDescent="0.4">
      <c r="E235" s="1">
        <v>0.46600000000000003</v>
      </c>
      <c r="F235" s="1">
        <f t="shared" si="12"/>
        <v>1.5461782865306122</v>
      </c>
      <c r="G235" s="1">
        <f t="shared" si="13"/>
        <v>0.20460299995400533</v>
      </c>
      <c r="H235" s="1">
        <f t="shared" si="14"/>
        <v>0.89477560002365442</v>
      </c>
      <c r="I235" s="1">
        <f t="shared" si="15"/>
        <v>0.23248406367346938</v>
      </c>
    </row>
    <row r="236" spans="5:9" x14ac:dyDescent="0.4">
      <c r="E236" s="1">
        <v>0.46800000000000003</v>
      </c>
      <c r="F236" s="1">
        <f t="shared" si="12"/>
        <v>1.5288914318367346</v>
      </c>
      <c r="G236" s="1">
        <f t="shared" si="13"/>
        <v>0.20152795423808695</v>
      </c>
      <c r="H236" s="1">
        <f t="shared" si="14"/>
        <v>0.89635705210612671</v>
      </c>
      <c r="I236" s="1">
        <f t="shared" si="15"/>
        <v>0.22864254040816323</v>
      </c>
    </row>
    <row r="237" spans="5:9" x14ac:dyDescent="0.4">
      <c r="E237" s="1">
        <v>0.47</v>
      </c>
      <c r="F237" s="1">
        <f t="shared" si="12"/>
        <v>1.511748591836735</v>
      </c>
      <c r="G237" s="1">
        <f t="shared" si="13"/>
        <v>0.19848733821686254</v>
      </c>
      <c r="H237" s="1">
        <f t="shared" si="14"/>
        <v>0.89792079748847065</v>
      </c>
      <c r="I237" s="1">
        <f t="shared" si="15"/>
        <v>0.22483302040816333</v>
      </c>
    </row>
    <row r="238" spans="5:9" x14ac:dyDescent="0.4">
      <c r="E238" s="1">
        <v>0.47199999999999998</v>
      </c>
      <c r="F238" s="1">
        <f t="shared" si="12"/>
        <v>1.4947497665306124</v>
      </c>
      <c r="G238" s="1">
        <f t="shared" si="13"/>
        <v>0.19548086386094415</v>
      </c>
      <c r="H238" s="1">
        <f t="shared" si="14"/>
        <v>0.89946698430008587</v>
      </c>
      <c r="I238" s="1">
        <f t="shared" si="15"/>
        <v>0.22105550367346943</v>
      </c>
    </row>
    <row r="239" spans="5:9" x14ac:dyDescent="0.4">
      <c r="E239" s="1">
        <v>0.47399999999999998</v>
      </c>
      <c r="F239" s="1">
        <f t="shared" si="12"/>
        <v>1.4778949559183676</v>
      </c>
      <c r="G239" s="1">
        <f t="shared" si="13"/>
        <v>0.19250824314094417</v>
      </c>
      <c r="H239" s="1">
        <f t="shared" si="14"/>
        <v>0.90099576067037157</v>
      </c>
      <c r="I239" s="1">
        <f t="shared" si="15"/>
        <v>0.2173099902040817</v>
      </c>
    </row>
    <row r="240" spans="5:9" x14ac:dyDescent="0.4">
      <c r="E240" s="1">
        <v>0.47599999999999998</v>
      </c>
      <c r="F240" s="1">
        <f t="shared" si="12"/>
        <v>1.4611841600000002</v>
      </c>
      <c r="G240" s="1">
        <f t="shared" si="13"/>
        <v>0.1895691880274748</v>
      </c>
      <c r="H240" s="1">
        <f t="shared" si="14"/>
        <v>0.90250727472872727</v>
      </c>
      <c r="I240" s="1">
        <f t="shared" si="15"/>
        <v>0.21359648000000003</v>
      </c>
    </row>
    <row r="241" spans="5:9" x14ac:dyDescent="0.4">
      <c r="E241" s="1">
        <v>0.47799999999999998</v>
      </c>
      <c r="F241" s="1">
        <f t="shared" si="12"/>
        <v>1.4446173787755106</v>
      </c>
      <c r="G241" s="1">
        <f t="shared" si="13"/>
        <v>0.18666341049114826</v>
      </c>
      <c r="H241" s="1">
        <f t="shared" si="14"/>
        <v>0.90400167460455227</v>
      </c>
      <c r="I241" s="1">
        <f t="shared" si="15"/>
        <v>0.20991497306122456</v>
      </c>
    </row>
    <row r="242" spans="5:9" x14ac:dyDescent="0.4">
      <c r="E242" s="1">
        <v>0.48</v>
      </c>
      <c r="F242" s="1">
        <f t="shared" si="12"/>
        <v>1.4281946122448983</v>
      </c>
      <c r="G242" s="1">
        <f t="shared" si="13"/>
        <v>0.18379062250257683</v>
      </c>
      <c r="H242" s="1">
        <f t="shared" si="14"/>
        <v>0.90547910842724622</v>
      </c>
      <c r="I242" s="1">
        <f t="shared" si="15"/>
        <v>0.20626546938775517</v>
      </c>
    </row>
    <row r="243" spans="5:9" x14ac:dyDescent="0.4">
      <c r="E243" s="1">
        <v>0.48199999999999998</v>
      </c>
      <c r="F243" s="1">
        <f t="shared" si="12"/>
        <v>1.4119158604081634</v>
      </c>
      <c r="G243" s="1">
        <f t="shared" si="13"/>
        <v>0.18095053603237271</v>
      </c>
      <c r="H243" s="1">
        <f t="shared" si="14"/>
        <v>0.90693972432620829</v>
      </c>
      <c r="I243" s="1">
        <f t="shared" si="15"/>
        <v>0.20264796897959186</v>
      </c>
    </row>
    <row r="244" spans="5:9" x14ac:dyDescent="0.4">
      <c r="E244" s="1">
        <v>0.48399999999999999</v>
      </c>
      <c r="F244" s="1">
        <f t="shared" ref="F244:F307" si="16">$B$1+(($B$2-$B$1)*($B$2+$B$1)*($B$2+$B$1)/2/$B$3/$B$3)*(E244-$B$4)*(E244-$B$4)</f>
        <v>1.3957811232653063</v>
      </c>
      <c r="G244" s="1">
        <f t="shared" ref="G244:G307" si="17">2*$B$1*$B$3/($B$1+$B$2)-$B$1*E244-(($B$2-$B$1)*($B$2+$B$1)*($B$2+$B$1)/6/$B$3/$B$3)*(E244-2*$B$3/($B$1+$B$2))*(E244-2*$B$3/($B$1+$B$2))*(E244-2*$B$3/($B$1+$B$2))</f>
        <v>0.17814286305114824</v>
      </c>
      <c r="H244" s="1">
        <f t="shared" si="14"/>
        <v>0.90838367043083801</v>
      </c>
      <c r="I244" s="1">
        <f t="shared" si="15"/>
        <v>0.19906247183673476</v>
      </c>
    </row>
    <row r="245" spans="5:9" x14ac:dyDescent="0.4">
      <c r="E245" s="1">
        <v>0.48599999999999999</v>
      </c>
      <c r="F245" s="1">
        <f t="shared" si="16"/>
        <v>1.3797904008163266</v>
      </c>
      <c r="G245" s="1">
        <f t="shared" si="17"/>
        <v>0.17536731552951557</v>
      </c>
      <c r="H245" s="1">
        <f t="shared" si="14"/>
        <v>0.90981109487053491</v>
      </c>
      <c r="I245" s="1">
        <f t="shared" si="15"/>
        <v>0.19550897795918371</v>
      </c>
    </row>
    <row r="246" spans="5:9" x14ac:dyDescent="0.4">
      <c r="E246" s="1">
        <v>0.48799999999999999</v>
      </c>
      <c r="F246" s="1">
        <f t="shared" si="16"/>
        <v>1.3639436930612245</v>
      </c>
      <c r="G246" s="1">
        <f t="shared" si="17"/>
        <v>0.17262360543808702</v>
      </c>
      <c r="H246" s="1">
        <f t="shared" si="14"/>
        <v>0.91122214577469807</v>
      </c>
      <c r="I246" s="1">
        <f t="shared" si="15"/>
        <v>0.1919874873469388</v>
      </c>
    </row>
    <row r="247" spans="5:9" x14ac:dyDescent="0.4">
      <c r="E247" s="1">
        <v>0.49</v>
      </c>
      <c r="F247" s="1">
        <f t="shared" si="16"/>
        <v>1.348241</v>
      </c>
      <c r="G247" s="1">
        <f t="shared" si="17"/>
        <v>0.16991144474747477</v>
      </c>
      <c r="H247" s="1">
        <f t="shared" si="14"/>
        <v>0.91261697127272723</v>
      </c>
      <c r="I247" s="1">
        <f t="shared" si="15"/>
        <v>0.188498</v>
      </c>
    </row>
    <row r="248" spans="5:9" x14ac:dyDescent="0.4">
      <c r="E248" s="1">
        <v>0.49199999999999999</v>
      </c>
      <c r="F248" s="1">
        <f t="shared" si="16"/>
        <v>1.3326823216326531</v>
      </c>
      <c r="G248" s="1">
        <f t="shared" si="17"/>
        <v>0.16723054542829108</v>
      </c>
      <c r="H248" s="1">
        <f t="shared" si="14"/>
        <v>0.9139957194940217</v>
      </c>
      <c r="I248" s="1">
        <f t="shared" si="15"/>
        <v>0.18504051591836734</v>
      </c>
    </row>
    <row r="249" spans="5:9" x14ac:dyDescent="0.4">
      <c r="E249" s="1">
        <v>0.49399999999999999</v>
      </c>
      <c r="F249" s="1">
        <f t="shared" si="16"/>
        <v>1.3172676579591838</v>
      </c>
      <c r="G249" s="1">
        <f t="shared" si="17"/>
        <v>0.16458061945114821</v>
      </c>
      <c r="H249" s="1">
        <f t="shared" si="14"/>
        <v>0.91535853856798088</v>
      </c>
      <c r="I249" s="1">
        <f t="shared" si="15"/>
        <v>0.18161503510204083</v>
      </c>
    </row>
    <row r="250" spans="5:9" x14ac:dyDescent="0.4">
      <c r="E250" s="1">
        <v>0.496</v>
      </c>
      <c r="F250" s="1">
        <f t="shared" si="16"/>
        <v>1.3019970089795918</v>
      </c>
      <c r="G250" s="1">
        <f t="shared" si="17"/>
        <v>0.16196137878665842</v>
      </c>
      <c r="H250" s="1">
        <f t="shared" si="14"/>
        <v>0.9167055766240042</v>
      </c>
      <c r="I250" s="1">
        <f t="shared" si="15"/>
        <v>0.1782215575510204</v>
      </c>
    </row>
    <row r="251" spans="5:9" x14ac:dyDescent="0.4">
      <c r="E251" s="1">
        <v>0.498</v>
      </c>
      <c r="F251" s="1">
        <f t="shared" si="16"/>
        <v>1.2868703746938777</v>
      </c>
      <c r="G251" s="1">
        <f t="shared" si="17"/>
        <v>0.15937253540543395</v>
      </c>
      <c r="H251" s="1">
        <f t="shared" si="14"/>
        <v>0.91803698179149107</v>
      </c>
      <c r="I251" s="1">
        <f t="shared" si="15"/>
        <v>0.17486008326530614</v>
      </c>
    </row>
    <row r="252" spans="5:9" x14ac:dyDescent="0.4">
      <c r="E252" s="1">
        <v>0.5</v>
      </c>
      <c r="F252" s="1">
        <f t="shared" si="16"/>
        <v>1.2718877551020409</v>
      </c>
      <c r="G252" s="1">
        <f t="shared" si="17"/>
        <v>0.156813801278087</v>
      </c>
      <c r="H252" s="1">
        <f t="shared" si="14"/>
        <v>0.919352902199841</v>
      </c>
      <c r="I252" s="1">
        <f t="shared" si="15"/>
        <v>0.17153061224489796</v>
      </c>
    </row>
    <row r="253" spans="5:9" x14ac:dyDescent="0.4">
      <c r="E253" s="1">
        <v>0.502</v>
      </c>
      <c r="F253" s="1">
        <f t="shared" si="16"/>
        <v>1.2570491502040817</v>
      </c>
      <c r="G253" s="1">
        <f t="shared" si="17"/>
        <v>0.15428488837522986</v>
      </c>
      <c r="H253" s="1">
        <f t="shared" si="14"/>
        <v>0.9206534859784532</v>
      </c>
      <c r="I253" s="1">
        <f t="shared" si="15"/>
        <v>0.16823314448979593</v>
      </c>
    </row>
    <row r="254" spans="5:9" x14ac:dyDescent="0.4">
      <c r="E254" s="1">
        <v>0.504</v>
      </c>
      <c r="F254" s="1">
        <f t="shared" si="16"/>
        <v>1.2423545599999999</v>
      </c>
      <c r="G254" s="1">
        <f t="shared" si="17"/>
        <v>0.15178550866747476</v>
      </c>
      <c r="H254" s="1">
        <f t="shared" si="14"/>
        <v>0.92193888125672729</v>
      </c>
      <c r="I254" s="1">
        <f t="shared" si="15"/>
        <v>0.16496767999999998</v>
      </c>
    </row>
    <row r="255" spans="5:9" x14ac:dyDescent="0.4">
      <c r="E255" s="1">
        <v>0.50600000000000001</v>
      </c>
      <c r="F255" s="1">
        <f t="shared" si="16"/>
        <v>1.2278039844897959</v>
      </c>
      <c r="G255" s="1">
        <f t="shared" si="17"/>
        <v>0.14931537412543394</v>
      </c>
      <c r="H255" s="1">
        <f t="shared" si="14"/>
        <v>0.92320923616406259</v>
      </c>
      <c r="I255" s="1">
        <f t="shared" si="15"/>
        <v>0.1617342187755102</v>
      </c>
    </row>
    <row r="256" spans="5:9" x14ac:dyDescent="0.4">
      <c r="E256" s="1">
        <v>0.50800000000000001</v>
      </c>
      <c r="F256" s="1">
        <f t="shared" si="16"/>
        <v>1.2133974236734693</v>
      </c>
      <c r="G256" s="1">
        <f t="shared" si="17"/>
        <v>0.14687419671971963</v>
      </c>
      <c r="H256" s="1">
        <f t="shared" si="14"/>
        <v>0.92446469882985849</v>
      </c>
      <c r="I256" s="1">
        <f t="shared" si="15"/>
        <v>0.1585327608163265</v>
      </c>
    </row>
    <row r="257" spans="5:9" x14ac:dyDescent="0.4">
      <c r="E257" s="1">
        <v>0.51</v>
      </c>
      <c r="F257" s="1">
        <f t="shared" si="16"/>
        <v>1.1991348775510202</v>
      </c>
      <c r="G257" s="1">
        <f t="shared" si="17"/>
        <v>0.14446168842094412</v>
      </c>
      <c r="H257" s="1">
        <f t="shared" si="14"/>
        <v>0.92570541738351442</v>
      </c>
      <c r="I257" s="1">
        <f t="shared" si="15"/>
        <v>0.15536330612244895</v>
      </c>
    </row>
    <row r="258" spans="5:9" x14ac:dyDescent="0.4">
      <c r="E258" s="1">
        <v>0.51200000000000001</v>
      </c>
      <c r="F258" s="1">
        <f t="shared" si="16"/>
        <v>1.185016346122449</v>
      </c>
      <c r="G258" s="1">
        <f t="shared" si="17"/>
        <v>0.14207756119971965</v>
      </c>
      <c r="H258" s="1">
        <f t="shared" si="14"/>
        <v>0.9269315399544299</v>
      </c>
      <c r="I258" s="1">
        <f t="shared" si="15"/>
        <v>0.15222585469387756</v>
      </c>
    </row>
    <row r="259" spans="5:9" x14ac:dyDescent="0.4">
      <c r="E259" s="1">
        <v>0.51400000000000001</v>
      </c>
      <c r="F259" s="1">
        <f t="shared" si="16"/>
        <v>1.1710418293877551</v>
      </c>
      <c r="G259" s="1">
        <f t="shared" si="17"/>
        <v>0.13972152702665841</v>
      </c>
      <c r="H259" s="1">
        <f t="shared" ref="H259:H322" si="18">1-G259/$B$3</f>
        <v>0.92814321467200422</v>
      </c>
      <c r="I259" s="1">
        <f t="shared" ref="I259:I322" si="19">(F259-$B$1)/($B$2-$B$1)</f>
        <v>0.14912040653061226</v>
      </c>
    </row>
    <row r="260" spans="5:9" x14ac:dyDescent="0.4">
      <c r="E260" s="1">
        <v>0.51600000000000001</v>
      </c>
      <c r="F260" s="1">
        <f t="shared" si="16"/>
        <v>1.1572113273469387</v>
      </c>
      <c r="G260" s="1">
        <f t="shared" si="17"/>
        <v>0.1373932978723727</v>
      </c>
      <c r="H260" s="1">
        <f t="shared" si="18"/>
        <v>0.92934058966563693</v>
      </c>
      <c r="I260" s="1">
        <f t="shared" si="19"/>
        <v>0.14604696163265304</v>
      </c>
    </row>
    <row r="261" spans="5:9" x14ac:dyDescent="0.4">
      <c r="E261" s="1">
        <v>0.51800000000000002</v>
      </c>
      <c r="F261" s="1">
        <f t="shared" si="16"/>
        <v>1.14352484</v>
      </c>
      <c r="G261" s="1">
        <f t="shared" si="17"/>
        <v>0.13509258570747473</v>
      </c>
      <c r="H261" s="1">
        <f t="shared" si="18"/>
        <v>0.93052381306472731</v>
      </c>
      <c r="I261" s="1">
        <f t="shared" si="19"/>
        <v>0.14300552</v>
      </c>
    </row>
    <row r="262" spans="5:9" x14ac:dyDescent="0.4">
      <c r="E262" s="1">
        <v>0.52</v>
      </c>
      <c r="F262" s="1">
        <f t="shared" si="16"/>
        <v>1.1299823673469387</v>
      </c>
      <c r="G262" s="1">
        <f t="shared" si="17"/>
        <v>0.13281910250257678</v>
      </c>
      <c r="H262" s="1">
        <f t="shared" si="18"/>
        <v>0.93169303299867479</v>
      </c>
      <c r="I262" s="1">
        <f t="shared" si="19"/>
        <v>0.13999608163265304</v>
      </c>
    </row>
    <row r="263" spans="5:9" x14ac:dyDescent="0.4">
      <c r="E263" s="1">
        <v>0.52200000000000002</v>
      </c>
      <c r="F263" s="1">
        <f t="shared" si="16"/>
        <v>1.116583909387755</v>
      </c>
      <c r="G263" s="1">
        <f t="shared" si="17"/>
        <v>0.13057256022829106</v>
      </c>
      <c r="H263" s="1">
        <f t="shared" si="18"/>
        <v>0.93284839759687888</v>
      </c>
      <c r="I263" s="1">
        <f t="shared" si="19"/>
        <v>0.13701864653061221</v>
      </c>
    </row>
    <row r="264" spans="5:9" x14ac:dyDescent="0.4">
      <c r="E264" s="1">
        <v>0.52400000000000002</v>
      </c>
      <c r="F264" s="1">
        <f t="shared" si="16"/>
        <v>1.1033294661224489</v>
      </c>
      <c r="G264" s="1">
        <f t="shared" si="17"/>
        <v>0.12835267085522983</v>
      </c>
      <c r="H264" s="1">
        <f t="shared" si="18"/>
        <v>0.93399005498873899</v>
      </c>
      <c r="I264" s="1">
        <f t="shared" si="19"/>
        <v>0.13407321469387753</v>
      </c>
    </row>
    <row r="265" spans="5:9" x14ac:dyDescent="0.4">
      <c r="E265" s="1">
        <v>0.52600000000000002</v>
      </c>
      <c r="F265" s="1">
        <f t="shared" si="16"/>
        <v>1.0902190375510203</v>
      </c>
      <c r="G265" s="1">
        <f t="shared" si="17"/>
        <v>0.12615914635400532</v>
      </c>
      <c r="H265" s="1">
        <f t="shared" si="18"/>
        <v>0.93511815330365444</v>
      </c>
      <c r="I265" s="1">
        <f t="shared" si="19"/>
        <v>0.13115978612244897</v>
      </c>
    </row>
    <row r="266" spans="5:9" x14ac:dyDescent="0.4">
      <c r="E266" s="1">
        <v>0.52800000000000002</v>
      </c>
      <c r="F266" s="1">
        <f t="shared" si="16"/>
        <v>1.0772526236734694</v>
      </c>
      <c r="G266" s="1">
        <f t="shared" si="17"/>
        <v>0.12399169869522983</v>
      </c>
      <c r="H266" s="1">
        <f t="shared" si="18"/>
        <v>0.93623284067102464</v>
      </c>
      <c r="I266" s="1">
        <f t="shared" si="19"/>
        <v>0.12827836081632654</v>
      </c>
    </row>
    <row r="267" spans="5:9" x14ac:dyDescent="0.4">
      <c r="E267" s="1">
        <v>0.53</v>
      </c>
      <c r="F267" s="1">
        <f t="shared" si="16"/>
        <v>1.0644302244897959</v>
      </c>
      <c r="G267" s="1">
        <f t="shared" si="17"/>
        <v>0.12185003984951553</v>
      </c>
      <c r="H267" s="1">
        <f t="shared" si="18"/>
        <v>0.93733426522024921</v>
      </c>
      <c r="I267" s="1">
        <f t="shared" si="19"/>
        <v>0.1254289387755102</v>
      </c>
    </row>
    <row r="268" spans="5:9" x14ac:dyDescent="0.4">
      <c r="E268" s="1">
        <v>0.53200000000000003</v>
      </c>
      <c r="F268" s="1">
        <f t="shared" si="16"/>
        <v>1.0517518399999999</v>
      </c>
      <c r="G268" s="1">
        <f t="shared" si="17"/>
        <v>0.11973388178747472</v>
      </c>
      <c r="H268" s="1">
        <f t="shared" si="18"/>
        <v>0.93842257508072724</v>
      </c>
      <c r="I268" s="1">
        <f t="shared" si="19"/>
        <v>0.12261151999999997</v>
      </c>
    </row>
    <row r="269" spans="5:9" x14ac:dyDescent="0.4">
      <c r="E269" s="1">
        <v>0.53400000000000003</v>
      </c>
      <c r="F269" s="1">
        <f t="shared" si="16"/>
        <v>1.0392174702040815</v>
      </c>
      <c r="G269" s="1">
        <f t="shared" si="17"/>
        <v>0.11764293647971961</v>
      </c>
      <c r="H269" s="1">
        <f t="shared" si="18"/>
        <v>0.93949791838185848</v>
      </c>
      <c r="I269" s="1">
        <f t="shared" si="19"/>
        <v>0.11982610448979589</v>
      </c>
    </row>
    <row r="270" spans="5:9" x14ac:dyDescent="0.4">
      <c r="E270" s="1">
        <v>0.53600000000000003</v>
      </c>
      <c r="F270" s="1">
        <f t="shared" si="16"/>
        <v>1.0268271151020407</v>
      </c>
      <c r="G270" s="1">
        <f t="shared" si="17"/>
        <v>0.11557691589686246</v>
      </c>
      <c r="H270" s="1">
        <f t="shared" si="18"/>
        <v>0.94056044325304211</v>
      </c>
      <c r="I270" s="1">
        <f t="shared" si="19"/>
        <v>0.11707269224489794</v>
      </c>
    </row>
    <row r="271" spans="5:9" x14ac:dyDescent="0.4">
      <c r="E271" s="1">
        <v>0.53800000000000003</v>
      </c>
      <c r="F271" s="1">
        <f t="shared" si="16"/>
        <v>1.0145807746938773</v>
      </c>
      <c r="G271" s="1">
        <f t="shared" si="17"/>
        <v>0.11353553200951554</v>
      </c>
      <c r="H271" s="1">
        <f t="shared" si="18"/>
        <v>0.94161029782367778</v>
      </c>
      <c r="I271" s="1">
        <f t="shared" si="19"/>
        <v>0.11435128326530607</v>
      </c>
    </row>
    <row r="272" spans="5:9" x14ac:dyDescent="0.4">
      <c r="E272" s="1">
        <v>0.54</v>
      </c>
      <c r="F272" s="1">
        <f t="shared" si="16"/>
        <v>1.0024784489795917</v>
      </c>
      <c r="G272" s="1">
        <f t="shared" si="17"/>
        <v>0.11151849678829104</v>
      </c>
      <c r="H272" s="1">
        <f t="shared" si="18"/>
        <v>0.94264763022316456</v>
      </c>
      <c r="I272" s="1">
        <f t="shared" si="19"/>
        <v>0.11166187755102037</v>
      </c>
    </row>
    <row r="273" spans="5:9" x14ac:dyDescent="0.4">
      <c r="E273" s="1">
        <v>0.54200000000000004</v>
      </c>
      <c r="F273" s="1">
        <f t="shared" si="16"/>
        <v>0.99052013795918348</v>
      </c>
      <c r="G273" s="1">
        <f t="shared" si="17"/>
        <v>0.10952552220380124</v>
      </c>
      <c r="H273" s="1">
        <f t="shared" si="18"/>
        <v>0.94367258858090219</v>
      </c>
      <c r="I273" s="1">
        <f t="shared" si="19"/>
        <v>0.10900447510204077</v>
      </c>
    </row>
    <row r="274" spans="5:9" x14ac:dyDescent="0.4">
      <c r="E274" s="1">
        <v>0.54400000000000004</v>
      </c>
      <c r="F274" s="1">
        <f t="shared" si="16"/>
        <v>0.97870584163265284</v>
      </c>
      <c r="G274" s="1">
        <f t="shared" si="17"/>
        <v>0.10755632022665838</v>
      </c>
      <c r="H274" s="1">
        <f t="shared" si="18"/>
        <v>0.94468532102628999</v>
      </c>
      <c r="I274" s="1">
        <f t="shared" si="19"/>
        <v>0.1063790759183673</v>
      </c>
    </row>
    <row r="275" spans="5:9" x14ac:dyDescent="0.4">
      <c r="E275" s="1">
        <v>0.54600000000000004</v>
      </c>
      <c r="F275" s="1">
        <f t="shared" si="16"/>
        <v>0.96703555999999979</v>
      </c>
      <c r="G275" s="1">
        <f t="shared" si="17"/>
        <v>0.10561060282747471</v>
      </c>
      <c r="H275" s="1">
        <f t="shared" si="18"/>
        <v>0.94568597568872725</v>
      </c>
      <c r="I275" s="1">
        <f t="shared" si="19"/>
        <v>0.10378567999999995</v>
      </c>
    </row>
    <row r="276" spans="5:9" x14ac:dyDescent="0.4">
      <c r="E276" s="1">
        <v>0.54800000000000004</v>
      </c>
      <c r="F276" s="1">
        <f t="shared" si="16"/>
        <v>0.95550929306122434</v>
      </c>
      <c r="G276" s="1">
        <f t="shared" si="17"/>
        <v>0.10368808197686247</v>
      </c>
      <c r="H276" s="1">
        <f t="shared" si="18"/>
        <v>0.94667470069761361</v>
      </c>
      <c r="I276" s="1">
        <f t="shared" si="19"/>
        <v>0.10122428734693874</v>
      </c>
    </row>
    <row r="277" spans="5:9" x14ac:dyDescent="0.4">
      <c r="E277" s="1">
        <v>0.55000000000000004</v>
      </c>
      <c r="F277" s="1">
        <f t="shared" si="16"/>
        <v>0.94412704081632626</v>
      </c>
      <c r="G277" s="1">
        <f t="shared" si="17"/>
        <v>0.10178846964543389</v>
      </c>
      <c r="H277" s="1">
        <f t="shared" si="18"/>
        <v>0.94765164418234826</v>
      </c>
      <c r="I277" s="1">
        <f t="shared" si="19"/>
        <v>9.8694897959183611E-2</v>
      </c>
    </row>
    <row r="278" spans="5:9" x14ac:dyDescent="0.4">
      <c r="E278" s="1">
        <v>0.55200000000000005</v>
      </c>
      <c r="F278" s="1">
        <f t="shared" si="16"/>
        <v>0.93288880326530599</v>
      </c>
      <c r="G278" s="1">
        <f t="shared" si="17"/>
        <v>9.9911477803801232E-2</v>
      </c>
      <c r="H278" s="1">
        <f t="shared" si="18"/>
        <v>0.94861695427233084</v>
      </c>
      <c r="I278" s="1">
        <f t="shared" si="19"/>
        <v>9.6197511836734667E-2</v>
      </c>
    </row>
    <row r="279" spans="5:9" x14ac:dyDescent="0.4">
      <c r="E279" s="1">
        <v>0.55400000000000005</v>
      </c>
      <c r="F279" s="1">
        <f t="shared" si="16"/>
        <v>0.92179458040816309</v>
      </c>
      <c r="G279" s="1">
        <f t="shared" si="17"/>
        <v>9.8056818422576741E-2</v>
      </c>
      <c r="H279" s="1">
        <f t="shared" si="18"/>
        <v>0.94957077909696053</v>
      </c>
      <c r="I279" s="1">
        <f t="shared" si="19"/>
        <v>9.3732128979591794E-2</v>
      </c>
    </row>
    <row r="280" spans="5:9" x14ac:dyDescent="0.4">
      <c r="E280" s="1">
        <v>0.55600000000000005</v>
      </c>
      <c r="F280" s="1">
        <f t="shared" si="16"/>
        <v>0.91084437224489778</v>
      </c>
      <c r="G280" s="1">
        <f t="shared" si="17"/>
        <v>9.6224203472372663E-2</v>
      </c>
      <c r="H280" s="1">
        <f t="shared" si="18"/>
        <v>0.95051326678563686</v>
      </c>
      <c r="I280" s="1">
        <f t="shared" si="19"/>
        <v>9.1298749387755063E-2</v>
      </c>
    </row>
    <row r="281" spans="5:9" x14ac:dyDescent="0.4">
      <c r="E281" s="1">
        <v>0.55800000000000005</v>
      </c>
      <c r="F281" s="1">
        <f t="shared" si="16"/>
        <v>0.90003817877550996</v>
      </c>
      <c r="G281" s="1">
        <f t="shared" si="17"/>
        <v>9.4413344923801226E-2</v>
      </c>
      <c r="H281" s="1">
        <f t="shared" si="18"/>
        <v>0.95144456546775935</v>
      </c>
      <c r="I281" s="1">
        <f t="shared" si="19"/>
        <v>8.889737306122443E-2</v>
      </c>
    </row>
    <row r="282" spans="5:9" x14ac:dyDescent="0.4">
      <c r="E282" s="1">
        <v>0.56000000000000005</v>
      </c>
      <c r="F282" s="1">
        <f t="shared" si="16"/>
        <v>0.88937599999999972</v>
      </c>
      <c r="G282" s="1">
        <f t="shared" si="17"/>
        <v>9.2623954747474702E-2</v>
      </c>
      <c r="H282" s="1">
        <f t="shared" si="18"/>
        <v>0.95236482327272731</v>
      </c>
      <c r="I282" s="1">
        <f t="shared" si="19"/>
        <v>8.6527999999999938E-2</v>
      </c>
    </row>
    <row r="283" spans="5:9" x14ac:dyDescent="0.4">
      <c r="E283" s="1">
        <v>0.56200000000000006</v>
      </c>
      <c r="F283" s="1">
        <f t="shared" si="16"/>
        <v>0.87885783591836708</v>
      </c>
      <c r="G283" s="1">
        <f t="shared" si="17"/>
        <v>9.0855744914005318E-2</v>
      </c>
      <c r="H283" s="1">
        <f t="shared" si="18"/>
        <v>0.95327418832994015</v>
      </c>
      <c r="I283" s="1">
        <f t="shared" si="19"/>
        <v>8.4190630204081573E-2</v>
      </c>
    </row>
    <row r="284" spans="5:9" x14ac:dyDescent="0.4">
      <c r="E284" s="1">
        <v>0.56399999999999995</v>
      </c>
      <c r="F284" s="1">
        <f t="shared" si="16"/>
        <v>0.86848368653061259</v>
      </c>
      <c r="G284" s="1">
        <f t="shared" si="17"/>
        <v>8.9108427394005402E-2</v>
      </c>
      <c r="H284" s="1">
        <f t="shared" si="18"/>
        <v>0.95417280876879718</v>
      </c>
      <c r="I284" s="1">
        <f t="shared" si="19"/>
        <v>8.1885263673469461E-2</v>
      </c>
    </row>
    <row r="285" spans="5:9" x14ac:dyDescent="0.4">
      <c r="E285" s="1">
        <v>0.56599999999999995</v>
      </c>
      <c r="F285" s="1">
        <f t="shared" si="16"/>
        <v>0.85825355183673502</v>
      </c>
      <c r="G285" s="1">
        <f t="shared" si="17"/>
        <v>8.7381714158087043E-2</v>
      </c>
      <c r="H285" s="1">
        <f t="shared" si="18"/>
        <v>0.95506083271869813</v>
      </c>
      <c r="I285" s="1">
        <f t="shared" si="19"/>
        <v>7.9611900408163336E-2</v>
      </c>
    </row>
    <row r="286" spans="5:9" x14ac:dyDescent="0.4">
      <c r="E286" s="1">
        <v>0.56799999999999995</v>
      </c>
      <c r="F286" s="1">
        <f t="shared" si="16"/>
        <v>0.84816743183673493</v>
      </c>
      <c r="G286" s="1">
        <f t="shared" si="17"/>
        <v>8.5675317176862553E-2</v>
      </c>
      <c r="H286" s="1">
        <f t="shared" si="18"/>
        <v>0.95593840830904209</v>
      </c>
      <c r="I286" s="1">
        <f t="shared" si="19"/>
        <v>7.7370540408163324E-2</v>
      </c>
    </row>
    <row r="287" spans="5:9" x14ac:dyDescent="0.4">
      <c r="E287" s="1">
        <v>0.56999999999999995</v>
      </c>
      <c r="F287" s="1">
        <f t="shared" si="16"/>
        <v>0.83822532653061255</v>
      </c>
      <c r="G287" s="1">
        <f t="shared" si="17"/>
        <v>8.3988948420944176E-2</v>
      </c>
      <c r="H287" s="1">
        <f t="shared" si="18"/>
        <v>0.95680568366922869</v>
      </c>
      <c r="I287" s="1">
        <f t="shared" si="19"/>
        <v>7.5161183673469453E-2</v>
      </c>
    </row>
    <row r="288" spans="5:9" x14ac:dyDescent="0.4">
      <c r="E288" s="1">
        <v>0.57199999999999995</v>
      </c>
      <c r="F288" s="1">
        <f t="shared" si="16"/>
        <v>0.82842723591836753</v>
      </c>
      <c r="G288" s="1">
        <f t="shared" si="17"/>
        <v>8.2322319860944182E-2</v>
      </c>
      <c r="H288" s="1">
        <f t="shared" si="18"/>
        <v>0.95766280692865724</v>
      </c>
      <c r="I288" s="1">
        <f t="shared" si="19"/>
        <v>7.2983830204081668E-2</v>
      </c>
    </row>
    <row r="289" spans="5:9" x14ac:dyDescent="0.4">
      <c r="E289" s="1">
        <v>0.57399999999999995</v>
      </c>
      <c r="F289" s="1">
        <f t="shared" si="16"/>
        <v>0.81877316000000022</v>
      </c>
      <c r="G289" s="1">
        <f t="shared" si="17"/>
        <v>8.0675143467474786E-2</v>
      </c>
      <c r="H289" s="1">
        <f t="shared" si="18"/>
        <v>0.95850992621672726</v>
      </c>
      <c r="I289" s="1">
        <f t="shared" si="19"/>
        <v>7.0838480000000051E-2</v>
      </c>
    </row>
    <row r="290" spans="5:9" x14ac:dyDescent="0.4">
      <c r="E290" s="1">
        <v>0.57599999999999996</v>
      </c>
      <c r="F290" s="1">
        <f t="shared" si="16"/>
        <v>0.8092630987755105</v>
      </c>
      <c r="G290" s="1">
        <f t="shared" si="17"/>
        <v>7.9047131211148258E-2</v>
      </c>
      <c r="H290" s="1">
        <f t="shared" si="18"/>
        <v>0.95934718966283805</v>
      </c>
      <c r="I290" s="1">
        <f t="shared" si="19"/>
        <v>6.8725133061224561E-2</v>
      </c>
    </row>
    <row r="291" spans="5:9" x14ac:dyDescent="0.4">
      <c r="E291" s="1">
        <v>0.57799999999999996</v>
      </c>
      <c r="F291" s="1">
        <f t="shared" si="16"/>
        <v>0.79989705224489815</v>
      </c>
      <c r="G291" s="1">
        <f t="shared" si="17"/>
        <v>7.7437995062576814E-2</v>
      </c>
      <c r="H291" s="1">
        <f t="shared" si="18"/>
        <v>0.96017474539638903</v>
      </c>
      <c r="I291" s="1">
        <f t="shared" si="19"/>
        <v>6.6643789387755142E-2</v>
      </c>
    </row>
    <row r="292" spans="5:9" x14ac:dyDescent="0.4">
      <c r="E292" s="1">
        <v>0.57999999999999996</v>
      </c>
      <c r="F292" s="1">
        <f t="shared" si="16"/>
        <v>0.7906750204081634</v>
      </c>
      <c r="G292" s="1">
        <f t="shared" si="17"/>
        <v>7.5847446992372738E-2</v>
      </c>
      <c r="H292" s="1">
        <f t="shared" si="18"/>
        <v>0.96099274154677972</v>
      </c>
      <c r="I292" s="1">
        <f t="shared" si="19"/>
        <v>6.4594448979591865E-2</v>
      </c>
    </row>
    <row r="293" spans="5:9" x14ac:dyDescent="0.4">
      <c r="E293" s="1">
        <v>0.58199999999999996</v>
      </c>
      <c r="F293" s="1">
        <f t="shared" si="16"/>
        <v>0.78159700326530634</v>
      </c>
      <c r="G293" s="1">
        <f t="shared" si="17"/>
        <v>7.4275198971148246E-2</v>
      </c>
      <c r="H293" s="1">
        <f t="shared" si="18"/>
        <v>0.96180132624340953</v>
      </c>
      <c r="I293" s="1">
        <f t="shared" si="19"/>
        <v>6.2577111836734742E-2</v>
      </c>
    </row>
    <row r="294" spans="5:9" x14ac:dyDescent="0.4">
      <c r="E294" s="1">
        <v>0.58399999999999996</v>
      </c>
      <c r="F294" s="1">
        <f t="shared" si="16"/>
        <v>0.77266300081632666</v>
      </c>
      <c r="G294" s="1">
        <f t="shared" si="17"/>
        <v>7.2720962969515593E-2</v>
      </c>
      <c r="H294" s="1">
        <f t="shared" si="18"/>
        <v>0.96260064761567765</v>
      </c>
      <c r="I294" s="1">
        <f t="shared" si="19"/>
        <v>6.0591777959183704E-2</v>
      </c>
    </row>
    <row r="295" spans="5:9" x14ac:dyDescent="0.4">
      <c r="E295" s="1">
        <v>0.58599999999999997</v>
      </c>
      <c r="F295" s="1">
        <f t="shared" si="16"/>
        <v>0.76387301306122457</v>
      </c>
      <c r="G295" s="1">
        <f t="shared" si="17"/>
        <v>7.1184450958087023E-2</v>
      </c>
      <c r="H295" s="1">
        <f t="shared" si="18"/>
        <v>0.96339085379298384</v>
      </c>
      <c r="I295" s="1">
        <f t="shared" si="19"/>
        <v>5.8638447346938793E-2</v>
      </c>
    </row>
    <row r="296" spans="5:9" x14ac:dyDescent="0.4">
      <c r="E296" s="1">
        <v>0.58799999999999997</v>
      </c>
      <c r="F296" s="1">
        <f t="shared" si="16"/>
        <v>0.75522704000000007</v>
      </c>
      <c r="G296" s="1">
        <f t="shared" si="17"/>
        <v>6.9665374907474778E-2</v>
      </c>
      <c r="H296" s="1">
        <f t="shared" si="18"/>
        <v>0.96417209290472727</v>
      </c>
      <c r="I296" s="1">
        <f t="shared" si="19"/>
        <v>5.6717120000000017E-2</v>
      </c>
    </row>
    <row r="297" spans="5:9" x14ac:dyDescent="0.4">
      <c r="E297" s="1">
        <v>0.59</v>
      </c>
      <c r="F297" s="1">
        <f t="shared" si="16"/>
        <v>0.74672508163265316</v>
      </c>
      <c r="G297" s="1">
        <f t="shared" si="17"/>
        <v>6.8163446788291102E-2</v>
      </c>
      <c r="H297" s="1">
        <f t="shared" si="18"/>
        <v>0.96494451308030738</v>
      </c>
      <c r="I297" s="1">
        <f t="shared" si="19"/>
        <v>5.4827795918367367E-2</v>
      </c>
    </row>
    <row r="298" spans="5:9" x14ac:dyDescent="0.4">
      <c r="E298" s="1">
        <v>0.59199999999999997</v>
      </c>
      <c r="F298" s="1">
        <f t="shared" si="16"/>
        <v>0.73836713795918385</v>
      </c>
      <c r="G298" s="1">
        <f t="shared" si="17"/>
        <v>6.6678378571148236E-2</v>
      </c>
      <c r="H298" s="1">
        <f t="shared" si="18"/>
        <v>0.96570826244912378</v>
      </c>
      <c r="I298" s="1">
        <f t="shared" si="19"/>
        <v>5.2970475102040858E-2</v>
      </c>
    </row>
    <row r="299" spans="5:9" x14ac:dyDescent="0.4">
      <c r="E299" s="1">
        <v>0.59399999999999997</v>
      </c>
      <c r="F299" s="1">
        <f t="shared" si="16"/>
        <v>0.73015320897959202</v>
      </c>
      <c r="G299" s="1">
        <f t="shared" si="17"/>
        <v>6.5209882226658439E-2</v>
      </c>
      <c r="H299" s="1">
        <f t="shared" si="18"/>
        <v>0.96646348914057567</v>
      </c>
      <c r="I299" s="1">
        <f t="shared" si="19"/>
        <v>5.1145157551020448E-2</v>
      </c>
    </row>
    <row r="300" spans="5:9" x14ac:dyDescent="0.4">
      <c r="E300" s="1">
        <v>0.59599999999999997</v>
      </c>
      <c r="F300" s="1">
        <f t="shared" si="16"/>
        <v>0.72208329469387766</v>
      </c>
      <c r="G300" s="1">
        <f t="shared" si="17"/>
        <v>6.3757669725433952E-2</v>
      </c>
      <c r="H300" s="1">
        <f t="shared" si="18"/>
        <v>0.96721034128406258</v>
      </c>
      <c r="I300" s="1">
        <f t="shared" si="19"/>
        <v>4.9351843265306145E-2</v>
      </c>
    </row>
    <row r="301" spans="5:9" x14ac:dyDescent="0.4">
      <c r="E301" s="1">
        <v>0.59799999999999998</v>
      </c>
      <c r="F301" s="1">
        <f t="shared" si="16"/>
        <v>0.7141573951020409</v>
      </c>
      <c r="G301" s="1">
        <f t="shared" si="17"/>
        <v>6.2321453038087012E-2</v>
      </c>
      <c r="H301" s="1">
        <f t="shared" si="18"/>
        <v>0.96794896700898381</v>
      </c>
      <c r="I301" s="1">
        <f t="shared" si="19"/>
        <v>4.7590532244897982E-2</v>
      </c>
    </row>
    <row r="302" spans="5:9" x14ac:dyDescent="0.4">
      <c r="E302" s="1">
        <v>0.6</v>
      </c>
      <c r="F302" s="1">
        <f t="shared" si="16"/>
        <v>0.70637551020408174</v>
      </c>
      <c r="G302" s="1">
        <f t="shared" si="17"/>
        <v>6.0900944135229867E-2</v>
      </c>
      <c r="H302" s="1">
        <f t="shared" si="18"/>
        <v>0.96867951444473888</v>
      </c>
      <c r="I302" s="1">
        <f t="shared" si="19"/>
        <v>4.5861224489795939E-2</v>
      </c>
    </row>
    <row r="303" spans="5:9" x14ac:dyDescent="0.4">
      <c r="E303" s="1">
        <v>0.60199999999999998</v>
      </c>
      <c r="F303" s="1">
        <f t="shared" si="16"/>
        <v>0.69873764000000005</v>
      </c>
      <c r="G303" s="1">
        <f t="shared" si="17"/>
        <v>5.9495854987474762E-2</v>
      </c>
      <c r="H303" s="1">
        <f t="shared" si="18"/>
        <v>0.96940213172072731</v>
      </c>
      <c r="I303" s="1">
        <f t="shared" si="19"/>
        <v>4.4163920000000009E-2</v>
      </c>
    </row>
    <row r="304" spans="5:9" x14ac:dyDescent="0.4">
      <c r="E304" s="1">
        <v>0.60399999999999998</v>
      </c>
      <c r="F304" s="1">
        <f t="shared" si="16"/>
        <v>0.69124378448979606</v>
      </c>
      <c r="G304" s="1">
        <f t="shared" si="17"/>
        <v>5.8105897565433946E-2</v>
      </c>
      <c r="H304" s="1">
        <f t="shared" si="18"/>
        <v>0.9701169669663483</v>
      </c>
      <c r="I304" s="1">
        <f t="shared" si="19"/>
        <v>4.2498618775510234E-2</v>
      </c>
    </row>
    <row r="305" spans="5:9" x14ac:dyDescent="0.4">
      <c r="E305" s="1">
        <v>0.60599999999999998</v>
      </c>
      <c r="F305" s="1">
        <f t="shared" si="16"/>
        <v>0.68389394367346945</v>
      </c>
      <c r="G305" s="1">
        <f t="shared" si="17"/>
        <v>5.6730783839719655E-2</v>
      </c>
      <c r="H305" s="1">
        <f t="shared" si="18"/>
        <v>0.97082416831100127</v>
      </c>
      <c r="I305" s="1">
        <f t="shared" si="19"/>
        <v>4.0865320816326545E-2</v>
      </c>
    </row>
    <row r="306" spans="5:9" x14ac:dyDescent="0.4">
      <c r="E306" s="1">
        <v>0.60799999999999998</v>
      </c>
      <c r="F306" s="1">
        <f t="shared" si="16"/>
        <v>0.67668811755102043</v>
      </c>
      <c r="G306" s="1">
        <f t="shared" si="17"/>
        <v>5.5370225780944145E-2</v>
      </c>
      <c r="H306" s="1">
        <f t="shared" si="18"/>
        <v>0.97152388388408584</v>
      </c>
      <c r="I306" s="1">
        <f t="shared" si="19"/>
        <v>3.9264026122448982E-2</v>
      </c>
    </row>
    <row r="307" spans="5:9" x14ac:dyDescent="0.4">
      <c r="E307" s="1">
        <v>0.61</v>
      </c>
      <c r="F307" s="1">
        <f t="shared" si="16"/>
        <v>0.669626306122449</v>
      </c>
      <c r="G307" s="1">
        <f t="shared" si="17"/>
        <v>5.4023935359719652E-2</v>
      </c>
      <c r="H307" s="1">
        <f t="shared" si="18"/>
        <v>0.97221626181500131</v>
      </c>
      <c r="I307" s="1">
        <f t="shared" si="19"/>
        <v>3.7694734693877553E-2</v>
      </c>
    </row>
    <row r="308" spans="5:9" x14ac:dyDescent="0.4">
      <c r="E308" s="1">
        <v>0.61199999999999999</v>
      </c>
      <c r="F308" s="1">
        <f t="shared" ref="F308:F356" si="20">$B$1+(($B$2-$B$1)*($B$2+$B$1)*($B$2+$B$1)/2/$B$3/$B$3)*(E308-$B$4)*(E308-$B$4)</f>
        <v>0.66270850938775516</v>
      </c>
      <c r="G308" s="1">
        <f t="shared" ref="G308:G356" si="21">2*$B$1*$B$3/($B$1+$B$2)-$B$1*E308-(($B$2-$B$1)*($B$2+$B$1)*($B$2+$B$1)/6/$B$3/$B$3)*(E308-2*$B$3/($B$1+$B$2))*(E308-2*$B$3/($B$1+$B$2))*(E308-2*$B$3/($B$1+$B$2))</f>
        <v>5.2691624546658426E-2</v>
      </c>
      <c r="H308" s="1">
        <f t="shared" si="18"/>
        <v>0.97290145023314711</v>
      </c>
      <c r="I308" s="1">
        <f t="shared" si="19"/>
        <v>3.6157446530612258E-2</v>
      </c>
    </row>
    <row r="309" spans="5:9" x14ac:dyDescent="0.4">
      <c r="E309" s="1">
        <v>0.61399999999999999</v>
      </c>
      <c r="F309" s="1">
        <f t="shared" si="20"/>
        <v>0.65593472734693881</v>
      </c>
      <c r="G309" s="1">
        <f t="shared" si="21"/>
        <v>5.137300531237271E-2</v>
      </c>
      <c r="H309" s="1">
        <f t="shared" si="18"/>
        <v>0.97357959726792265</v>
      </c>
      <c r="I309" s="1">
        <f t="shared" si="19"/>
        <v>3.465216163265307E-2</v>
      </c>
    </row>
    <row r="310" spans="5:9" x14ac:dyDescent="0.4">
      <c r="E310" s="1">
        <v>0.61599999999999999</v>
      </c>
      <c r="F310" s="1">
        <f t="shared" si="20"/>
        <v>0.64930496000000004</v>
      </c>
      <c r="G310" s="1">
        <f t="shared" si="21"/>
        <v>5.0067789627474754E-2</v>
      </c>
      <c r="H310" s="1">
        <f t="shared" si="18"/>
        <v>0.97425085104872722</v>
      </c>
      <c r="I310" s="1">
        <f t="shared" si="19"/>
        <v>3.3178880000000008E-2</v>
      </c>
    </row>
    <row r="311" spans="5:9" x14ac:dyDescent="0.4">
      <c r="E311" s="1">
        <v>0.61799999999999999</v>
      </c>
      <c r="F311" s="1">
        <f t="shared" si="20"/>
        <v>0.64281920734693876</v>
      </c>
      <c r="G311" s="1">
        <f t="shared" si="21"/>
        <v>4.8775689462576793E-2</v>
      </c>
      <c r="H311" s="1">
        <f t="shared" si="18"/>
        <v>0.97491535970496046</v>
      </c>
      <c r="I311" s="1">
        <f t="shared" si="19"/>
        <v>3.1737601632653059E-2</v>
      </c>
    </row>
    <row r="312" spans="5:9" x14ac:dyDescent="0.4">
      <c r="E312" s="1">
        <v>0.62</v>
      </c>
      <c r="F312" s="1">
        <f t="shared" si="20"/>
        <v>0.63647746938775507</v>
      </c>
      <c r="G312" s="1">
        <f t="shared" si="21"/>
        <v>4.7496416788291078E-2</v>
      </c>
      <c r="H312" s="1">
        <f t="shared" si="18"/>
        <v>0.97557327136602168</v>
      </c>
      <c r="I312" s="1">
        <f t="shared" si="19"/>
        <v>3.0328326530612237E-2</v>
      </c>
    </row>
    <row r="313" spans="5:9" x14ac:dyDescent="0.4">
      <c r="E313" s="1">
        <v>0.622</v>
      </c>
      <c r="F313" s="1">
        <f t="shared" si="20"/>
        <v>0.63027974612244897</v>
      </c>
      <c r="G313" s="1">
        <f t="shared" si="21"/>
        <v>4.622968357522985E-2</v>
      </c>
      <c r="H313" s="1">
        <f t="shared" si="18"/>
        <v>0.97622473416131039</v>
      </c>
      <c r="I313" s="1">
        <f t="shared" si="19"/>
        <v>2.895105469387755E-2</v>
      </c>
    </row>
    <row r="314" spans="5:9" x14ac:dyDescent="0.4">
      <c r="E314" s="1">
        <v>0.624</v>
      </c>
      <c r="F314" s="1">
        <f t="shared" si="20"/>
        <v>0.62422603755102046</v>
      </c>
      <c r="G314" s="1">
        <f t="shared" si="21"/>
        <v>4.4975201794005361E-2</v>
      </c>
      <c r="H314" s="1">
        <f t="shared" si="18"/>
        <v>0.9768698962202258</v>
      </c>
      <c r="I314" s="1">
        <f t="shared" si="19"/>
        <v>2.7605786122448992E-2</v>
      </c>
    </row>
    <row r="315" spans="5:9" x14ac:dyDescent="0.4">
      <c r="E315" s="1">
        <v>0.626</v>
      </c>
      <c r="F315" s="1">
        <f t="shared" si="20"/>
        <v>0.61831634367346944</v>
      </c>
      <c r="G315" s="1">
        <f t="shared" si="21"/>
        <v>4.3732683415229852E-2</v>
      </c>
      <c r="H315" s="1">
        <f t="shared" si="18"/>
        <v>0.97750890567216753</v>
      </c>
      <c r="I315" s="1">
        <f t="shared" si="19"/>
        <v>2.6292520816326541E-2</v>
      </c>
    </row>
    <row r="316" spans="5:9" x14ac:dyDescent="0.4">
      <c r="E316" s="1">
        <v>0.628</v>
      </c>
      <c r="F316" s="1">
        <f t="shared" si="20"/>
        <v>0.61255066448979589</v>
      </c>
      <c r="G316" s="1">
        <f t="shared" si="21"/>
        <v>4.2501840409515559E-2</v>
      </c>
      <c r="H316" s="1">
        <f t="shared" si="18"/>
        <v>0.97814191064653488</v>
      </c>
      <c r="I316" s="1">
        <f t="shared" si="19"/>
        <v>2.5011258775510199E-2</v>
      </c>
    </row>
    <row r="317" spans="5:9" x14ac:dyDescent="0.4">
      <c r="E317" s="1">
        <v>0.63</v>
      </c>
      <c r="F317" s="1">
        <f t="shared" si="20"/>
        <v>0.60692900000000005</v>
      </c>
      <c r="G317" s="1">
        <f t="shared" si="21"/>
        <v>4.1282384747474747E-2</v>
      </c>
      <c r="H317" s="1">
        <f t="shared" si="18"/>
        <v>0.97876905927272728</v>
      </c>
      <c r="I317" s="1">
        <f t="shared" si="19"/>
        <v>2.3762000000000012E-2</v>
      </c>
    </row>
    <row r="318" spans="5:9" x14ac:dyDescent="0.4">
      <c r="E318" s="1">
        <v>0.63200000000000001</v>
      </c>
      <c r="F318" s="1">
        <f t="shared" si="20"/>
        <v>0.60145135020408158</v>
      </c>
      <c r="G318" s="1">
        <f t="shared" si="21"/>
        <v>4.0074028399719644E-2</v>
      </c>
      <c r="H318" s="1">
        <f t="shared" si="18"/>
        <v>0.97939049968014413</v>
      </c>
      <c r="I318" s="1">
        <f t="shared" si="19"/>
        <v>2.2544744489795907E-2</v>
      </c>
    </row>
    <row r="319" spans="5:9" x14ac:dyDescent="0.4">
      <c r="E319" s="1">
        <v>0.63400000000000001</v>
      </c>
      <c r="F319" s="1">
        <f t="shared" si="20"/>
        <v>0.59611771510204081</v>
      </c>
      <c r="G319" s="1">
        <f t="shared" si="21"/>
        <v>3.88764833368625E-2</v>
      </c>
      <c r="H319" s="1">
        <f t="shared" si="18"/>
        <v>0.98000637999818496</v>
      </c>
      <c r="I319" s="1">
        <f t="shared" si="19"/>
        <v>2.1359492244897957E-2</v>
      </c>
    </row>
    <row r="320" spans="5:9" x14ac:dyDescent="0.4">
      <c r="E320" s="1">
        <v>0.63600000000000001</v>
      </c>
      <c r="F320" s="1">
        <f t="shared" si="20"/>
        <v>0.59092809469387753</v>
      </c>
      <c r="G320" s="1">
        <f t="shared" si="21"/>
        <v>3.7689461529515557E-2</v>
      </c>
      <c r="H320" s="1">
        <f t="shared" si="18"/>
        <v>0.98061684835624918</v>
      </c>
      <c r="I320" s="1">
        <f t="shared" si="19"/>
        <v>2.0206243265306116E-2</v>
      </c>
    </row>
    <row r="321" spans="5:9" x14ac:dyDescent="0.4">
      <c r="E321" s="1">
        <v>0.63800000000000001</v>
      </c>
      <c r="F321" s="1">
        <f t="shared" si="20"/>
        <v>0.58588248897959183</v>
      </c>
      <c r="G321" s="1">
        <f t="shared" si="21"/>
        <v>3.6512674948291066E-2</v>
      </c>
      <c r="H321" s="1">
        <f t="shared" si="18"/>
        <v>0.98122205288373598</v>
      </c>
      <c r="I321" s="1">
        <f t="shared" si="19"/>
        <v>1.9084997551020406E-2</v>
      </c>
    </row>
    <row r="322" spans="5:9" x14ac:dyDescent="0.4">
      <c r="E322" s="1">
        <v>0.64</v>
      </c>
      <c r="F322" s="1">
        <f t="shared" si="20"/>
        <v>0.58098089795918362</v>
      </c>
      <c r="G322" s="1">
        <f t="shared" si="21"/>
        <v>3.5345835563801269E-2</v>
      </c>
      <c r="H322" s="1">
        <f t="shared" si="18"/>
        <v>0.98182214171004512</v>
      </c>
      <c r="I322" s="1">
        <f t="shared" si="19"/>
        <v>1.7995755102040805E-2</v>
      </c>
    </row>
    <row r="323" spans="5:9" x14ac:dyDescent="0.4">
      <c r="E323" s="1">
        <v>0.64200000000000002</v>
      </c>
      <c r="F323" s="1">
        <f t="shared" si="20"/>
        <v>0.576223321632653</v>
      </c>
      <c r="G323" s="1">
        <f t="shared" si="21"/>
        <v>3.4188655346658416E-2</v>
      </c>
      <c r="H323" s="1">
        <f t="shared" ref="H323:H372" si="22">1-G323/$B$3</f>
        <v>0.98241726296457565</v>
      </c>
      <c r="I323" s="1">
        <f t="shared" ref="I323:I372" si="23">(F323-$B$1)/($B$2-$B$1)</f>
        <v>1.6938515918367331E-2</v>
      </c>
    </row>
    <row r="324" spans="5:9" x14ac:dyDescent="0.4">
      <c r="E324" s="1">
        <v>0.64400000000000002</v>
      </c>
      <c r="F324" s="1">
        <f t="shared" si="20"/>
        <v>0.57160975999999997</v>
      </c>
      <c r="G324" s="1">
        <f t="shared" si="21"/>
        <v>3.3040846267474736E-2</v>
      </c>
      <c r="H324" s="1">
        <f t="shared" si="22"/>
        <v>0.98300756477672724</v>
      </c>
      <c r="I324" s="1">
        <f t="shared" si="23"/>
        <v>1.5913279999999991E-2</v>
      </c>
    </row>
    <row r="325" spans="5:9" x14ac:dyDescent="0.4">
      <c r="E325" s="1">
        <v>0.64600000000000002</v>
      </c>
      <c r="F325" s="1">
        <f t="shared" si="20"/>
        <v>0.56714021306122442</v>
      </c>
      <c r="G325" s="1">
        <f t="shared" si="21"/>
        <v>3.1902120296862492E-2</v>
      </c>
      <c r="H325" s="1">
        <f t="shared" si="22"/>
        <v>0.98359319527589928</v>
      </c>
      <c r="I325" s="1">
        <f t="shared" si="23"/>
        <v>1.4920047346938759E-2</v>
      </c>
    </row>
    <row r="326" spans="5:9" x14ac:dyDescent="0.4">
      <c r="E326" s="1">
        <v>0.64800000000000002</v>
      </c>
      <c r="F326" s="1">
        <f t="shared" si="20"/>
        <v>0.56281468081632646</v>
      </c>
      <c r="G326" s="1">
        <f t="shared" si="21"/>
        <v>3.0772189405433921E-2</v>
      </c>
      <c r="H326" s="1">
        <f t="shared" si="22"/>
        <v>0.98417430259149108</v>
      </c>
      <c r="I326" s="1">
        <f t="shared" si="23"/>
        <v>1.3958817959183658E-2</v>
      </c>
    </row>
    <row r="327" spans="5:9" x14ac:dyDescent="0.4">
      <c r="E327" s="1">
        <v>0.65</v>
      </c>
      <c r="F327" s="1">
        <f t="shared" si="20"/>
        <v>0.5586331632653061</v>
      </c>
      <c r="G327" s="1">
        <f t="shared" si="21"/>
        <v>2.9650765563801265E-2</v>
      </c>
      <c r="H327" s="1">
        <f t="shared" si="22"/>
        <v>0.98475103485290216</v>
      </c>
      <c r="I327" s="1">
        <f t="shared" si="23"/>
        <v>1.3029591836734689E-2</v>
      </c>
    </row>
    <row r="328" spans="5:9" x14ac:dyDescent="0.4">
      <c r="E328" s="1">
        <v>0.65200000000000002</v>
      </c>
      <c r="F328" s="1">
        <f t="shared" si="20"/>
        <v>0.55459566040816322</v>
      </c>
      <c r="G328" s="1">
        <f t="shared" si="21"/>
        <v>2.8537560742576774E-2</v>
      </c>
      <c r="H328" s="1">
        <f t="shared" si="22"/>
        <v>0.98532354018953194</v>
      </c>
      <c r="I328" s="1">
        <f t="shared" si="23"/>
        <v>1.2132368979591825E-2</v>
      </c>
    </row>
    <row r="329" spans="5:9" x14ac:dyDescent="0.4">
      <c r="E329" s="1">
        <v>0.65400000000000003</v>
      </c>
      <c r="F329" s="1">
        <f t="shared" si="20"/>
        <v>0.55070217224489793</v>
      </c>
      <c r="G329" s="1">
        <f t="shared" si="21"/>
        <v>2.7432286912372691E-2</v>
      </c>
      <c r="H329" s="1">
        <f t="shared" si="22"/>
        <v>0.98589196673077972</v>
      </c>
      <c r="I329" s="1">
        <f t="shared" si="23"/>
        <v>1.1267149387755094E-2</v>
      </c>
    </row>
    <row r="330" spans="5:9" x14ac:dyDescent="0.4">
      <c r="E330" s="1">
        <v>0.65600000000000003</v>
      </c>
      <c r="F330" s="1">
        <f t="shared" si="20"/>
        <v>0.54695269877551012</v>
      </c>
      <c r="G330" s="1">
        <f t="shared" si="21"/>
        <v>2.6334656043801263E-2</v>
      </c>
      <c r="H330" s="1">
        <f t="shared" si="22"/>
        <v>0.98645646260604503</v>
      </c>
      <c r="I330" s="1">
        <f t="shared" si="23"/>
        <v>1.0433933061224469E-2</v>
      </c>
    </row>
    <row r="331" spans="5:9" x14ac:dyDescent="0.4">
      <c r="E331" s="1">
        <v>0.65800000000000003</v>
      </c>
      <c r="F331" s="1">
        <f t="shared" si="20"/>
        <v>0.5433472399999999</v>
      </c>
      <c r="G331" s="1">
        <f t="shared" si="21"/>
        <v>2.5244380107474731E-2</v>
      </c>
      <c r="H331" s="1">
        <f t="shared" si="22"/>
        <v>0.98701717594472727</v>
      </c>
      <c r="I331" s="1">
        <f t="shared" si="23"/>
        <v>9.6327199999999766E-3</v>
      </c>
    </row>
    <row r="332" spans="5:9" x14ac:dyDescent="0.4">
      <c r="E332" s="1">
        <v>0.66</v>
      </c>
      <c r="F332" s="1">
        <f t="shared" si="20"/>
        <v>0.53988579591836727</v>
      </c>
      <c r="G332" s="1">
        <f t="shared" si="21"/>
        <v>2.4161171074005342E-2</v>
      </c>
      <c r="H332" s="1">
        <f t="shared" si="22"/>
        <v>0.98757425487622585</v>
      </c>
      <c r="I332" s="1">
        <f t="shared" si="23"/>
        <v>8.863510204081616E-3</v>
      </c>
    </row>
    <row r="333" spans="5:9" x14ac:dyDescent="0.4">
      <c r="E333" s="1">
        <v>0.66200000000000003</v>
      </c>
      <c r="F333" s="1">
        <f t="shared" si="20"/>
        <v>0.53656836653061224</v>
      </c>
      <c r="G333" s="1">
        <f t="shared" si="21"/>
        <v>2.3084740914005343E-2</v>
      </c>
      <c r="H333" s="1">
        <f t="shared" si="22"/>
        <v>0.9881278475299401</v>
      </c>
      <c r="I333" s="1">
        <f t="shared" si="23"/>
        <v>8.1263036734693858E-3</v>
      </c>
    </row>
    <row r="334" spans="5:9" x14ac:dyDescent="0.4">
      <c r="E334" s="1">
        <v>0.66400000000000003</v>
      </c>
      <c r="F334" s="1">
        <f t="shared" si="20"/>
        <v>0.53339495183673469</v>
      </c>
      <c r="G334" s="1">
        <f t="shared" si="21"/>
        <v>2.2014801598086973E-2</v>
      </c>
      <c r="H334" s="1">
        <f t="shared" si="22"/>
        <v>0.98867810203526951</v>
      </c>
      <c r="I334" s="1">
        <f t="shared" si="23"/>
        <v>7.4211004081632635E-3</v>
      </c>
    </row>
    <row r="335" spans="5:9" x14ac:dyDescent="0.4">
      <c r="E335" s="1">
        <v>0.66600000000000004</v>
      </c>
      <c r="F335" s="1">
        <f t="shared" si="20"/>
        <v>0.53036555183673462</v>
      </c>
      <c r="G335" s="1">
        <f t="shared" si="21"/>
        <v>2.0951065096862485E-2</v>
      </c>
      <c r="H335" s="1">
        <f t="shared" si="22"/>
        <v>0.98922516652161363</v>
      </c>
      <c r="I335" s="1">
        <f t="shared" si="23"/>
        <v>6.7479004081632482E-3</v>
      </c>
    </row>
    <row r="336" spans="5:9" x14ac:dyDescent="0.4">
      <c r="E336" s="1">
        <v>0.66800000000000004</v>
      </c>
      <c r="F336" s="1">
        <f t="shared" si="20"/>
        <v>0.52748016653061214</v>
      </c>
      <c r="G336" s="1">
        <f t="shared" si="21"/>
        <v>1.9893243380944114E-2</v>
      </c>
      <c r="H336" s="1">
        <f t="shared" si="22"/>
        <v>0.98976918911837164</v>
      </c>
      <c r="I336" s="1">
        <f t="shared" si="23"/>
        <v>6.1067036734693643E-3</v>
      </c>
    </row>
    <row r="337" spans="5:9" x14ac:dyDescent="0.4">
      <c r="E337" s="1">
        <v>0.67</v>
      </c>
      <c r="F337" s="1">
        <f t="shared" si="20"/>
        <v>0.52473879591836725</v>
      </c>
      <c r="G337" s="1">
        <f t="shared" si="21"/>
        <v>1.8841048420944115E-2</v>
      </c>
      <c r="H337" s="1">
        <f t="shared" si="22"/>
        <v>0.99031031795494306</v>
      </c>
      <c r="I337" s="1">
        <f t="shared" si="23"/>
        <v>5.4975102040816116E-3</v>
      </c>
    </row>
    <row r="338" spans="5:9" x14ac:dyDescent="0.4">
      <c r="E338" s="1">
        <v>0.67200000000000004</v>
      </c>
      <c r="F338" s="1">
        <f t="shared" si="20"/>
        <v>0.52214143999999996</v>
      </c>
      <c r="G338" s="1">
        <f t="shared" si="21"/>
        <v>1.7794192187474727E-2</v>
      </c>
      <c r="H338" s="1">
        <f t="shared" si="22"/>
        <v>0.99084870116072732</v>
      </c>
      <c r="I338" s="1">
        <f t="shared" si="23"/>
        <v>4.9203199999999902E-3</v>
      </c>
    </row>
    <row r="339" spans="5:9" x14ac:dyDescent="0.4">
      <c r="E339" s="1">
        <v>0.67400000000000004</v>
      </c>
      <c r="F339" s="1">
        <f t="shared" si="20"/>
        <v>0.51968809877551014</v>
      </c>
      <c r="G339" s="1">
        <f t="shared" si="21"/>
        <v>1.6752386651148195E-2</v>
      </c>
      <c r="H339" s="1">
        <f t="shared" si="22"/>
        <v>0.99138448686512382</v>
      </c>
      <c r="I339" s="1">
        <f t="shared" si="23"/>
        <v>4.3751330612244767E-3</v>
      </c>
    </row>
    <row r="340" spans="5:9" x14ac:dyDescent="0.4">
      <c r="E340" s="1">
        <v>0.67600000000000005</v>
      </c>
      <c r="F340" s="1">
        <f t="shared" si="20"/>
        <v>0.51737877224489792</v>
      </c>
      <c r="G340" s="1">
        <f t="shared" si="21"/>
        <v>1.5715343782576767E-2</v>
      </c>
      <c r="H340" s="1">
        <f t="shared" si="22"/>
        <v>0.99191782319753197</v>
      </c>
      <c r="I340" s="1">
        <f t="shared" si="23"/>
        <v>3.8619493877550936E-3</v>
      </c>
    </row>
    <row r="341" spans="5:9" x14ac:dyDescent="0.4">
      <c r="E341" s="1">
        <v>0.67800000000000005</v>
      </c>
      <c r="F341" s="1">
        <f t="shared" si="20"/>
        <v>0.51521346040816318</v>
      </c>
      <c r="G341" s="1">
        <f t="shared" si="21"/>
        <v>1.4682775552372683E-2</v>
      </c>
      <c r="H341" s="1">
        <f t="shared" si="22"/>
        <v>0.99244885828735119</v>
      </c>
      <c r="I341" s="1">
        <f t="shared" si="23"/>
        <v>3.3807689795918184E-3</v>
      </c>
    </row>
    <row r="342" spans="5:9" x14ac:dyDescent="0.4">
      <c r="E342" s="1">
        <v>0.68</v>
      </c>
      <c r="F342" s="1">
        <f t="shared" si="20"/>
        <v>0.51319216326530603</v>
      </c>
      <c r="G342" s="1">
        <f t="shared" si="21"/>
        <v>1.3654393931148192E-2</v>
      </c>
      <c r="H342" s="1">
        <f t="shared" si="22"/>
        <v>0.99297774026398089</v>
      </c>
      <c r="I342" s="1">
        <f t="shared" si="23"/>
        <v>2.9315918367346741E-3</v>
      </c>
    </row>
    <row r="343" spans="5:9" x14ac:dyDescent="0.4">
      <c r="E343" s="1">
        <v>0.68200000000000005</v>
      </c>
      <c r="F343" s="1">
        <f t="shared" si="20"/>
        <v>0.51131488081632648</v>
      </c>
      <c r="G343" s="1">
        <f t="shared" si="21"/>
        <v>1.2629910889515539E-2</v>
      </c>
      <c r="H343" s="1">
        <f t="shared" si="22"/>
        <v>0.9935046172568206</v>
      </c>
      <c r="I343" s="1">
        <f t="shared" si="23"/>
        <v>2.5144179591836619E-3</v>
      </c>
    </row>
    <row r="344" spans="5:9" x14ac:dyDescent="0.4">
      <c r="E344" s="1">
        <v>0.68400000000000005</v>
      </c>
      <c r="F344" s="1">
        <f t="shared" si="20"/>
        <v>0.5095816130612244</v>
      </c>
      <c r="G344" s="1">
        <f t="shared" si="21"/>
        <v>1.1609038398086967E-2</v>
      </c>
      <c r="H344" s="1">
        <f t="shared" si="22"/>
        <v>0.99402963739526951</v>
      </c>
      <c r="I344" s="1">
        <f t="shared" si="23"/>
        <v>2.1292473469387563E-3</v>
      </c>
    </row>
    <row r="345" spans="5:9" x14ac:dyDescent="0.4">
      <c r="E345" s="1">
        <v>0.68600000000000005</v>
      </c>
      <c r="F345" s="1">
        <f t="shared" si="20"/>
        <v>0.50799235999999992</v>
      </c>
      <c r="G345" s="1">
        <f t="shared" si="21"/>
        <v>1.059148842747472E-2</v>
      </c>
      <c r="H345" s="1">
        <f t="shared" si="22"/>
        <v>0.99455294880872724</v>
      </c>
      <c r="I345" s="1">
        <f t="shared" si="23"/>
        <v>1.7760799999999824E-3</v>
      </c>
    </row>
    <row r="346" spans="5:9" x14ac:dyDescent="0.4">
      <c r="E346" s="1">
        <v>0.68799999999999994</v>
      </c>
      <c r="F346" s="1">
        <f t="shared" si="20"/>
        <v>0.50654712163265314</v>
      </c>
      <c r="G346" s="1">
        <f t="shared" si="21"/>
        <v>9.5769729482911032E-3</v>
      </c>
      <c r="H346" s="1">
        <f t="shared" si="22"/>
        <v>0.99507469962659312</v>
      </c>
      <c r="I346" s="1">
        <f t="shared" si="23"/>
        <v>1.4549159183673648E-3</v>
      </c>
    </row>
    <row r="347" spans="5:9" x14ac:dyDescent="0.4">
      <c r="E347" s="1">
        <v>0.69</v>
      </c>
      <c r="F347" s="1">
        <f t="shared" si="20"/>
        <v>0.50524589795918373</v>
      </c>
      <c r="G347" s="1">
        <f t="shared" si="21"/>
        <v>8.565203931148244E-3</v>
      </c>
      <c r="H347" s="1">
        <f t="shared" si="22"/>
        <v>0.99559503797826665</v>
      </c>
      <c r="I347" s="1">
        <f t="shared" si="23"/>
        <v>1.1657551020408292E-3</v>
      </c>
    </row>
    <row r="348" spans="5:9" x14ac:dyDescent="0.4">
      <c r="E348" s="1">
        <v>0.69199999999999995</v>
      </c>
      <c r="F348" s="1">
        <f t="shared" si="20"/>
        <v>0.50408868897959191</v>
      </c>
      <c r="G348" s="1">
        <f t="shared" si="21"/>
        <v>7.5558933466584478E-3</v>
      </c>
      <c r="H348" s="1">
        <f t="shared" si="22"/>
        <v>0.99611411199314703</v>
      </c>
      <c r="I348" s="1">
        <f t="shared" si="23"/>
        <v>9.085975510204255E-4</v>
      </c>
    </row>
    <row r="349" spans="5:9" x14ac:dyDescent="0.4">
      <c r="E349" s="1">
        <v>0.69399999999999995</v>
      </c>
      <c r="F349" s="1">
        <f t="shared" si="20"/>
        <v>0.50307549469387758</v>
      </c>
      <c r="G349" s="1">
        <f t="shared" si="21"/>
        <v>6.5487531654339565E-3</v>
      </c>
      <c r="H349" s="1">
        <f t="shared" si="22"/>
        <v>0.99663206980063401</v>
      </c>
      <c r="I349" s="1">
        <f t="shared" si="23"/>
        <v>6.8344326530612857E-4</v>
      </c>
    </row>
    <row r="350" spans="5:9" x14ac:dyDescent="0.4">
      <c r="E350" s="1">
        <v>0.69599999999999995</v>
      </c>
      <c r="F350" s="1">
        <f t="shared" si="20"/>
        <v>0.50220631510204083</v>
      </c>
      <c r="G350" s="1">
        <f t="shared" si="21"/>
        <v>5.5434953580870173E-3</v>
      </c>
      <c r="H350" s="1">
        <f t="shared" si="22"/>
        <v>0.99714905953012667</v>
      </c>
      <c r="I350" s="1">
        <f t="shared" si="23"/>
        <v>4.9029224489796326E-4</v>
      </c>
    </row>
    <row r="351" spans="5:9" x14ac:dyDescent="0.4">
      <c r="E351" s="1">
        <v>0.69799999999999995</v>
      </c>
      <c r="F351" s="1">
        <f t="shared" si="20"/>
        <v>0.50148115020408168</v>
      </c>
      <c r="G351" s="1">
        <f t="shared" si="21"/>
        <v>4.5398318952298731E-3</v>
      </c>
      <c r="H351" s="1">
        <f t="shared" si="22"/>
        <v>0.99766522931102464</v>
      </c>
      <c r="I351" s="1">
        <f t="shared" si="23"/>
        <v>3.2914448979592947E-4</v>
      </c>
    </row>
    <row r="352" spans="5:9" x14ac:dyDescent="0.4">
      <c r="E352" s="1">
        <v>0.7</v>
      </c>
      <c r="F352" s="1">
        <f t="shared" si="20"/>
        <v>0.50090000000000001</v>
      </c>
      <c r="G352" s="1">
        <f t="shared" si="21"/>
        <v>3.5374747474747701E-3</v>
      </c>
      <c r="H352" s="1">
        <f t="shared" si="22"/>
        <v>0.99818072727272722</v>
      </c>
      <c r="I352" s="1">
        <f t="shared" si="23"/>
        <v>2.0000000000000264E-4</v>
      </c>
    </row>
    <row r="353" spans="5:9" x14ac:dyDescent="0.4">
      <c r="E353" s="1">
        <v>0.70199999999999996</v>
      </c>
      <c r="F353" s="1">
        <f t="shared" si="20"/>
        <v>0.50046286448979593</v>
      </c>
      <c r="G353" s="1">
        <f t="shared" si="21"/>
        <v>2.5361358854339528E-3</v>
      </c>
      <c r="H353" s="1">
        <f t="shared" si="22"/>
        <v>0.99869570154463394</v>
      </c>
      <c r="I353" s="1">
        <f t="shared" si="23"/>
        <v>1.028587755102074E-4</v>
      </c>
    </row>
    <row r="354" spans="5:9" x14ac:dyDescent="0.4">
      <c r="E354" s="1">
        <v>0.70399999999999996</v>
      </c>
      <c r="F354" s="1">
        <f t="shared" si="20"/>
        <v>0.50016974367346945</v>
      </c>
      <c r="G354" s="1">
        <f t="shared" si="21"/>
        <v>1.5355272797196663E-3</v>
      </c>
      <c r="H354" s="1">
        <f t="shared" si="22"/>
        <v>0.99921030025614421</v>
      </c>
      <c r="I354" s="1">
        <f t="shared" si="23"/>
        <v>3.7720816326543748E-5</v>
      </c>
    </row>
    <row r="355" spans="5:9" x14ac:dyDescent="0.4">
      <c r="E355" s="1">
        <v>0.70599999999999996</v>
      </c>
      <c r="F355" s="1">
        <f t="shared" si="20"/>
        <v>0.50002063755102044</v>
      </c>
      <c r="G355" s="1">
        <f t="shared" si="21"/>
        <v>5.3536090094415535E-4</v>
      </c>
      <c r="H355" s="1">
        <f t="shared" si="22"/>
        <v>0.99972467153665734</v>
      </c>
      <c r="I355" s="1">
        <f t="shared" si="23"/>
        <v>4.5861224489870027E-6</v>
      </c>
    </row>
    <row r="356" spans="5:9" x14ac:dyDescent="0.4">
      <c r="E356" s="1">
        <v>0.70799999999999996</v>
      </c>
      <c r="F356" s="1">
        <f t="shared" si="20"/>
        <v>0.50001554612244903</v>
      </c>
      <c r="G356" s="1">
        <f t="shared" si="21"/>
        <v>-4.6465128028033535E-4</v>
      </c>
      <c r="H356" s="1">
        <f t="shared" si="22"/>
        <v>1.0002389635155728</v>
      </c>
      <c r="I356" s="1">
        <f t="shared" si="23"/>
        <v>3.4546938775618465E-6</v>
      </c>
    </row>
    <row r="357" spans="5:9" x14ac:dyDescent="0.4">
      <c r="E357" s="1">
        <v>0.71</v>
      </c>
    </row>
    <row r="358" spans="5:9" x14ac:dyDescent="0.4">
      <c r="E358" s="1">
        <v>0.71199999999999997</v>
      </c>
    </row>
    <row r="359" spans="5:9" x14ac:dyDescent="0.4">
      <c r="E359" s="1">
        <v>0.71399999999999997</v>
      </c>
    </row>
    <row r="360" spans="5:9" x14ac:dyDescent="0.4">
      <c r="E360" s="1">
        <v>0.71599999999999997</v>
      </c>
    </row>
    <row r="361" spans="5:9" x14ac:dyDescent="0.4">
      <c r="E361" s="1">
        <v>0.71799999999999997</v>
      </c>
    </row>
    <row r="362" spans="5:9" x14ac:dyDescent="0.4">
      <c r="E362" s="1">
        <v>0.72</v>
      </c>
    </row>
    <row r="363" spans="5:9" x14ac:dyDescent="0.4">
      <c r="E363" s="1">
        <v>0.72199999999999998</v>
      </c>
    </row>
    <row r="364" spans="5:9" x14ac:dyDescent="0.4">
      <c r="E364" s="1">
        <v>0.72399999999999998</v>
      </c>
    </row>
    <row r="365" spans="5:9" x14ac:dyDescent="0.4">
      <c r="E365" s="1">
        <v>0.72599999999999998</v>
      </c>
    </row>
    <row r="366" spans="5:9" x14ac:dyDescent="0.4">
      <c r="E366" s="1">
        <v>0.72799999999999998</v>
      </c>
    </row>
    <row r="367" spans="5:9" x14ac:dyDescent="0.4">
      <c r="E367" s="1">
        <v>0.73</v>
      </c>
    </row>
    <row r="368" spans="5:9" x14ac:dyDescent="0.4">
      <c r="E368" s="1">
        <v>0.73199999999999998</v>
      </c>
    </row>
    <row r="369" spans="5:5" x14ac:dyDescent="0.4">
      <c r="E369" s="1">
        <v>0.73399999999999999</v>
      </c>
    </row>
    <row r="370" spans="5:5" x14ac:dyDescent="0.4">
      <c r="E370" s="1">
        <v>0.73599999999999999</v>
      </c>
    </row>
    <row r="371" spans="5:5" x14ac:dyDescent="0.4">
      <c r="E371" s="1">
        <v>0.73799999999999999</v>
      </c>
    </row>
    <row r="372" spans="5:5" x14ac:dyDescent="0.4">
      <c r="E372" s="1">
        <v>0.74</v>
      </c>
    </row>
    <row r="373" spans="5:5" x14ac:dyDescent="0.4">
      <c r="E373" s="1">
        <v>0.74199999999999999</v>
      </c>
    </row>
    <row r="374" spans="5:5" x14ac:dyDescent="0.4">
      <c r="E374" s="1">
        <v>0.74399999999999999</v>
      </c>
    </row>
    <row r="375" spans="5:5" x14ac:dyDescent="0.4">
      <c r="E375" s="1">
        <v>0.746</v>
      </c>
    </row>
    <row r="376" spans="5:5" x14ac:dyDescent="0.4">
      <c r="E376" s="1">
        <v>0.748</v>
      </c>
    </row>
    <row r="377" spans="5:5" x14ac:dyDescent="0.4">
      <c r="E377" s="1">
        <v>0.75</v>
      </c>
    </row>
    <row r="378" spans="5:5" x14ac:dyDescent="0.4">
      <c r="E378" s="1">
        <v>0.752</v>
      </c>
    </row>
    <row r="379" spans="5:5" x14ac:dyDescent="0.4">
      <c r="E379" s="1">
        <v>0.754</v>
      </c>
    </row>
    <row r="380" spans="5:5" x14ac:dyDescent="0.4">
      <c r="E380" s="1">
        <v>0.75600000000000001</v>
      </c>
    </row>
    <row r="381" spans="5:5" x14ac:dyDescent="0.4">
      <c r="E381" s="1">
        <v>0.75800000000000001</v>
      </c>
    </row>
    <row r="382" spans="5:5" x14ac:dyDescent="0.4">
      <c r="E382" s="1">
        <v>0.76</v>
      </c>
    </row>
    <row r="383" spans="5:5" x14ac:dyDescent="0.4">
      <c r="E383" s="1">
        <v>0.76200000000000001</v>
      </c>
    </row>
    <row r="384" spans="5:5" x14ac:dyDescent="0.4">
      <c r="E384" s="1">
        <v>0.76400000000000001</v>
      </c>
    </row>
    <row r="385" spans="5:5" x14ac:dyDescent="0.4">
      <c r="E385" s="1">
        <v>0.76600000000000001</v>
      </c>
    </row>
    <row r="386" spans="5:5" x14ac:dyDescent="0.4">
      <c r="E386" s="1">
        <v>0.76800000000000002</v>
      </c>
    </row>
    <row r="387" spans="5:5" x14ac:dyDescent="0.4">
      <c r="E387" s="1">
        <v>0.77</v>
      </c>
    </row>
    <row r="388" spans="5:5" x14ac:dyDescent="0.4">
      <c r="E388" s="1">
        <v>0.77200000000000002</v>
      </c>
    </row>
    <row r="389" spans="5:5" x14ac:dyDescent="0.4">
      <c r="E389" s="1">
        <v>0.77400000000000002</v>
      </c>
    </row>
    <row r="390" spans="5:5" x14ac:dyDescent="0.4">
      <c r="E390" s="1">
        <v>0.77600000000000002</v>
      </c>
    </row>
    <row r="391" spans="5:5" x14ac:dyDescent="0.4">
      <c r="E391" s="1">
        <v>0.77800000000000002</v>
      </c>
    </row>
    <row r="392" spans="5:5" x14ac:dyDescent="0.4">
      <c r="E392" s="1">
        <v>0.78</v>
      </c>
    </row>
    <row r="393" spans="5:5" x14ac:dyDescent="0.4">
      <c r="E393" s="1">
        <v>0.78200000000000003</v>
      </c>
    </row>
    <row r="394" spans="5:5" x14ac:dyDescent="0.4">
      <c r="E394" s="1">
        <v>0.78400000000000003</v>
      </c>
    </row>
    <row r="395" spans="5:5" x14ac:dyDescent="0.4">
      <c r="E395" s="1">
        <v>0.78600000000000003</v>
      </c>
    </row>
    <row r="396" spans="5:5" x14ac:dyDescent="0.4">
      <c r="E396" s="1">
        <v>0.78800000000000003</v>
      </c>
    </row>
    <row r="397" spans="5:5" x14ac:dyDescent="0.4">
      <c r="E397" s="1">
        <v>0.79</v>
      </c>
    </row>
    <row r="398" spans="5:5" x14ac:dyDescent="0.4">
      <c r="E398" s="1">
        <v>0.79200000000000004</v>
      </c>
    </row>
    <row r="399" spans="5:5" x14ac:dyDescent="0.4">
      <c r="E399" s="1">
        <v>0.79400000000000004</v>
      </c>
    </row>
    <row r="400" spans="5:5" x14ac:dyDescent="0.4">
      <c r="E400" s="1">
        <v>0.79600000000000004</v>
      </c>
    </row>
    <row r="401" spans="5:5" x14ac:dyDescent="0.4">
      <c r="E401" s="1">
        <v>0.79800000000000004</v>
      </c>
    </row>
    <row r="402" spans="5:5" x14ac:dyDescent="0.4">
      <c r="E402" s="1">
        <v>0.8</v>
      </c>
    </row>
    <row r="403" spans="5:5" x14ac:dyDescent="0.4">
      <c r="E403" s="1">
        <v>0.80200000000000005</v>
      </c>
    </row>
    <row r="404" spans="5:5" x14ac:dyDescent="0.4">
      <c r="E404" s="1">
        <v>0.80400000000000005</v>
      </c>
    </row>
    <row r="405" spans="5:5" x14ac:dyDescent="0.4">
      <c r="E405" s="1">
        <v>0.80600000000000005</v>
      </c>
    </row>
    <row r="406" spans="5:5" x14ac:dyDescent="0.4">
      <c r="E406" s="1">
        <v>0.80800000000000005</v>
      </c>
    </row>
    <row r="407" spans="5:5" x14ac:dyDescent="0.4">
      <c r="E407" s="1">
        <v>0.81</v>
      </c>
    </row>
    <row r="408" spans="5:5" x14ac:dyDescent="0.4">
      <c r="E408" s="1">
        <v>0.81200000000000006</v>
      </c>
    </row>
    <row r="409" spans="5:5" x14ac:dyDescent="0.4">
      <c r="E409" s="1">
        <v>0.81399999999999995</v>
      </c>
    </row>
    <row r="410" spans="5:5" x14ac:dyDescent="0.4">
      <c r="E410" s="1">
        <v>0.81599999999999995</v>
      </c>
    </row>
    <row r="411" spans="5:5" x14ac:dyDescent="0.4">
      <c r="E411" s="1">
        <v>0.81799999999999995</v>
      </c>
    </row>
    <row r="412" spans="5:5" x14ac:dyDescent="0.4">
      <c r="E412" s="1">
        <v>0.82</v>
      </c>
    </row>
    <row r="413" spans="5:5" x14ac:dyDescent="0.4">
      <c r="E413" s="1">
        <v>0.82199999999999995</v>
      </c>
    </row>
    <row r="414" spans="5:5" x14ac:dyDescent="0.4">
      <c r="E414" s="1">
        <v>0.82399999999999995</v>
      </c>
    </row>
    <row r="415" spans="5:5" x14ac:dyDescent="0.4">
      <c r="E415" s="1">
        <v>0.82599999999999996</v>
      </c>
    </row>
    <row r="416" spans="5:5" x14ac:dyDescent="0.4">
      <c r="E416" s="1">
        <v>0.82799999999999996</v>
      </c>
    </row>
    <row r="417" spans="5:5" x14ac:dyDescent="0.4">
      <c r="E417" s="1">
        <v>0.83</v>
      </c>
    </row>
    <row r="418" spans="5:5" x14ac:dyDescent="0.4">
      <c r="E418" s="1">
        <v>0.83199999999999996</v>
      </c>
    </row>
    <row r="419" spans="5:5" x14ac:dyDescent="0.4">
      <c r="E419" s="1">
        <v>0.83399999999999996</v>
      </c>
    </row>
    <row r="420" spans="5:5" x14ac:dyDescent="0.4">
      <c r="E420" s="1">
        <v>0.83599999999999997</v>
      </c>
    </row>
    <row r="421" spans="5:5" x14ac:dyDescent="0.4">
      <c r="E421" s="1">
        <v>0.83799999999999997</v>
      </c>
    </row>
    <row r="422" spans="5:5" x14ac:dyDescent="0.4">
      <c r="E422" s="1">
        <v>0.84</v>
      </c>
    </row>
    <row r="423" spans="5:5" x14ac:dyDescent="0.4">
      <c r="E423" s="1">
        <v>0.84199999999999997</v>
      </c>
    </row>
    <row r="424" spans="5:5" x14ac:dyDescent="0.4">
      <c r="E424" s="1">
        <v>0.84399999999999997</v>
      </c>
    </row>
    <row r="425" spans="5:5" x14ac:dyDescent="0.4">
      <c r="E425" s="1">
        <v>0.84599999999999997</v>
      </c>
    </row>
    <row r="426" spans="5:5" x14ac:dyDescent="0.4">
      <c r="E426" s="1">
        <v>0.84799999999999998</v>
      </c>
    </row>
    <row r="427" spans="5:5" x14ac:dyDescent="0.4">
      <c r="E427" s="1">
        <v>0.85</v>
      </c>
    </row>
    <row r="428" spans="5:5" x14ac:dyDescent="0.4">
      <c r="E428" s="1">
        <v>0.85199999999999998</v>
      </c>
    </row>
    <row r="429" spans="5:5" x14ac:dyDescent="0.4">
      <c r="E429" s="1">
        <v>0.85399999999999998</v>
      </c>
    </row>
    <row r="430" spans="5:5" x14ac:dyDescent="0.4">
      <c r="E430" s="1">
        <v>0.85599999999999998</v>
      </c>
    </row>
    <row r="431" spans="5:5" x14ac:dyDescent="0.4">
      <c r="E431" s="1">
        <v>0.85799999999999998</v>
      </c>
    </row>
    <row r="432" spans="5:5" x14ac:dyDescent="0.4">
      <c r="E432" s="1">
        <v>0.86</v>
      </c>
    </row>
    <row r="433" spans="5:5" x14ac:dyDescent="0.4">
      <c r="E433" s="1">
        <v>0.86199999999999999</v>
      </c>
    </row>
    <row r="434" spans="5:5" x14ac:dyDescent="0.4">
      <c r="E434" s="1">
        <v>0.86399999999999999</v>
      </c>
    </row>
    <row r="435" spans="5:5" x14ac:dyDescent="0.4">
      <c r="E435" s="1">
        <v>0.86599999999999999</v>
      </c>
    </row>
    <row r="436" spans="5:5" x14ac:dyDescent="0.4">
      <c r="E436" s="1">
        <v>0.86799999999999999</v>
      </c>
    </row>
    <row r="437" spans="5:5" x14ac:dyDescent="0.4">
      <c r="E437" s="1">
        <v>0.87</v>
      </c>
    </row>
    <row r="438" spans="5:5" x14ac:dyDescent="0.4">
      <c r="E438" s="1">
        <v>0.872</v>
      </c>
    </row>
    <row r="439" spans="5:5" x14ac:dyDescent="0.4">
      <c r="E439" s="1">
        <v>0.874</v>
      </c>
    </row>
    <row r="440" spans="5:5" x14ac:dyDescent="0.4">
      <c r="E440" s="1">
        <v>0.876</v>
      </c>
    </row>
    <row r="441" spans="5:5" x14ac:dyDescent="0.4">
      <c r="E441" s="1">
        <v>0.878</v>
      </c>
    </row>
    <row r="442" spans="5:5" x14ac:dyDescent="0.4">
      <c r="E442" s="1">
        <v>0.88</v>
      </c>
    </row>
    <row r="443" spans="5:5" x14ac:dyDescent="0.4">
      <c r="E443" s="1">
        <v>0.88200000000000001</v>
      </c>
    </row>
    <row r="444" spans="5:5" x14ac:dyDescent="0.4">
      <c r="E444" s="1">
        <v>0.88400000000000001</v>
      </c>
    </row>
    <row r="445" spans="5:5" x14ac:dyDescent="0.4">
      <c r="E445" s="1">
        <v>0.88600000000000001</v>
      </c>
    </row>
    <row r="446" spans="5:5" x14ac:dyDescent="0.4">
      <c r="E446" s="1">
        <v>0.88800000000000001</v>
      </c>
    </row>
    <row r="447" spans="5:5" x14ac:dyDescent="0.4">
      <c r="E447" s="1">
        <v>0.89</v>
      </c>
    </row>
    <row r="448" spans="5:5" x14ac:dyDescent="0.4">
      <c r="E448" s="1">
        <v>0.89200000000000002</v>
      </c>
    </row>
    <row r="449" spans="5:5" x14ac:dyDescent="0.4">
      <c r="E449" s="1">
        <v>0.89400000000000002</v>
      </c>
    </row>
    <row r="450" spans="5:5" x14ac:dyDescent="0.4">
      <c r="E450" s="1">
        <v>0.89600000000000002</v>
      </c>
    </row>
    <row r="451" spans="5:5" x14ac:dyDescent="0.4">
      <c r="E451" s="1">
        <v>0.89800000000000002</v>
      </c>
    </row>
    <row r="452" spans="5:5" x14ac:dyDescent="0.4">
      <c r="E452" s="1">
        <v>0.9</v>
      </c>
    </row>
    <row r="453" spans="5:5" x14ac:dyDescent="0.4">
      <c r="E453" s="1">
        <v>0.90200000000000002</v>
      </c>
    </row>
    <row r="454" spans="5:5" x14ac:dyDescent="0.4">
      <c r="E454" s="1">
        <v>0.90400000000000003</v>
      </c>
    </row>
    <row r="455" spans="5:5" x14ac:dyDescent="0.4">
      <c r="E455" s="1">
        <v>0.90600000000000003</v>
      </c>
    </row>
    <row r="456" spans="5:5" x14ac:dyDescent="0.4">
      <c r="E456" s="1">
        <v>0.90800000000000003</v>
      </c>
    </row>
    <row r="457" spans="5:5" x14ac:dyDescent="0.4">
      <c r="E457" s="1">
        <v>0.91</v>
      </c>
    </row>
    <row r="458" spans="5:5" x14ac:dyDescent="0.4">
      <c r="E458" s="1">
        <v>0.91200000000000003</v>
      </c>
    </row>
    <row r="459" spans="5:5" x14ac:dyDescent="0.4">
      <c r="E459" s="1">
        <v>0.91400000000000003</v>
      </c>
    </row>
    <row r="460" spans="5:5" x14ac:dyDescent="0.4">
      <c r="E460" s="1">
        <v>0.91600000000000004</v>
      </c>
    </row>
    <row r="461" spans="5:5" x14ac:dyDescent="0.4">
      <c r="E461" s="1">
        <v>0.91800000000000004</v>
      </c>
    </row>
    <row r="462" spans="5:5" x14ac:dyDescent="0.4">
      <c r="E462" s="1">
        <v>0.92</v>
      </c>
    </row>
    <row r="463" spans="5:5" x14ac:dyDescent="0.4">
      <c r="E463" s="1">
        <v>0.92200000000000004</v>
      </c>
    </row>
    <row r="464" spans="5:5" x14ac:dyDescent="0.4">
      <c r="E464" s="1">
        <v>0.92400000000000004</v>
      </c>
    </row>
    <row r="465" spans="5:5" x14ac:dyDescent="0.4">
      <c r="E465" s="1">
        <v>0.92600000000000005</v>
      </c>
    </row>
    <row r="466" spans="5:5" x14ac:dyDescent="0.4">
      <c r="E466" s="1">
        <v>0.92800000000000005</v>
      </c>
    </row>
    <row r="467" spans="5:5" x14ac:dyDescent="0.4">
      <c r="E467" s="1">
        <v>0.93</v>
      </c>
    </row>
    <row r="468" spans="5:5" x14ac:dyDescent="0.4">
      <c r="E468" s="1">
        <v>0.93200000000000005</v>
      </c>
    </row>
    <row r="469" spans="5:5" x14ac:dyDescent="0.4">
      <c r="E469" s="1">
        <v>0.93400000000000005</v>
      </c>
    </row>
    <row r="470" spans="5:5" x14ac:dyDescent="0.4">
      <c r="E470" s="1">
        <v>0.93600000000000005</v>
      </c>
    </row>
    <row r="471" spans="5:5" x14ac:dyDescent="0.4">
      <c r="E471" s="1">
        <v>0.93799999999999994</v>
      </c>
    </row>
    <row r="472" spans="5:5" x14ac:dyDescent="0.4">
      <c r="E472" s="1">
        <v>0.94</v>
      </c>
    </row>
    <row r="473" spans="5:5" x14ac:dyDescent="0.4">
      <c r="E473" s="1">
        <v>0.94199999999999995</v>
      </c>
    </row>
    <row r="474" spans="5:5" x14ac:dyDescent="0.4">
      <c r="E474" s="1">
        <v>0.94399999999999995</v>
      </c>
    </row>
    <row r="475" spans="5:5" x14ac:dyDescent="0.4">
      <c r="E475" s="1">
        <v>0.94599999999999995</v>
      </c>
    </row>
    <row r="476" spans="5:5" x14ac:dyDescent="0.4">
      <c r="E476" s="1">
        <v>0.94799999999999995</v>
      </c>
    </row>
    <row r="477" spans="5:5" x14ac:dyDescent="0.4">
      <c r="E477" s="1">
        <v>0.95</v>
      </c>
    </row>
    <row r="478" spans="5:5" x14ac:dyDescent="0.4">
      <c r="E478" s="1">
        <v>0.95199999999999996</v>
      </c>
    </row>
    <row r="479" spans="5:5" x14ac:dyDescent="0.4">
      <c r="E479" s="1">
        <v>0.95399999999999996</v>
      </c>
    </row>
    <row r="480" spans="5:5" x14ac:dyDescent="0.4">
      <c r="E480" s="1">
        <v>0.95599999999999996</v>
      </c>
    </row>
    <row r="481" spans="5:5" x14ac:dyDescent="0.4">
      <c r="E481" s="1">
        <v>0.95799999999999996</v>
      </c>
    </row>
    <row r="482" spans="5:5" x14ac:dyDescent="0.4">
      <c r="E482" s="1">
        <v>0.96</v>
      </c>
    </row>
    <row r="483" spans="5:5" x14ac:dyDescent="0.4">
      <c r="E483" s="1">
        <v>0.96199999999999997</v>
      </c>
    </row>
    <row r="484" spans="5:5" x14ac:dyDescent="0.4">
      <c r="E484" s="1">
        <v>0.96399999999999997</v>
      </c>
    </row>
    <row r="485" spans="5:5" x14ac:dyDescent="0.4">
      <c r="E485" s="1">
        <v>0.96599999999999997</v>
      </c>
    </row>
    <row r="486" spans="5:5" x14ac:dyDescent="0.4">
      <c r="E486" s="1">
        <v>0.96799999999999997</v>
      </c>
    </row>
    <row r="487" spans="5:5" x14ac:dyDescent="0.4">
      <c r="E487" s="1">
        <v>0.97</v>
      </c>
    </row>
    <row r="488" spans="5:5" x14ac:dyDescent="0.4">
      <c r="E488" s="1">
        <v>0.97199999999999998</v>
      </c>
    </row>
    <row r="489" spans="5:5" x14ac:dyDescent="0.4">
      <c r="E489" s="1">
        <v>0.97399999999999998</v>
      </c>
    </row>
    <row r="490" spans="5:5" x14ac:dyDescent="0.4">
      <c r="E490" s="1">
        <v>0.97599999999999998</v>
      </c>
    </row>
    <row r="491" spans="5:5" x14ac:dyDescent="0.4">
      <c r="E491" s="1">
        <v>0.97799999999999998</v>
      </c>
    </row>
    <row r="492" spans="5:5" x14ac:dyDescent="0.4">
      <c r="E492" s="1">
        <v>0.98</v>
      </c>
    </row>
    <row r="493" spans="5:5" x14ac:dyDescent="0.4">
      <c r="E493" s="1">
        <v>0.98199999999999998</v>
      </c>
    </row>
    <row r="494" spans="5:5" x14ac:dyDescent="0.4">
      <c r="E494" s="1">
        <v>0.98399999999999999</v>
      </c>
    </row>
    <row r="495" spans="5:5" x14ac:dyDescent="0.4">
      <c r="E495" s="1">
        <v>0.98599999999999999</v>
      </c>
    </row>
    <row r="496" spans="5:5" x14ac:dyDescent="0.4">
      <c r="E496" s="1">
        <v>0.98799999999999999</v>
      </c>
    </row>
    <row r="497" spans="5:5" x14ac:dyDescent="0.4">
      <c r="E497" s="1">
        <v>0.99</v>
      </c>
    </row>
    <row r="498" spans="5:5" x14ac:dyDescent="0.4">
      <c r="E498" s="1">
        <v>0.99199999999999999</v>
      </c>
    </row>
    <row r="499" spans="5:5" x14ac:dyDescent="0.4">
      <c r="E499" s="1">
        <v>0.99399999999999999</v>
      </c>
    </row>
    <row r="500" spans="5:5" x14ac:dyDescent="0.4">
      <c r="E500" s="1">
        <v>0.996</v>
      </c>
    </row>
    <row r="501" spans="5:5" x14ac:dyDescent="0.4">
      <c r="E501" s="1">
        <v>0.998</v>
      </c>
    </row>
    <row r="502" spans="5:5" x14ac:dyDescent="0.4">
      <c r="E502" s="1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459A-ED5B-48CD-926F-EDCF3AF0D56A}">
  <dimension ref="A1:I502"/>
  <sheetViews>
    <sheetView workbookViewId="0">
      <selection activeCell="B5" sqref="B5"/>
    </sheetView>
  </sheetViews>
  <sheetFormatPr defaultRowHeight="13.9" x14ac:dyDescent="0.4"/>
  <cols>
    <col min="1" max="16384" width="9.06640625" style="1"/>
  </cols>
  <sheetData>
    <row r="1" spans="1:9" x14ac:dyDescent="0.4">
      <c r="A1" s="1" t="s">
        <v>9</v>
      </c>
      <c r="B1" s="1">
        <v>0.5</v>
      </c>
      <c r="E1" s="1" t="s">
        <v>12</v>
      </c>
      <c r="F1" s="1" t="s">
        <v>2</v>
      </c>
      <c r="G1" s="1" t="s">
        <v>13</v>
      </c>
      <c r="H1" s="1" t="s">
        <v>5</v>
      </c>
      <c r="I1" s="1" t="s">
        <v>7</v>
      </c>
    </row>
    <row r="2" spans="1:9" x14ac:dyDescent="0.4">
      <c r="A2" s="1" t="s">
        <v>0</v>
      </c>
      <c r="B2" s="1">
        <v>4</v>
      </c>
      <c r="E2" s="1">
        <v>0</v>
      </c>
      <c r="F2" s="1">
        <f>$B$2-(($B$2-$B$1)*($B$2+$B$1)*($B$2+$B$1)/2/$B$3/$B$3)*E2*E2</f>
        <v>4</v>
      </c>
      <c r="G2" s="1">
        <f>$B$3-$B$2*E2+(($B$2-$B$1)*($B$2+$B$1)*($B$2+$B$1)/6/$B$3/$B$3)*E2*E2*E2</f>
        <v>1.6666666666666665</v>
      </c>
      <c r="H2" s="1">
        <f>1-G2/$B$3</f>
        <v>0</v>
      </c>
      <c r="I2" s="1">
        <f>(F2-$B$1)/($B$2-$B$1)</f>
        <v>1</v>
      </c>
    </row>
    <row r="3" spans="1:9" x14ac:dyDescent="0.4">
      <c r="A3" s="1" t="s">
        <v>1</v>
      </c>
      <c r="B3" s="1">
        <f>(B2+2)/3.6</f>
        <v>1.6666666666666665</v>
      </c>
      <c r="E3" s="1">
        <v>2E-3</v>
      </c>
      <c r="F3" s="1">
        <f t="shared" ref="F3:F66" si="0">$B$2-(($B$2-$B$1)*($B$2+$B$1)*($B$2+$B$1)/2/$B$3/$B$3)*E3*E3</f>
        <v>3.9999489700000002</v>
      </c>
      <c r="G3" s="1">
        <f t="shared" ref="G3:G66" si="1">$B$3-$B$2*E3+(($B$2-$B$1)*($B$2+$B$1)*($B$2+$B$1)/6/$B$3/$B$3)*E3*E3*E3</f>
        <v>1.6586667006866664</v>
      </c>
      <c r="H3" s="1">
        <f t="shared" ref="H3:H66" si="2">1-G3/$B$3</f>
        <v>4.7999795880000473E-3</v>
      </c>
      <c r="I3" s="1">
        <f t="shared" ref="I3:I66" si="3">(F3-$B$1)/($B$2-$B$1)</f>
        <v>0.99998542000000001</v>
      </c>
    </row>
    <row r="4" spans="1:9" x14ac:dyDescent="0.4">
      <c r="A4" s="1" t="s">
        <v>10</v>
      </c>
      <c r="B4" s="1">
        <f>2*B3/(B2+B1)</f>
        <v>0.7407407407407407</v>
      </c>
      <c r="E4" s="1">
        <v>4.0000000000000001E-3</v>
      </c>
      <c r="F4" s="1">
        <f t="shared" si="0"/>
        <v>3.9997958800000002</v>
      </c>
      <c r="G4" s="1">
        <f t="shared" si="1"/>
        <v>1.6506669388266666</v>
      </c>
      <c r="H4" s="1">
        <f t="shared" si="2"/>
        <v>9.5998367039999977E-3</v>
      </c>
      <c r="I4" s="1">
        <f t="shared" si="3"/>
        <v>0.99994168000000005</v>
      </c>
    </row>
    <row r="5" spans="1:9" x14ac:dyDescent="0.4">
      <c r="A5" s="1" t="s">
        <v>11</v>
      </c>
      <c r="B5" s="1">
        <f>B4/2</f>
        <v>0.37037037037037035</v>
      </c>
      <c r="E5" s="1">
        <v>6.0000000000000001E-3</v>
      </c>
      <c r="F5" s="1">
        <f t="shared" si="0"/>
        <v>3.9995407300000001</v>
      </c>
      <c r="G5" s="1">
        <f t="shared" si="1"/>
        <v>1.6426675852066666</v>
      </c>
      <c r="H5" s="1">
        <f t="shared" si="2"/>
        <v>1.4399448875999976E-2</v>
      </c>
      <c r="I5" s="1">
        <f t="shared" si="3"/>
        <v>0.99986878000000001</v>
      </c>
    </row>
    <row r="6" spans="1:9" x14ac:dyDescent="0.4">
      <c r="E6" s="1">
        <v>8.0000000000000002E-3</v>
      </c>
      <c r="F6" s="1">
        <f t="shared" si="0"/>
        <v>3.9991835199999999</v>
      </c>
      <c r="G6" s="1">
        <f t="shared" si="1"/>
        <v>1.6346688439466666</v>
      </c>
      <c r="H6" s="1">
        <f t="shared" si="2"/>
        <v>1.9198693631999997E-2</v>
      </c>
      <c r="I6" s="1">
        <f t="shared" si="3"/>
        <v>0.99976672</v>
      </c>
    </row>
    <row r="7" spans="1:9" x14ac:dyDescent="0.4">
      <c r="E7" s="1">
        <v>0.01</v>
      </c>
      <c r="F7" s="1">
        <f t="shared" si="0"/>
        <v>3.99872425</v>
      </c>
      <c r="G7" s="1">
        <f t="shared" si="1"/>
        <v>1.6266709191666664</v>
      </c>
      <c r="H7" s="1">
        <f t="shared" si="2"/>
        <v>2.3997448500000074E-2</v>
      </c>
      <c r="I7" s="1">
        <f t="shared" si="3"/>
        <v>0.99963550000000001</v>
      </c>
    </row>
    <row r="8" spans="1:9" x14ac:dyDescent="0.4">
      <c r="E8" s="1">
        <v>1.2E-2</v>
      </c>
      <c r="F8" s="1">
        <f t="shared" si="0"/>
        <v>3.99816292</v>
      </c>
      <c r="G8" s="1">
        <f t="shared" si="1"/>
        <v>1.6186740149866665</v>
      </c>
      <c r="H8" s="1">
        <f t="shared" si="2"/>
        <v>2.8795591007999999E-2</v>
      </c>
      <c r="I8" s="1">
        <f t="shared" si="3"/>
        <v>0.99947511999999994</v>
      </c>
    </row>
    <row r="9" spans="1:9" x14ac:dyDescent="0.4">
      <c r="E9" s="1">
        <v>1.4E-2</v>
      </c>
      <c r="F9" s="1">
        <f t="shared" si="0"/>
        <v>3.9974995299999998</v>
      </c>
      <c r="G9" s="1">
        <f t="shared" si="1"/>
        <v>1.6106783355266665</v>
      </c>
      <c r="H9" s="1">
        <f t="shared" si="2"/>
        <v>3.3592998684000008E-2</v>
      </c>
      <c r="I9" s="1">
        <f t="shared" si="3"/>
        <v>0.9992855799999999</v>
      </c>
    </row>
    <row r="10" spans="1:9" x14ac:dyDescent="0.4">
      <c r="E10" s="1">
        <v>1.6E-2</v>
      </c>
      <c r="F10" s="1">
        <f t="shared" si="0"/>
        <v>3.99673408</v>
      </c>
      <c r="G10" s="1">
        <f t="shared" si="1"/>
        <v>1.6026840849066664</v>
      </c>
      <c r="H10" s="1">
        <f t="shared" si="2"/>
        <v>3.8389549056000116E-2</v>
      </c>
      <c r="I10" s="1">
        <f t="shared" si="3"/>
        <v>0.99906687999999999</v>
      </c>
    </row>
    <row r="11" spans="1:9" x14ac:dyDescent="0.4">
      <c r="E11" s="1">
        <v>1.7999999999999999E-2</v>
      </c>
      <c r="F11" s="1">
        <f t="shared" si="0"/>
        <v>3.99586657</v>
      </c>
      <c r="G11" s="1">
        <f t="shared" si="1"/>
        <v>1.5946914672466665</v>
      </c>
      <c r="H11" s="1">
        <f t="shared" si="2"/>
        <v>4.3185119652000004E-2</v>
      </c>
      <c r="I11" s="1">
        <f t="shared" si="3"/>
        <v>0.99881902</v>
      </c>
    </row>
    <row r="12" spans="1:9" x14ac:dyDescent="0.4">
      <c r="E12" s="1">
        <v>0.02</v>
      </c>
      <c r="F12" s="1">
        <f t="shared" si="0"/>
        <v>3.9948969999999999</v>
      </c>
      <c r="G12" s="1">
        <f t="shared" si="1"/>
        <v>1.5867006866666664</v>
      </c>
      <c r="H12" s="1">
        <f t="shared" si="2"/>
        <v>4.7979588000000017E-2</v>
      </c>
      <c r="I12" s="1">
        <f t="shared" si="3"/>
        <v>0.99854199999999993</v>
      </c>
    </row>
    <row r="13" spans="1:9" x14ac:dyDescent="0.4">
      <c r="E13" s="1">
        <v>2.1999999999999999E-2</v>
      </c>
      <c r="F13" s="1">
        <f t="shared" si="0"/>
        <v>3.9938253700000002</v>
      </c>
      <c r="G13" s="1">
        <f t="shared" si="1"/>
        <v>1.5787119472866664</v>
      </c>
      <c r="H13" s="1">
        <f t="shared" si="2"/>
        <v>5.2772831628000061E-2</v>
      </c>
      <c r="I13" s="1">
        <f t="shared" si="3"/>
        <v>0.99823582</v>
      </c>
    </row>
    <row r="14" spans="1:9" x14ac:dyDescent="0.4">
      <c r="E14" s="1">
        <v>2.4E-2</v>
      </c>
      <c r="F14" s="1">
        <f t="shared" si="0"/>
        <v>3.9926516799999998</v>
      </c>
      <c r="G14" s="1">
        <f t="shared" si="1"/>
        <v>1.5707254532266663</v>
      </c>
      <c r="H14" s="1">
        <f t="shared" si="2"/>
        <v>5.7564728064000148E-2</v>
      </c>
      <c r="I14" s="1">
        <f t="shared" si="3"/>
        <v>0.99790047999999998</v>
      </c>
    </row>
    <row r="15" spans="1:9" x14ac:dyDescent="0.4">
      <c r="E15" s="1">
        <v>2.5999999999999999E-2</v>
      </c>
      <c r="F15" s="1">
        <f t="shared" si="0"/>
        <v>3.9913759299999998</v>
      </c>
      <c r="G15" s="1">
        <f t="shared" si="1"/>
        <v>1.5627414086066664</v>
      </c>
      <c r="H15" s="1">
        <f t="shared" si="2"/>
        <v>6.2355154836000071E-2</v>
      </c>
      <c r="I15" s="1">
        <f t="shared" si="3"/>
        <v>0.99753597999999999</v>
      </c>
    </row>
    <row r="16" spans="1:9" x14ac:dyDescent="0.4">
      <c r="E16" s="1">
        <v>2.8000000000000001E-2</v>
      </c>
      <c r="F16" s="1">
        <f t="shared" si="0"/>
        <v>3.9899981200000001</v>
      </c>
      <c r="G16" s="1">
        <f t="shared" si="1"/>
        <v>1.5547600175466665</v>
      </c>
      <c r="H16" s="1">
        <f t="shared" si="2"/>
        <v>6.7143989472000065E-2</v>
      </c>
      <c r="I16" s="1">
        <f t="shared" si="3"/>
        <v>0.99714232000000003</v>
      </c>
    </row>
    <row r="17" spans="5:9" x14ac:dyDescent="0.4">
      <c r="E17" s="1">
        <v>0.03</v>
      </c>
      <c r="F17" s="1">
        <f t="shared" si="0"/>
        <v>3.9885182499999998</v>
      </c>
      <c r="G17" s="1">
        <f t="shared" si="1"/>
        <v>1.5467814841666665</v>
      </c>
      <c r="H17" s="1">
        <f t="shared" si="2"/>
        <v>7.1931109500000034E-2</v>
      </c>
      <c r="I17" s="1">
        <f t="shared" si="3"/>
        <v>0.99671949999999998</v>
      </c>
    </row>
    <row r="18" spans="5:9" x14ac:dyDescent="0.4">
      <c r="E18" s="1">
        <v>3.2000000000000001E-2</v>
      </c>
      <c r="F18" s="1">
        <f t="shared" si="0"/>
        <v>3.9869363199999999</v>
      </c>
      <c r="G18" s="1">
        <f t="shared" si="1"/>
        <v>1.5388060125866665</v>
      </c>
      <c r="H18" s="1">
        <f t="shared" si="2"/>
        <v>7.6716392447999993E-2</v>
      </c>
      <c r="I18" s="1">
        <f t="shared" si="3"/>
        <v>0.99626751999999996</v>
      </c>
    </row>
    <row r="19" spans="5:9" x14ac:dyDescent="0.4">
      <c r="E19" s="1">
        <v>3.4000000000000002E-2</v>
      </c>
      <c r="F19" s="1">
        <f t="shared" si="0"/>
        <v>3.9852523299999998</v>
      </c>
      <c r="G19" s="1">
        <f t="shared" si="1"/>
        <v>1.5308338069266665</v>
      </c>
      <c r="H19" s="1">
        <f t="shared" si="2"/>
        <v>8.1499715844000065E-2</v>
      </c>
      <c r="I19" s="1">
        <f t="shared" si="3"/>
        <v>0.99578637999999997</v>
      </c>
    </row>
    <row r="20" spans="5:9" x14ac:dyDescent="0.4">
      <c r="E20" s="1">
        <v>3.5999999999999997E-2</v>
      </c>
      <c r="F20" s="1">
        <f t="shared" si="0"/>
        <v>3.98346628</v>
      </c>
      <c r="G20" s="1">
        <f t="shared" si="1"/>
        <v>1.5228650713066667</v>
      </c>
      <c r="H20" s="1">
        <f t="shared" si="2"/>
        <v>8.6280957215999932E-2</v>
      </c>
      <c r="I20" s="1">
        <f t="shared" si="3"/>
        <v>0.99527608000000001</v>
      </c>
    </row>
    <row r="21" spans="5:9" x14ac:dyDescent="0.4">
      <c r="E21" s="1">
        <v>3.7999999999999999E-2</v>
      </c>
      <c r="F21" s="1">
        <f t="shared" si="0"/>
        <v>3.9815781700000001</v>
      </c>
      <c r="G21" s="1">
        <f t="shared" si="1"/>
        <v>1.5149000098466665</v>
      </c>
      <c r="H21" s="1">
        <f t="shared" si="2"/>
        <v>9.1059994092000052E-2</v>
      </c>
      <c r="I21" s="1">
        <f t="shared" si="3"/>
        <v>0.99473662000000007</v>
      </c>
    </row>
    <row r="22" spans="5:9" x14ac:dyDescent="0.4">
      <c r="E22" s="1">
        <v>0.04</v>
      </c>
      <c r="F22" s="1">
        <f t="shared" si="0"/>
        <v>3.9795880000000001</v>
      </c>
      <c r="G22" s="1">
        <f t="shared" si="1"/>
        <v>1.5069388266666666</v>
      </c>
      <c r="H22" s="1">
        <f t="shared" si="2"/>
        <v>9.5836703999999995E-2</v>
      </c>
      <c r="I22" s="1">
        <f t="shared" si="3"/>
        <v>0.99416800000000005</v>
      </c>
    </row>
    <row r="23" spans="5:9" x14ac:dyDescent="0.4">
      <c r="E23" s="1">
        <v>4.2000000000000003E-2</v>
      </c>
      <c r="F23" s="1">
        <f t="shared" si="0"/>
        <v>3.97749577</v>
      </c>
      <c r="G23" s="1">
        <f t="shared" si="1"/>
        <v>1.4989817258866667</v>
      </c>
      <c r="H23" s="1">
        <f t="shared" si="2"/>
        <v>0.10061096446799989</v>
      </c>
      <c r="I23" s="1">
        <f t="shared" si="3"/>
        <v>0.99357021999999995</v>
      </c>
    </row>
    <row r="24" spans="5:9" x14ac:dyDescent="0.4">
      <c r="E24" s="1">
        <v>4.3999999999999997E-2</v>
      </c>
      <c r="F24" s="1">
        <f t="shared" si="0"/>
        <v>3.9753014800000002</v>
      </c>
      <c r="G24" s="1">
        <f t="shared" si="1"/>
        <v>1.4910289116266666</v>
      </c>
      <c r="H24" s="1">
        <f t="shared" si="2"/>
        <v>0.10538265302399996</v>
      </c>
      <c r="I24" s="1">
        <f t="shared" si="3"/>
        <v>0.99294328000000009</v>
      </c>
    </row>
    <row r="25" spans="5:9" x14ac:dyDescent="0.4">
      <c r="E25" s="1">
        <v>4.5999999999999999E-2</v>
      </c>
      <c r="F25" s="1">
        <f t="shared" si="0"/>
        <v>3.9730051300000002</v>
      </c>
      <c r="G25" s="1">
        <f t="shared" si="1"/>
        <v>1.4830805880066666</v>
      </c>
      <c r="H25" s="1">
        <f t="shared" si="2"/>
        <v>0.1101516471959999</v>
      </c>
      <c r="I25" s="1">
        <f t="shared" si="3"/>
        <v>0.99228718000000005</v>
      </c>
    </row>
    <row r="26" spans="5:9" x14ac:dyDescent="0.4">
      <c r="E26" s="1">
        <v>4.8000000000000001E-2</v>
      </c>
      <c r="F26" s="1">
        <f t="shared" si="0"/>
        <v>3.9706067200000001</v>
      </c>
      <c r="G26" s="1">
        <f t="shared" si="1"/>
        <v>1.4751369591466665</v>
      </c>
      <c r="H26" s="1">
        <f t="shared" si="2"/>
        <v>0.11491782451199994</v>
      </c>
      <c r="I26" s="1">
        <f t="shared" si="3"/>
        <v>0.99160192000000003</v>
      </c>
    </row>
    <row r="27" spans="5:9" x14ac:dyDescent="0.4">
      <c r="E27" s="1">
        <v>0.05</v>
      </c>
      <c r="F27" s="1">
        <f t="shared" si="0"/>
        <v>3.9681062499999999</v>
      </c>
      <c r="G27" s="1">
        <f t="shared" si="1"/>
        <v>1.4671982291666665</v>
      </c>
      <c r="H27" s="1">
        <f t="shared" si="2"/>
        <v>0.11968106249999999</v>
      </c>
      <c r="I27" s="1">
        <f t="shared" si="3"/>
        <v>0.99088750000000003</v>
      </c>
    </row>
    <row r="28" spans="5:9" x14ac:dyDescent="0.4">
      <c r="E28" s="1">
        <v>5.1999999999999998E-2</v>
      </c>
      <c r="F28" s="1">
        <f t="shared" si="0"/>
        <v>3.9655037200000001</v>
      </c>
      <c r="G28" s="1">
        <f t="shared" si="1"/>
        <v>1.4592646021866666</v>
      </c>
      <c r="H28" s="1">
        <f t="shared" si="2"/>
        <v>0.12444123868799994</v>
      </c>
      <c r="I28" s="1">
        <f t="shared" si="3"/>
        <v>0.99014392000000007</v>
      </c>
    </row>
    <row r="29" spans="5:9" x14ac:dyDescent="0.4">
      <c r="E29" s="1">
        <v>5.3999999999999999E-2</v>
      </c>
      <c r="F29" s="1">
        <f t="shared" si="0"/>
        <v>3.9627991300000001</v>
      </c>
      <c r="G29" s="1">
        <f t="shared" si="1"/>
        <v>1.4513362823266664</v>
      </c>
      <c r="H29" s="1">
        <f t="shared" si="2"/>
        <v>0.12919823060400004</v>
      </c>
      <c r="I29" s="1">
        <f t="shared" si="3"/>
        <v>0.98937118000000002</v>
      </c>
    </row>
    <row r="30" spans="5:9" x14ac:dyDescent="0.4">
      <c r="E30" s="1">
        <v>5.6000000000000001E-2</v>
      </c>
      <c r="F30" s="1">
        <f t="shared" si="0"/>
        <v>3.9599924799999999</v>
      </c>
      <c r="G30" s="1">
        <f t="shared" si="1"/>
        <v>1.4434134737066666</v>
      </c>
      <c r="H30" s="1">
        <f t="shared" si="2"/>
        <v>0.13395191577599996</v>
      </c>
      <c r="I30" s="1">
        <f t="shared" si="3"/>
        <v>0.98856927999999999</v>
      </c>
    </row>
    <row r="31" spans="5:9" x14ac:dyDescent="0.4">
      <c r="E31" s="1">
        <v>5.8000000000000003E-2</v>
      </c>
      <c r="F31" s="1">
        <f t="shared" si="0"/>
        <v>3.9570837700000001</v>
      </c>
      <c r="G31" s="1">
        <f t="shared" si="1"/>
        <v>1.4354963804466665</v>
      </c>
      <c r="H31" s="1">
        <f t="shared" si="2"/>
        <v>0.13870217173200006</v>
      </c>
      <c r="I31" s="1">
        <f t="shared" si="3"/>
        <v>0.98773822</v>
      </c>
    </row>
    <row r="32" spans="5:9" x14ac:dyDescent="0.4">
      <c r="E32" s="1">
        <v>0.06</v>
      </c>
      <c r="F32" s="1">
        <f t="shared" si="0"/>
        <v>3.9540730000000002</v>
      </c>
      <c r="G32" s="1">
        <f t="shared" si="1"/>
        <v>1.4275852066666666</v>
      </c>
      <c r="H32" s="1">
        <f t="shared" si="2"/>
        <v>0.143448876</v>
      </c>
      <c r="I32" s="1">
        <f t="shared" si="3"/>
        <v>0.98687800000000003</v>
      </c>
    </row>
    <row r="33" spans="5:9" x14ac:dyDescent="0.4">
      <c r="E33" s="1">
        <v>6.2E-2</v>
      </c>
      <c r="F33" s="1">
        <f t="shared" si="0"/>
        <v>3.9509601700000001</v>
      </c>
      <c r="G33" s="1">
        <f t="shared" si="1"/>
        <v>1.4196801564866666</v>
      </c>
      <c r="H33" s="1">
        <f t="shared" si="2"/>
        <v>0.14819190610800004</v>
      </c>
      <c r="I33" s="1">
        <f t="shared" si="3"/>
        <v>0.98598861999999998</v>
      </c>
    </row>
    <row r="34" spans="5:9" x14ac:dyDescent="0.4">
      <c r="E34" s="1">
        <v>6.4000000000000001E-2</v>
      </c>
      <c r="F34" s="1">
        <f t="shared" si="0"/>
        <v>3.9477452799999999</v>
      </c>
      <c r="G34" s="1">
        <f t="shared" si="1"/>
        <v>1.4117814340266666</v>
      </c>
      <c r="H34" s="1">
        <f t="shared" si="2"/>
        <v>0.15293113958399995</v>
      </c>
      <c r="I34" s="1">
        <f t="shared" si="3"/>
        <v>0.98507007999999996</v>
      </c>
    </row>
    <row r="35" spans="5:9" x14ac:dyDescent="0.4">
      <c r="E35" s="1">
        <v>6.6000000000000003E-2</v>
      </c>
      <c r="F35" s="1">
        <f t="shared" si="0"/>
        <v>3.94442833</v>
      </c>
      <c r="G35" s="1">
        <f t="shared" si="1"/>
        <v>1.4038892434066665</v>
      </c>
      <c r="H35" s="1">
        <f t="shared" si="2"/>
        <v>0.15766645395599999</v>
      </c>
      <c r="I35" s="1">
        <f t="shared" si="3"/>
        <v>0.98412237999999996</v>
      </c>
    </row>
    <row r="36" spans="5:9" x14ac:dyDescent="0.4">
      <c r="E36" s="1">
        <v>6.8000000000000005E-2</v>
      </c>
      <c r="F36" s="1">
        <f t="shared" si="0"/>
        <v>3.94100932</v>
      </c>
      <c r="G36" s="1">
        <f t="shared" si="1"/>
        <v>1.3960037887466665</v>
      </c>
      <c r="H36" s="1">
        <f t="shared" si="2"/>
        <v>0.16239772675200004</v>
      </c>
      <c r="I36" s="1">
        <f t="shared" si="3"/>
        <v>0.98314551999999999</v>
      </c>
    </row>
    <row r="37" spans="5:9" x14ac:dyDescent="0.4">
      <c r="E37" s="1">
        <v>7.0000000000000007E-2</v>
      </c>
      <c r="F37" s="1">
        <f t="shared" si="0"/>
        <v>3.9374882499999999</v>
      </c>
      <c r="G37" s="1">
        <f t="shared" si="1"/>
        <v>1.3881252741666665</v>
      </c>
      <c r="H37" s="1">
        <f t="shared" si="2"/>
        <v>0.16712483550000001</v>
      </c>
      <c r="I37" s="1">
        <f t="shared" si="3"/>
        <v>0.98213949999999994</v>
      </c>
    </row>
    <row r="38" spans="5:9" x14ac:dyDescent="0.4">
      <c r="E38" s="1">
        <v>7.1999999999999995E-2</v>
      </c>
      <c r="F38" s="1">
        <f t="shared" si="0"/>
        <v>3.9338651200000001</v>
      </c>
      <c r="G38" s="1">
        <f t="shared" si="1"/>
        <v>1.3802539037866666</v>
      </c>
      <c r="H38" s="1">
        <f t="shared" si="2"/>
        <v>0.17184765772800004</v>
      </c>
      <c r="I38" s="1">
        <f t="shared" si="3"/>
        <v>0.98110432000000003</v>
      </c>
    </row>
    <row r="39" spans="5:9" x14ac:dyDescent="0.4">
      <c r="E39" s="1">
        <v>7.3999999999999996E-2</v>
      </c>
      <c r="F39" s="1">
        <f t="shared" si="0"/>
        <v>3.9301399300000002</v>
      </c>
      <c r="G39" s="1">
        <f t="shared" si="1"/>
        <v>1.3723898817266664</v>
      </c>
      <c r="H39" s="1">
        <f t="shared" si="2"/>
        <v>0.17656607096400012</v>
      </c>
      <c r="I39" s="1">
        <f t="shared" si="3"/>
        <v>0.98003998000000003</v>
      </c>
    </row>
    <row r="40" spans="5:9" x14ac:dyDescent="0.4">
      <c r="E40" s="1">
        <v>7.5999999999999998E-2</v>
      </c>
      <c r="F40" s="1">
        <f t="shared" si="0"/>
        <v>3.9263126800000001</v>
      </c>
      <c r="G40" s="1">
        <f t="shared" si="1"/>
        <v>1.3645334121066666</v>
      </c>
      <c r="H40" s="1">
        <f t="shared" si="2"/>
        <v>0.18127995273599995</v>
      </c>
      <c r="I40" s="1">
        <f t="shared" si="3"/>
        <v>0.97894648000000006</v>
      </c>
    </row>
    <row r="41" spans="5:9" x14ac:dyDescent="0.4">
      <c r="E41" s="1">
        <v>7.8E-2</v>
      </c>
      <c r="F41" s="1">
        <f t="shared" si="0"/>
        <v>3.9223833699999999</v>
      </c>
      <c r="G41" s="1">
        <f t="shared" si="1"/>
        <v>1.3566846990466666</v>
      </c>
      <c r="H41" s="1">
        <f t="shared" si="2"/>
        <v>0.18598918057199998</v>
      </c>
      <c r="I41" s="1">
        <f t="shared" si="3"/>
        <v>0.97782382000000001</v>
      </c>
    </row>
    <row r="42" spans="5:9" x14ac:dyDescent="0.4">
      <c r="E42" s="1">
        <v>0.08</v>
      </c>
      <c r="F42" s="1">
        <f t="shared" si="0"/>
        <v>3.9183520000000001</v>
      </c>
      <c r="G42" s="1">
        <f t="shared" si="1"/>
        <v>1.3488439466666664</v>
      </c>
      <c r="H42" s="1">
        <f t="shared" si="2"/>
        <v>0.19069363200000011</v>
      </c>
      <c r="I42" s="1">
        <f t="shared" si="3"/>
        <v>0.97667199999999998</v>
      </c>
    </row>
    <row r="43" spans="5:9" x14ac:dyDescent="0.4">
      <c r="E43" s="1">
        <v>8.2000000000000003E-2</v>
      </c>
      <c r="F43" s="1">
        <f t="shared" si="0"/>
        <v>3.9142185700000001</v>
      </c>
      <c r="G43" s="1">
        <f t="shared" si="1"/>
        <v>1.3410113590866664</v>
      </c>
      <c r="H43" s="1">
        <f t="shared" si="2"/>
        <v>0.19539318454800014</v>
      </c>
      <c r="I43" s="1">
        <f t="shared" si="3"/>
        <v>0.97549101999999999</v>
      </c>
    </row>
    <row r="44" spans="5:9" x14ac:dyDescent="0.4">
      <c r="E44" s="1">
        <v>8.4000000000000005E-2</v>
      </c>
      <c r="F44" s="1">
        <f t="shared" si="0"/>
        <v>3.9099830799999999</v>
      </c>
      <c r="G44" s="1">
        <f t="shared" si="1"/>
        <v>1.3331871404266664</v>
      </c>
      <c r="H44" s="1">
        <f t="shared" si="2"/>
        <v>0.20008771574400008</v>
      </c>
      <c r="I44" s="1">
        <f t="shared" si="3"/>
        <v>0.97428088000000002</v>
      </c>
    </row>
    <row r="45" spans="5:9" x14ac:dyDescent="0.4">
      <c r="E45" s="1">
        <v>8.5999999999999993E-2</v>
      </c>
      <c r="F45" s="1">
        <f t="shared" si="0"/>
        <v>3.9056455300000001</v>
      </c>
      <c r="G45" s="1">
        <f t="shared" si="1"/>
        <v>1.3253714948066666</v>
      </c>
      <c r="H45" s="1">
        <f t="shared" si="2"/>
        <v>0.20477710311599995</v>
      </c>
      <c r="I45" s="1">
        <f t="shared" si="3"/>
        <v>0.97304158000000007</v>
      </c>
    </row>
    <row r="46" spans="5:9" x14ac:dyDescent="0.4">
      <c r="E46" s="1">
        <v>8.7999999999999995E-2</v>
      </c>
      <c r="F46" s="1">
        <f t="shared" si="0"/>
        <v>3.9012059199999998</v>
      </c>
      <c r="G46" s="1">
        <f t="shared" si="1"/>
        <v>1.3175646263466667</v>
      </c>
      <c r="H46" s="1">
        <f t="shared" si="2"/>
        <v>0.20946122419199986</v>
      </c>
      <c r="I46" s="1">
        <f t="shared" si="3"/>
        <v>0.97177311999999993</v>
      </c>
    </row>
    <row r="47" spans="5:9" x14ac:dyDescent="0.4">
      <c r="E47" s="1">
        <v>0.09</v>
      </c>
      <c r="F47" s="1">
        <f t="shared" si="0"/>
        <v>3.8966642500000002</v>
      </c>
      <c r="G47" s="1">
        <f t="shared" si="1"/>
        <v>1.3097667391666667</v>
      </c>
      <c r="H47" s="1">
        <f t="shared" si="2"/>
        <v>0.21413995649999984</v>
      </c>
      <c r="I47" s="1">
        <f t="shared" si="3"/>
        <v>0.97047550000000005</v>
      </c>
    </row>
    <row r="48" spans="5:9" x14ac:dyDescent="0.4">
      <c r="E48" s="1">
        <v>9.1999999999999998E-2</v>
      </c>
      <c r="F48" s="1">
        <f t="shared" si="0"/>
        <v>3.89202052</v>
      </c>
      <c r="G48" s="1">
        <f t="shared" si="1"/>
        <v>1.3019780373866667</v>
      </c>
      <c r="H48" s="1">
        <f t="shared" si="2"/>
        <v>0.21881317756799989</v>
      </c>
      <c r="I48" s="1">
        <f t="shared" si="3"/>
        <v>0.96914871999999996</v>
      </c>
    </row>
    <row r="49" spans="5:9" x14ac:dyDescent="0.4">
      <c r="E49" s="1">
        <v>9.4E-2</v>
      </c>
      <c r="F49" s="1">
        <f t="shared" si="0"/>
        <v>3.8872747300000001</v>
      </c>
      <c r="G49" s="1">
        <f t="shared" si="1"/>
        <v>1.2941987251266667</v>
      </c>
      <c r="H49" s="1">
        <f t="shared" si="2"/>
        <v>0.22348076492399993</v>
      </c>
      <c r="I49" s="1">
        <f t="shared" si="3"/>
        <v>0.96779278000000002</v>
      </c>
    </row>
    <row r="50" spans="5:9" x14ac:dyDescent="0.4">
      <c r="E50" s="1">
        <v>9.6000000000000002E-2</v>
      </c>
      <c r="F50" s="1">
        <f t="shared" si="0"/>
        <v>3.8824268800000001</v>
      </c>
      <c r="G50" s="1">
        <f t="shared" si="1"/>
        <v>1.2864290065066666</v>
      </c>
      <c r="H50" s="1">
        <f t="shared" si="2"/>
        <v>0.22814259609599996</v>
      </c>
      <c r="I50" s="1">
        <f t="shared" si="3"/>
        <v>0.96640767999999999</v>
      </c>
    </row>
    <row r="51" spans="5:9" x14ac:dyDescent="0.4">
      <c r="E51" s="1">
        <v>9.8000000000000004E-2</v>
      </c>
      <c r="F51" s="1">
        <f t="shared" si="0"/>
        <v>3.87747697</v>
      </c>
      <c r="G51" s="1">
        <f t="shared" si="1"/>
        <v>1.2786690856466667</v>
      </c>
      <c r="H51" s="1">
        <f t="shared" si="2"/>
        <v>0.23279854861199989</v>
      </c>
      <c r="I51" s="1">
        <f t="shared" si="3"/>
        <v>0.96499341999999999</v>
      </c>
    </row>
    <row r="52" spans="5:9" x14ac:dyDescent="0.4">
      <c r="E52" s="1">
        <v>0.1</v>
      </c>
      <c r="F52" s="1">
        <f t="shared" si="0"/>
        <v>3.8724249999999998</v>
      </c>
      <c r="G52" s="1">
        <f t="shared" si="1"/>
        <v>1.2709191666666666</v>
      </c>
      <c r="H52" s="1">
        <f t="shared" si="2"/>
        <v>0.23744849999999995</v>
      </c>
      <c r="I52" s="1">
        <f t="shared" si="3"/>
        <v>0.96354999999999991</v>
      </c>
    </row>
    <row r="53" spans="5:9" x14ac:dyDescent="0.4">
      <c r="E53" s="1">
        <v>0.10199999999999999</v>
      </c>
      <c r="F53" s="1">
        <f t="shared" si="0"/>
        <v>3.8672709699999999</v>
      </c>
      <c r="G53" s="1">
        <f t="shared" si="1"/>
        <v>1.2631794536866665</v>
      </c>
      <c r="H53" s="1">
        <f t="shared" si="2"/>
        <v>0.24209232778800005</v>
      </c>
      <c r="I53" s="1">
        <f t="shared" si="3"/>
        <v>0.96207741999999996</v>
      </c>
    </row>
    <row r="54" spans="5:9" x14ac:dyDescent="0.4">
      <c r="E54" s="1">
        <v>0.104</v>
      </c>
      <c r="F54" s="1">
        <f t="shared" si="0"/>
        <v>3.8620148799999998</v>
      </c>
      <c r="G54" s="1">
        <f t="shared" si="1"/>
        <v>1.2554501508266667</v>
      </c>
      <c r="H54" s="1">
        <f t="shared" si="2"/>
        <v>0.24672990950399998</v>
      </c>
      <c r="I54" s="1">
        <f t="shared" si="3"/>
        <v>0.96057567999999993</v>
      </c>
    </row>
    <row r="55" spans="5:9" x14ac:dyDescent="0.4">
      <c r="E55" s="1">
        <v>0.106</v>
      </c>
      <c r="F55" s="1">
        <f t="shared" si="0"/>
        <v>3.8566567300000001</v>
      </c>
      <c r="G55" s="1">
        <f t="shared" si="1"/>
        <v>1.2477314622066666</v>
      </c>
      <c r="H55" s="1">
        <f t="shared" si="2"/>
        <v>0.25136112267599997</v>
      </c>
      <c r="I55" s="1">
        <f t="shared" si="3"/>
        <v>0.95904478000000004</v>
      </c>
    </row>
    <row r="56" spans="5:9" x14ac:dyDescent="0.4">
      <c r="E56" s="1">
        <v>0.108</v>
      </c>
      <c r="F56" s="1">
        <f t="shared" si="0"/>
        <v>3.8511965199999998</v>
      </c>
      <c r="G56" s="1">
        <f t="shared" si="1"/>
        <v>1.2400235919466667</v>
      </c>
      <c r="H56" s="1">
        <f t="shared" si="2"/>
        <v>0.25598584483199993</v>
      </c>
      <c r="I56" s="1">
        <f t="shared" si="3"/>
        <v>0.95748471999999996</v>
      </c>
    </row>
    <row r="57" spans="5:9" x14ac:dyDescent="0.4">
      <c r="E57" s="1">
        <v>0.11</v>
      </c>
      <c r="F57" s="1">
        <f t="shared" si="0"/>
        <v>3.8456342499999998</v>
      </c>
      <c r="G57" s="1">
        <f t="shared" si="1"/>
        <v>1.2323267441666665</v>
      </c>
      <c r="H57" s="1">
        <f t="shared" si="2"/>
        <v>0.26060395349999999</v>
      </c>
      <c r="I57" s="1">
        <f t="shared" si="3"/>
        <v>0.9558954999999999</v>
      </c>
    </row>
    <row r="58" spans="5:9" x14ac:dyDescent="0.4">
      <c r="E58" s="1">
        <v>0.112</v>
      </c>
      <c r="F58" s="1">
        <f t="shared" si="0"/>
        <v>3.8399699200000001</v>
      </c>
      <c r="G58" s="1">
        <f t="shared" si="1"/>
        <v>1.2246411229866665</v>
      </c>
      <c r="H58" s="1">
        <f t="shared" si="2"/>
        <v>0.26521532620800004</v>
      </c>
      <c r="I58" s="1">
        <f t="shared" si="3"/>
        <v>0.95427712000000009</v>
      </c>
    </row>
    <row r="59" spans="5:9" x14ac:dyDescent="0.4">
      <c r="E59" s="1">
        <v>0.114</v>
      </c>
      <c r="F59" s="1">
        <f t="shared" si="0"/>
        <v>3.8342035299999999</v>
      </c>
      <c r="G59" s="1">
        <f t="shared" si="1"/>
        <v>1.2169669325266665</v>
      </c>
      <c r="H59" s="1">
        <f t="shared" si="2"/>
        <v>0.26981984048399998</v>
      </c>
      <c r="I59" s="1">
        <f t="shared" si="3"/>
        <v>0.95262957999999998</v>
      </c>
    </row>
    <row r="60" spans="5:9" x14ac:dyDescent="0.4">
      <c r="E60" s="1">
        <v>0.11600000000000001</v>
      </c>
      <c r="F60" s="1">
        <f t="shared" si="0"/>
        <v>3.82833508</v>
      </c>
      <c r="G60" s="1">
        <f t="shared" si="1"/>
        <v>1.2093043769066665</v>
      </c>
      <c r="H60" s="1">
        <f t="shared" si="2"/>
        <v>0.27441737385600007</v>
      </c>
      <c r="I60" s="1">
        <f t="shared" si="3"/>
        <v>0.95095288</v>
      </c>
    </row>
    <row r="61" spans="5:9" x14ac:dyDescent="0.4">
      <c r="E61" s="1">
        <v>0.11799999999999999</v>
      </c>
      <c r="F61" s="1">
        <f t="shared" si="0"/>
        <v>3.82236457</v>
      </c>
      <c r="G61" s="1">
        <f t="shared" si="1"/>
        <v>1.2016536602466665</v>
      </c>
      <c r="H61" s="1">
        <f t="shared" si="2"/>
        <v>0.27900780385199997</v>
      </c>
      <c r="I61" s="1">
        <f t="shared" si="3"/>
        <v>0.94924701999999994</v>
      </c>
    </row>
    <row r="62" spans="5:9" x14ac:dyDescent="0.4">
      <c r="E62" s="1">
        <v>0.12</v>
      </c>
      <c r="F62" s="1">
        <f t="shared" si="0"/>
        <v>3.8162919999999998</v>
      </c>
      <c r="G62" s="1">
        <f t="shared" si="1"/>
        <v>1.1940149866666665</v>
      </c>
      <c r="H62" s="1">
        <f t="shared" si="2"/>
        <v>0.28359100800000003</v>
      </c>
      <c r="I62" s="1">
        <f t="shared" si="3"/>
        <v>0.94751199999999991</v>
      </c>
    </row>
    <row r="63" spans="5:9" x14ac:dyDescent="0.4">
      <c r="E63" s="1">
        <v>0.122</v>
      </c>
      <c r="F63" s="1">
        <f t="shared" si="0"/>
        <v>3.8101173699999999</v>
      </c>
      <c r="G63" s="1">
        <f t="shared" si="1"/>
        <v>1.1863885602866666</v>
      </c>
      <c r="H63" s="1">
        <f t="shared" si="2"/>
        <v>0.28816686382799994</v>
      </c>
      <c r="I63" s="1">
        <f t="shared" si="3"/>
        <v>0.94574782000000002</v>
      </c>
    </row>
    <row r="64" spans="5:9" x14ac:dyDescent="0.4">
      <c r="E64" s="1">
        <v>0.124</v>
      </c>
      <c r="F64" s="1">
        <f t="shared" si="0"/>
        <v>3.80384068</v>
      </c>
      <c r="G64" s="1">
        <f t="shared" si="1"/>
        <v>1.1787745852266664</v>
      </c>
      <c r="H64" s="1">
        <f t="shared" si="2"/>
        <v>0.29273524886400004</v>
      </c>
      <c r="I64" s="1">
        <f t="shared" si="3"/>
        <v>0.94395448000000004</v>
      </c>
    </row>
    <row r="65" spans="5:9" x14ac:dyDescent="0.4">
      <c r="E65" s="1">
        <v>0.126</v>
      </c>
      <c r="F65" s="1">
        <f t="shared" si="0"/>
        <v>3.7974619299999999</v>
      </c>
      <c r="G65" s="1">
        <f t="shared" si="1"/>
        <v>1.1711732656066665</v>
      </c>
      <c r="H65" s="1">
        <f t="shared" si="2"/>
        <v>0.29729604063600001</v>
      </c>
      <c r="I65" s="1">
        <f t="shared" si="3"/>
        <v>0.94213197999999998</v>
      </c>
    </row>
    <row r="66" spans="5:9" x14ac:dyDescent="0.4">
      <c r="E66" s="1">
        <v>0.128</v>
      </c>
      <c r="F66" s="1">
        <f t="shared" si="0"/>
        <v>3.7909811200000001</v>
      </c>
      <c r="G66" s="1">
        <f t="shared" si="1"/>
        <v>1.1635848055466664</v>
      </c>
      <c r="H66" s="1">
        <f t="shared" si="2"/>
        <v>0.3018491166720001</v>
      </c>
      <c r="I66" s="1">
        <f t="shared" si="3"/>
        <v>0.94028032000000006</v>
      </c>
    </row>
    <row r="67" spans="5:9" x14ac:dyDescent="0.4">
      <c r="E67" s="1">
        <v>0.13</v>
      </c>
      <c r="F67" s="1">
        <f t="shared" ref="F67:F130" si="4">$B$2-(($B$2-$B$1)*($B$2+$B$1)*($B$2+$B$1)/2/$B$3/$B$3)*E67*E67</f>
        <v>3.7843982499999997</v>
      </c>
      <c r="G67" s="1">
        <f t="shared" ref="G67:G130" si="5">$B$3-$B$2*E67+(($B$2-$B$1)*($B$2+$B$1)*($B$2+$B$1)/6/$B$3/$B$3)*E67*E67*E67</f>
        <v>1.1560094091666666</v>
      </c>
      <c r="H67" s="1">
        <f t="shared" ref="H67:H130" si="6">1-G67/$B$3</f>
        <v>0.30639435449999997</v>
      </c>
      <c r="I67" s="1">
        <f t="shared" ref="I67:I130" si="7">(F67-$B$1)/($B$2-$B$1)</f>
        <v>0.93839949999999994</v>
      </c>
    </row>
    <row r="68" spans="5:9" x14ac:dyDescent="0.4">
      <c r="E68" s="1">
        <v>0.13200000000000001</v>
      </c>
      <c r="F68" s="1">
        <f t="shared" si="4"/>
        <v>3.7777133200000002</v>
      </c>
      <c r="G68" s="1">
        <f t="shared" si="5"/>
        <v>1.1484472805866666</v>
      </c>
      <c r="H68" s="1">
        <f t="shared" si="6"/>
        <v>0.31093163164799997</v>
      </c>
      <c r="I68" s="1">
        <f t="shared" si="7"/>
        <v>0.93648952000000008</v>
      </c>
    </row>
    <row r="69" spans="5:9" x14ac:dyDescent="0.4">
      <c r="E69" s="1">
        <v>0.13400000000000001</v>
      </c>
      <c r="F69" s="1">
        <f t="shared" si="4"/>
        <v>3.77092633</v>
      </c>
      <c r="G69" s="1">
        <f t="shared" si="5"/>
        <v>1.1408986239266665</v>
      </c>
      <c r="H69" s="1">
        <f t="shared" si="6"/>
        <v>0.31546082564400002</v>
      </c>
      <c r="I69" s="1">
        <f t="shared" si="7"/>
        <v>0.93455038000000001</v>
      </c>
    </row>
    <row r="70" spans="5:9" x14ac:dyDescent="0.4">
      <c r="E70" s="1">
        <v>0.13600000000000001</v>
      </c>
      <c r="F70" s="1">
        <f t="shared" si="4"/>
        <v>3.7640372800000002</v>
      </c>
      <c r="G70" s="1">
        <f t="shared" si="5"/>
        <v>1.1333636433066665</v>
      </c>
      <c r="H70" s="1">
        <f t="shared" si="6"/>
        <v>0.31998181401600001</v>
      </c>
      <c r="I70" s="1">
        <f t="shared" si="7"/>
        <v>0.93258208000000009</v>
      </c>
    </row>
    <row r="71" spans="5:9" x14ac:dyDescent="0.4">
      <c r="E71" s="1">
        <v>0.13800000000000001</v>
      </c>
      <c r="F71" s="1">
        <f t="shared" si="4"/>
        <v>3.7570461699999997</v>
      </c>
      <c r="G71" s="1">
        <f t="shared" si="5"/>
        <v>1.1258425428466665</v>
      </c>
      <c r="H71" s="1">
        <f t="shared" si="6"/>
        <v>0.32449447429200007</v>
      </c>
      <c r="I71" s="1">
        <f t="shared" si="7"/>
        <v>0.93058461999999997</v>
      </c>
    </row>
    <row r="72" spans="5:9" x14ac:dyDescent="0.4">
      <c r="E72" s="1">
        <v>0.14000000000000001</v>
      </c>
      <c r="F72" s="1">
        <f t="shared" si="4"/>
        <v>3.7499530000000001</v>
      </c>
      <c r="G72" s="1">
        <f t="shared" si="5"/>
        <v>1.1183355266666666</v>
      </c>
      <c r="H72" s="1">
        <f t="shared" si="6"/>
        <v>0.32899868399999999</v>
      </c>
      <c r="I72" s="1">
        <f t="shared" si="7"/>
        <v>0.92855799999999999</v>
      </c>
    </row>
    <row r="73" spans="5:9" x14ac:dyDescent="0.4">
      <c r="E73" s="1">
        <v>0.14199999999999999</v>
      </c>
      <c r="F73" s="1">
        <f t="shared" si="4"/>
        <v>3.7427577699999999</v>
      </c>
      <c r="G73" s="1">
        <f t="shared" si="5"/>
        <v>1.1108427988866665</v>
      </c>
      <c r="H73" s="1">
        <f t="shared" si="6"/>
        <v>0.333494320668</v>
      </c>
      <c r="I73" s="1">
        <f t="shared" si="7"/>
        <v>0.92650221999999993</v>
      </c>
    </row>
    <row r="74" spans="5:9" x14ac:dyDescent="0.4">
      <c r="E74" s="1">
        <v>0.14399999999999999</v>
      </c>
      <c r="F74" s="1">
        <f t="shared" si="4"/>
        <v>3.73546048</v>
      </c>
      <c r="G74" s="1">
        <f t="shared" si="5"/>
        <v>1.1033645636266665</v>
      </c>
      <c r="H74" s="1">
        <f t="shared" si="6"/>
        <v>0.33798126182400001</v>
      </c>
      <c r="I74" s="1">
        <f t="shared" si="7"/>
        <v>0.92441728000000001</v>
      </c>
    </row>
    <row r="75" spans="5:9" x14ac:dyDescent="0.4">
      <c r="E75" s="1">
        <v>0.14599999999999999</v>
      </c>
      <c r="F75" s="1">
        <f t="shared" si="4"/>
        <v>3.7280611299999999</v>
      </c>
      <c r="G75" s="1">
        <f t="shared" si="5"/>
        <v>1.0959010250066665</v>
      </c>
      <c r="H75" s="1">
        <f t="shared" si="6"/>
        <v>0.34245938499600004</v>
      </c>
      <c r="I75" s="1">
        <f t="shared" si="7"/>
        <v>0.92230318</v>
      </c>
    </row>
    <row r="76" spans="5:9" x14ac:dyDescent="0.4">
      <c r="E76" s="1">
        <v>0.14799999999999999</v>
      </c>
      <c r="F76" s="1">
        <f t="shared" si="4"/>
        <v>3.7205597199999998</v>
      </c>
      <c r="G76" s="1">
        <f t="shared" si="5"/>
        <v>1.0884523871466665</v>
      </c>
      <c r="H76" s="1">
        <f t="shared" si="6"/>
        <v>0.34692856771200009</v>
      </c>
      <c r="I76" s="1">
        <f t="shared" si="7"/>
        <v>0.92015991999999991</v>
      </c>
    </row>
    <row r="77" spans="5:9" x14ac:dyDescent="0.4">
      <c r="E77" s="1">
        <v>0.15</v>
      </c>
      <c r="F77" s="1">
        <f t="shared" si="4"/>
        <v>3.71295625</v>
      </c>
      <c r="G77" s="1">
        <f t="shared" si="5"/>
        <v>1.0810188541666663</v>
      </c>
      <c r="H77" s="1">
        <f t="shared" si="6"/>
        <v>0.35138868750000019</v>
      </c>
      <c r="I77" s="1">
        <f t="shared" si="7"/>
        <v>0.91798749999999996</v>
      </c>
    </row>
    <row r="78" spans="5:9" x14ac:dyDescent="0.4">
      <c r="E78" s="1">
        <v>0.152</v>
      </c>
      <c r="F78" s="1">
        <f t="shared" si="4"/>
        <v>3.70525072</v>
      </c>
      <c r="G78" s="1">
        <f t="shared" si="5"/>
        <v>1.0736006301866665</v>
      </c>
      <c r="H78" s="1">
        <f t="shared" si="6"/>
        <v>0.355839621888</v>
      </c>
      <c r="I78" s="1">
        <f t="shared" si="7"/>
        <v>0.91578592000000003</v>
      </c>
    </row>
    <row r="79" spans="5:9" x14ac:dyDescent="0.4">
      <c r="E79" s="1">
        <v>0.154</v>
      </c>
      <c r="F79" s="1">
        <f t="shared" si="4"/>
        <v>3.6974431299999999</v>
      </c>
      <c r="G79" s="1">
        <f t="shared" si="5"/>
        <v>1.0661979193266664</v>
      </c>
      <c r="H79" s="1">
        <f t="shared" si="6"/>
        <v>0.36028124840400011</v>
      </c>
      <c r="I79" s="1">
        <f t="shared" si="7"/>
        <v>0.91355518000000002</v>
      </c>
    </row>
    <row r="80" spans="5:9" x14ac:dyDescent="0.4">
      <c r="E80" s="1">
        <v>0.156</v>
      </c>
      <c r="F80" s="1">
        <f t="shared" si="4"/>
        <v>3.6895334800000001</v>
      </c>
      <c r="G80" s="1">
        <f t="shared" si="5"/>
        <v>1.0588109257066665</v>
      </c>
      <c r="H80" s="1">
        <f t="shared" si="6"/>
        <v>0.36471344457600008</v>
      </c>
      <c r="I80" s="1">
        <f t="shared" si="7"/>
        <v>0.91129528000000004</v>
      </c>
    </row>
    <row r="81" spans="5:9" x14ac:dyDescent="0.4">
      <c r="E81" s="1">
        <v>0.158</v>
      </c>
      <c r="F81" s="1">
        <f t="shared" si="4"/>
        <v>3.6815217699999998</v>
      </c>
      <c r="G81" s="1">
        <f t="shared" si="5"/>
        <v>1.0514398534466665</v>
      </c>
      <c r="H81" s="1">
        <f t="shared" si="6"/>
        <v>0.36913608793200003</v>
      </c>
      <c r="I81" s="1">
        <f t="shared" si="7"/>
        <v>0.90900621999999998</v>
      </c>
    </row>
    <row r="82" spans="5:9" x14ac:dyDescent="0.4">
      <c r="E82" s="1">
        <v>0.16</v>
      </c>
      <c r="F82" s="1">
        <f t="shared" si="4"/>
        <v>3.6734079999999998</v>
      </c>
      <c r="G82" s="1">
        <f t="shared" si="5"/>
        <v>1.0440849066666664</v>
      </c>
      <c r="H82" s="1">
        <f t="shared" si="6"/>
        <v>0.3735490560000001</v>
      </c>
      <c r="I82" s="1">
        <f t="shared" si="7"/>
        <v>0.90668799999999994</v>
      </c>
    </row>
    <row r="83" spans="5:9" x14ac:dyDescent="0.4">
      <c r="E83" s="1">
        <v>0.16200000000000001</v>
      </c>
      <c r="F83" s="1">
        <f t="shared" si="4"/>
        <v>3.6651921700000001</v>
      </c>
      <c r="G83" s="1">
        <f t="shared" si="5"/>
        <v>1.0367462894866664</v>
      </c>
      <c r="H83" s="1">
        <f t="shared" si="6"/>
        <v>0.37795222630800018</v>
      </c>
      <c r="I83" s="1">
        <f t="shared" si="7"/>
        <v>0.90434062000000004</v>
      </c>
    </row>
    <row r="84" spans="5:9" x14ac:dyDescent="0.4">
      <c r="E84" s="1">
        <v>0.16400000000000001</v>
      </c>
      <c r="F84" s="1">
        <f t="shared" si="4"/>
        <v>3.6568742799999998</v>
      </c>
      <c r="G84" s="1">
        <f t="shared" si="5"/>
        <v>1.0294242060266663</v>
      </c>
      <c r="H84" s="1">
        <f t="shared" si="6"/>
        <v>0.38234547638400018</v>
      </c>
      <c r="I84" s="1">
        <f t="shared" si="7"/>
        <v>0.90196407999999995</v>
      </c>
    </row>
    <row r="85" spans="5:9" x14ac:dyDescent="0.4">
      <c r="E85" s="1">
        <v>0.16600000000000001</v>
      </c>
      <c r="F85" s="1">
        <f t="shared" si="4"/>
        <v>3.6484543299999999</v>
      </c>
      <c r="G85" s="1">
        <f t="shared" si="5"/>
        <v>1.0221188604066664</v>
      </c>
      <c r="H85" s="1">
        <f t="shared" si="6"/>
        <v>0.38672868375600011</v>
      </c>
      <c r="I85" s="1">
        <f t="shared" si="7"/>
        <v>0.89955837999999999</v>
      </c>
    </row>
    <row r="86" spans="5:9" x14ac:dyDescent="0.4">
      <c r="E86" s="1">
        <v>0.16800000000000001</v>
      </c>
      <c r="F86" s="1">
        <f t="shared" si="4"/>
        <v>3.6399323199999998</v>
      </c>
      <c r="G86" s="1">
        <f t="shared" si="5"/>
        <v>1.0148304567466664</v>
      </c>
      <c r="H86" s="1">
        <f t="shared" si="6"/>
        <v>0.3911017259520001</v>
      </c>
      <c r="I86" s="1">
        <f t="shared" si="7"/>
        <v>0.89712351999999995</v>
      </c>
    </row>
    <row r="87" spans="5:9" x14ac:dyDescent="0.4">
      <c r="E87" s="1">
        <v>0.17</v>
      </c>
      <c r="F87" s="1">
        <f t="shared" si="4"/>
        <v>3.63130825</v>
      </c>
      <c r="G87" s="1">
        <f t="shared" si="5"/>
        <v>1.0075591991666666</v>
      </c>
      <c r="H87" s="1">
        <f t="shared" si="6"/>
        <v>0.39546448050000005</v>
      </c>
      <c r="I87" s="1">
        <f t="shared" si="7"/>
        <v>0.89465950000000005</v>
      </c>
    </row>
    <row r="88" spans="5:9" x14ac:dyDescent="0.4">
      <c r="E88" s="1">
        <v>0.17199999999999999</v>
      </c>
      <c r="F88" s="1">
        <f t="shared" si="4"/>
        <v>3.6225821200000001</v>
      </c>
      <c r="G88" s="1">
        <f t="shared" si="5"/>
        <v>1.0003052917866666</v>
      </c>
      <c r="H88" s="1">
        <f t="shared" si="6"/>
        <v>0.39981682492799997</v>
      </c>
      <c r="I88" s="1">
        <f t="shared" si="7"/>
        <v>0.89216632000000007</v>
      </c>
    </row>
    <row r="89" spans="5:9" x14ac:dyDescent="0.4">
      <c r="E89" s="1">
        <v>0.17399999999999999</v>
      </c>
      <c r="F89" s="1">
        <f t="shared" si="4"/>
        <v>3.6137539300000001</v>
      </c>
      <c r="G89" s="1">
        <f t="shared" si="5"/>
        <v>0.99306893872666657</v>
      </c>
      <c r="H89" s="1">
        <f t="shared" si="6"/>
        <v>0.40415863676399999</v>
      </c>
      <c r="I89" s="1">
        <f t="shared" si="7"/>
        <v>0.88964398</v>
      </c>
    </row>
    <row r="90" spans="5:9" x14ac:dyDescent="0.4">
      <c r="E90" s="1">
        <v>0.17599999999999999</v>
      </c>
      <c r="F90" s="1">
        <f t="shared" si="4"/>
        <v>3.60482368</v>
      </c>
      <c r="G90" s="1">
        <f t="shared" si="5"/>
        <v>0.98585034410666661</v>
      </c>
      <c r="H90" s="1">
        <f t="shared" si="6"/>
        <v>0.40848979353600001</v>
      </c>
      <c r="I90" s="1">
        <f t="shared" si="7"/>
        <v>0.88709247999999996</v>
      </c>
    </row>
    <row r="91" spans="5:9" x14ac:dyDescent="0.4">
      <c r="E91" s="1">
        <v>0.17799999999999999</v>
      </c>
      <c r="F91" s="1">
        <f t="shared" si="4"/>
        <v>3.5957913699999997</v>
      </c>
      <c r="G91" s="1">
        <f t="shared" si="5"/>
        <v>0.97864971204666651</v>
      </c>
      <c r="H91" s="1">
        <f t="shared" si="6"/>
        <v>0.41281017277200005</v>
      </c>
      <c r="I91" s="1">
        <f t="shared" si="7"/>
        <v>0.88451181999999995</v>
      </c>
    </row>
    <row r="92" spans="5:9" x14ac:dyDescent="0.4">
      <c r="E92" s="1">
        <v>0.18</v>
      </c>
      <c r="F92" s="1">
        <f t="shared" si="4"/>
        <v>3.5866569999999998</v>
      </c>
      <c r="G92" s="1">
        <f t="shared" si="5"/>
        <v>0.97146724666666651</v>
      </c>
      <c r="H92" s="1">
        <f t="shared" si="6"/>
        <v>0.41711965200000001</v>
      </c>
      <c r="I92" s="1">
        <f t="shared" si="7"/>
        <v>0.88190199999999996</v>
      </c>
    </row>
    <row r="93" spans="5:9" x14ac:dyDescent="0.4">
      <c r="E93" s="1">
        <v>0.182</v>
      </c>
      <c r="F93" s="1">
        <f t="shared" si="4"/>
        <v>3.5774205700000001</v>
      </c>
      <c r="G93" s="1">
        <f t="shared" si="5"/>
        <v>0.9643031520866665</v>
      </c>
      <c r="H93" s="1">
        <f t="shared" si="6"/>
        <v>0.42141810874800001</v>
      </c>
      <c r="I93" s="1">
        <f t="shared" si="7"/>
        <v>0.87926302000000001</v>
      </c>
    </row>
    <row r="94" spans="5:9" x14ac:dyDescent="0.4">
      <c r="E94" s="1">
        <v>0.184</v>
      </c>
      <c r="F94" s="1">
        <f t="shared" si="4"/>
        <v>3.5680820799999999</v>
      </c>
      <c r="G94" s="1">
        <f t="shared" si="5"/>
        <v>0.95715763242666652</v>
      </c>
      <c r="H94" s="1">
        <f t="shared" si="6"/>
        <v>0.42570542054400007</v>
      </c>
      <c r="I94" s="1">
        <f t="shared" si="7"/>
        <v>0.87659487999999997</v>
      </c>
    </row>
    <row r="95" spans="5:9" x14ac:dyDescent="0.4">
      <c r="E95" s="1">
        <v>0.186</v>
      </c>
      <c r="F95" s="1">
        <f t="shared" si="4"/>
        <v>3.5586415300000001</v>
      </c>
      <c r="G95" s="1">
        <f t="shared" si="5"/>
        <v>0.95003089180666656</v>
      </c>
      <c r="H95" s="1">
        <f t="shared" si="6"/>
        <v>0.42998146491599998</v>
      </c>
      <c r="I95" s="1">
        <f t="shared" si="7"/>
        <v>0.87389758000000006</v>
      </c>
    </row>
    <row r="96" spans="5:9" x14ac:dyDescent="0.4">
      <c r="E96" s="1">
        <v>0.188</v>
      </c>
      <c r="F96" s="1">
        <f t="shared" si="4"/>
        <v>3.54909892</v>
      </c>
      <c r="G96" s="1">
        <f t="shared" si="5"/>
        <v>0.94292313434666652</v>
      </c>
      <c r="H96" s="1">
        <f t="shared" si="6"/>
        <v>0.43424611939200009</v>
      </c>
      <c r="I96" s="1">
        <f t="shared" si="7"/>
        <v>0.87117111999999997</v>
      </c>
    </row>
    <row r="97" spans="5:9" x14ac:dyDescent="0.4">
      <c r="E97" s="1">
        <v>0.19</v>
      </c>
      <c r="F97" s="1">
        <f t="shared" si="4"/>
        <v>3.5394542499999999</v>
      </c>
      <c r="G97" s="1">
        <f t="shared" si="5"/>
        <v>0.93583456416666655</v>
      </c>
      <c r="H97" s="1">
        <f t="shared" si="6"/>
        <v>0.43849926150000007</v>
      </c>
      <c r="I97" s="1">
        <f t="shared" si="7"/>
        <v>0.86841550000000001</v>
      </c>
    </row>
    <row r="98" spans="5:9" x14ac:dyDescent="0.4">
      <c r="E98" s="1">
        <v>0.192</v>
      </c>
      <c r="F98" s="1">
        <f t="shared" si="4"/>
        <v>3.5297075199999997</v>
      </c>
      <c r="G98" s="1">
        <f t="shared" si="5"/>
        <v>0.92876538538666653</v>
      </c>
      <c r="H98" s="1">
        <f t="shared" si="6"/>
        <v>0.44274076876800006</v>
      </c>
      <c r="I98" s="1">
        <f t="shared" si="7"/>
        <v>0.86563071999999985</v>
      </c>
    </row>
    <row r="99" spans="5:9" x14ac:dyDescent="0.4">
      <c r="E99" s="1">
        <v>0.19400000000000001</v>
      </c>
      <c r="F99" s="1">
        <f t="shared" si="4"/>
        <v>3.5198587299999997</v>
      </c>
      <c r="G99" s="1">
        <f t="shared" si="5"/>
        <v>0.92171580212666648</v>
      </c>
      <c r="H99" s="1">
        <f t="shared" si="6"/>
        <v>0.44697051872400007</v>
      </c>
      <c r="I99" s="1">
        <f t="shared" si="7"/>
        <v>0.86281677999999995</v>
      </c>
    </row>
    <row r="100" spans="5:9" x14ac:dyDescent="0.4">
      <c r="E100" s="1">
        <v>0.19600000000000001</v>
      </c>
      <c r="F100" s="1">
        <f t="shared" si="4"/>
        <v>3.5099078800000001</v>
      </c>
      <c r="G100" s="1">
        <f t="shared" si="5"/>
        <v>0.91468601850666653</v>
      </c>
      <c r="H100" s="1">
        <f t="shared" si="6"/>
        <v>0.45118838889599999</v>
      </c>
      <c r="I100" s="1">
        <f t="shared" si="7"/>
        <v>0.85997368000000007</v>
      </c>
    </row>
    <row r="101" spans="5:9" x14ac:dyDescent="0.4">
      <c r="E101" s="1">
        <v>0.19800000000000001</v>
      </c>
      <c r="F101" s="1">
        <f t="shared" si="4"/>
        <v>3.4998549699999999</v>
      </c>
      <c r="G101" s="1">
        <f t="shared" si="5"/>
        <v>0.90767623864666647</v>
      </c>
      <c r="H101" s="1">
        <f t="shared" si="6"/>
        <v>0.45539425681200008</v>
      </c>
      <c r="I101" s="1">
        <f t="shared" si="7"/>
        <v>0.85710142</v>
      </c>
    </row>
    <row r="102" spans="5:9" x14ac:dyDescent="0.4">
      <c r="E102" s="1">
        <v>0.2</v>
      </c>
      <c r="F102" s="1">
        <f t="shared" si="4"/>
        <v>3.4897</v>
      </c>
      <c r="G102" s="1">
        <f t="shared" si="5"/>
        <v>0.90068666666666652</v>
      </c>
      <c r="H102" s="1">
        <f t="shared" si="6"/>
        <v>0.459588</v>
      </c>
      <c r="I102" s="1">
        <f t="shared" si="7"/>
        <v>0.85419999999999996</v>
      </c>
    </row>
    <row r="103" spans="5:9" x14ac:dyDescent="0.4">
      <c r="E103" s="1">
        <v>0.20200000000000001</v>
      </c>
      <c r="F103" s="1">
        <f t="shared" si="4"/>
        <v>3.47944297</v>
      </c>
      <c r="G103" s="1">
        <f t="shared" si="5"/>
        <v>0.8937175066866665</v>
      </c>
      <c r="H103" s="1">
        <f t="shared" si="6"/>
        <v>0.4637694959880001</v>
      </c>
      <c r="I103" s="1">
        <f t="shared" si="7"/>
        <v>0.85126942000000005</v>
      </c>
    </row>
    <row r="104" spans="5:9" x14ac:dyDescent="0.4">
      <c r="E104" s="1">
        <v>0.20399999999999999</v>
      </c>
      <c r="F104" s="1">
        <f t="shared" si="4"/>
        <v>3.4690838799999999</v>
      </c>
      <c r="G104" s="1">
        <f t="shared" si="5"/>
        <v>0.88676896282666662</v>
      </c>
      <c r="H104" s="1">
        <f t="shared" si="6"/>
        <v>0.46793862230399996</v>
      </c>
      <c r="I104" s="1">
        <f t="shared" si="7"/>
        <v>0.84830967999999995</v>
      </c>
    </row>
    <row r="105" spans="5:9" x14ac:dyDescent="0.4">
      <c r="E105" s="1">
        <v>0.20599999999999999</v>
      </c>
      <c r="F105" s="1">
        <f t="shared" si="4"/>
        <v>3.4586227300000001</v>
      </c>
      <c r="G105" s="1">
        <f t="shared" si="5"/>
        <v>0.87984123920666657</v>
      </c>
      <c r="H105" s="1">
        <f t="shared" si="6"/>
        <v>0.47209525647600004</v>
      </c>
      <c r="I105" s="1">
        <f t="shared" si="7"/>
        <v>0.84532077999999999</v>
      </c>
    </row>
    <row r="106" spans="5:9" x14ac:dyDescent="0.4">
      <c r="E106" s="1">
        <v>0.20799999999999999</v>
      </c>
      <c r="F106" s="1">
        <f t="shared" si="4"/>
        <v>3.4480595200000002</v>
      </c>
      <c r="G106" s="1">
        <f t="shared" si="5"/>
        <v>0.87293453994666659</v>
      </c>
      <c r="H106" s="1">
        <f t="shared" si="6"/>
        <v>0.476239276032</v>
      </c>
      <c r="I106" s="1">
        <f t="shared" si="7"/>
        <v>0.84230272000000006</v>
      </c>
    </row>
    <row r="107" spans="5:9" x14ac:dyDescent="0.4">
      <c r="E107" s="1">
        <v>0.21</v>
      </c>
      <c r="F107" s="1">
        <f t="shared" si="4"/>
        <v>3.4373942499999997</v>
      </c>
      <c r="G107" s="1">
        <f t="shared" si="5"/>
        <v>0.86604906916666657</v>
      </c>
      <c r="H107" s="1">
        <f t="shared" si="6"/>
        <v>0.48037055849999999</v>
      </c>
      <c r="I107" s="1">
        <f t="shared" si="7"/>
        <v>0.83925549999999993</v>
      </c>
    </row>
    <row r="108" spans="5:9" x14ac:dyDescent="0.4">
      <c r="E108" s="1">
        <v>0.21199999999999999</v>
      </c>
      <c r="F108" s="1">
        <f t="shared" si="4"/>
        <v>3.4266269199999999</v>
      </c>
      <c r="G108" s="1">
        <f t="shared" si="5"/>
        <v>0.85918503098666654</v>
      </c>
      <c r="H108" s="1">
        <f t="shared" si="6"/>
        <v>0.48448898140800001</v>
      </c>
      <c r="I108" s="1">
        <f t="shared" si="7"/>
        <v>0.83617911999999994</v>
      </c>
    </row>
    <row r="109" spans="5:9" x14ac:dyDescent="0.4">
      <c r="E109" s="1">
        <v>0.214</v>
      </c>
      <c r="F109" s="1">
        <f t="shared" si="4"/>
        <v>3.41575753</v>
      </c>
      <c r="G109" s="1">
        <f t="shared" si="5"/>
        <v>0.85234262952666651</v>
      </c>
      <c r="H109" s="1">
        <f t="shared" si="6"/>
        <v>0.48859442228400007</v>
      </c>
      <c r="I109" s="1">
        <f t="shared" si="7"/>
        <v>0.83307357999999998</v>
      </c>
    </row>
    <row r="110" spans="5:9" x14ac:dyDescent="0.4">
      <c r="E110" s="1">
        <v>0.216</v>
      </c>
      <c r="F110" s="1">
        <f t="shared" si="4"/>
        <v>3.40478608</v>
      </c>
      <c r="G110" s="1">
        <f t="shared" si="5"/>
        <v>0.84552206890666648</v>
      </c>
      <c r="H110" s="1">
        <f t="shared" si="6"/>
        <v>0.49268675865600009</v>
      </c>
      <c r="I110" s="1">
        <f t="shared" si="7"/>
        <v>0.82993888000000005</v>
      </c>
    </row>
    <row r="111" spans="5:9" x14ac:dyDescent="0.4">
      <c r="E111" s="1">
        <v>0.218</v>
      </c>
      <c r="F111" s="1">
        <f t="shared" si="4"/>
        <v>3.3937125699999999</v>
      </c>
      <c r="G111" s="1">
        <f t="shared" si="5"/>
        <v>0.83872355324666648</v>
      </c>
      <c r="H111" s="1">
        <f t="shared" si="6"/>
        <v>0.49676586805200007</v>
      </c>
      <c r="I111" s="1">
        <f t="shared" si="7"/>
        <v>0.82677502000000003</v>
      </c>
    </row>
    <row r="112" spans="5:9" x14ac:dyDescent="0.4">
      <c r="E112" s="1">
        <v>0.22</v>
      </c>
      <c r="F112" s="1">
        <f t="shared" si="4"/>
        <v>3.3825370000000001</v>
      </c>
      <c r="G112" s="1">
        <f t="shared" si="5"/>
        <v>0.83194728666666651</v>
      </c>
      <c r="H112" s="1">
        <f t="shared" si="6"/>
        <v>0.50083162800000003</v>
      </c>
      <c r="I112" s="1">
        <f t="shared" si="7"/>
        <v>0.82358200000000004</v>
      </c>
    </row>
    <row r="113" spans="5:9" x14ac:dyDescent="0.4">
      <c r="E113" s="1">
        <v>0.222</v>
      </c>
      <c r="F113" s="1">
        <f t="shared" si="4"/>
        <v>3.3712593699999998</v>
      </c>
      <c r="G113" s="1">
        <f t="shared" si="5"/>
        <v>0.82519347328666648</v>
      </c>
      <c r="H113" s="1">
        <f t="shared" si="6"/>
        <v>0.50488391602800009</v>
      </c>
      <c r="I113" s="1">
        <f t="shared" si="7"/>
        <v>0.82035981999999996</v>
      </c>
    </row>
    <row r="114" spans="5:9" x14ac:dyDescent="0.4">
      <c r="E114" s="1">
        <v>0.224</v>
      </c>
      <c r="F114" s="1">
        <f t="shared" si="4"/>
        <v>3.3598796799999997</v>
      </c>
      <c r="G114" s="1">
        <f t="shared" si="5"/>
        <v>0.81846231722666651</v>
      </c>
      <c r="H114" s="1">
        <f t="shared" si="6"/>
        <v>0.50892260966400005</v>
      </c>
      <c r="I114" s="1">
        <f t="shared" si="7"/>
        <v>0.81710847999999991</v>
      </c>
    </row>
    <row r="115" spans="5:9" x14ac:dyDescent="0.4">
      <c r="E115" s="1">
        <v>0.22600000000000001</v>
      </c>
      <c r="F115" s="1">
        <f t="shared" si="4"/>
        <v>3.34839793</v>
      </c>
      <c r="G115" s="1">
        <f t="shared" si="5"/>
        <v>0.81175402260666651</v>
      </c>
      <c r="H115" s="1">
        <f t="shared" si="6"/>
        <v>0.51294758643600002</v>
      </c>
      <c r="I115" s="1">
        <f t="shared" si="7"/>
        <v>0.81382798000000001</v>
      </c>
    </row>
    <row r="116" spans="5:9" x14ac:dyDescent="0.4">
      <c r="E116" s="1">
        <v>0.22800000000000001</v>
      </c>
      <c r="F116" s="1">
        <f t="shared" si="4"/>
        <v>3.3368141199999997</v>
      </c>
      <c r="G116" s="1">
        <f t="shared" si="5"/>
        <v>0.80506879354666649</v>
      </c>
      <c r="H116" s="1">
        <f t="shared" si="6"/>
        <v>0.51695872387200004</v>
      </c>
      <c r="I116" s="1">
        <f t="shared" si="7"/>
        <v>0.8105183199999999</v>
      </c>
    </row>
    <row r="117" spans="5:9" x14ac:dyDescent="0.4">
      <c r="E117" s="1">
        <v>0.23</v>
      </c>
      <c r="F117" s="1">
        <f t="shared" si="4"/>
        <v>3.3251282499999997</v>
      </c>
      <c r="G117" s="1">
        <f t="shared" si="5"/>
        <v>0.79840683416666647</v>
      </c>
      <c r="H117" s="1">
        <f t="shared" si="6"/>
        <v>0.5209558995000001</v>
      </c>
      <c r="I117" s="1">
        <f t="shared" si="7"/>
        <v>0.80717949999999994</v>
      </c>
    </row>
    <row r="118" spans="5:9" x14ac:dyDescent="0.4">
      <c r="E118" s="1">
        <v>0.23200000000000001</v>
      </c>
      <c r="F118" s="1">
        <f t="shared" si="4"/>
        <v>3.31334032</v>
      </c>
      <c r="G118" s="1">
        <f t="shared" si="5"/>
        <v>0.79176834858666645</v>
      </c>
      <c r="H118" s="1">
        <f t="shared" si="6"/>
        <v>0.52493899084800011</v>
      </c>
      <c r="I118" s="1">
        <f t="shared" si="7"/>
        <v>0.80381152</v>
      </c>
    </row>
    <row r="119" spans="5:9" x14ac:dyDescent="0.4">
      <c r="E119" s="1">
        <v>0.23400000000000001</v>
      </c>
      <c r="F119" s="1">
        <f t="shared" si="4"/>
        <v>3.3014503299999998</v>
      </c>
      <c r="G119" s="1">
        <f t="shared" si="5"/>
        <v>0.78515354092666645</v>
      </c>
      <c r="H119" s="1">
        <f t="shared" si="6"/>
        <v>0.52890787544400009</v>
      </c>
      <c r="I119" s="1">
        <f t="shared" si="7"/>
        <v>0.80041437999999998</v>
      </c>
    </row>
    <row r="120" spans="5:9" x14ac:dyDescent="0.4">
      <c r="E120" s="1">
        <v>0.23599999999999999</v>
      </c>
      <c r="F120" s="1">
        <f t="shared" si="4"/>
        <v>3.2894582799999998</v>
      </c>
      <c r="G120" s="1">
        <f t="shared" si="5"/>
        <v>0.77856261530666659</v>
      </c>
      <c r="H120" s="1">
        <f t="shared" si="6"/>
        <v>0.53286243081599993</v>
      </c>
      <c r="I120" s="1">
        <f t="shared" si="7"/>
        <v>0.79698807999999999</v>
      </c>
    </row>
    <row r="121" spans="5:9" x14ac:dyDescent="0.4">
      <c r="E121" s="1">
        <v>0.23799999999999999</v>
      </c>
      <c r="F121" s="1">
        <f t="shared" si="4"/>
        <v>3.2773641699999998</v>
      </c>
      <c r="G121" s="1">
        <f t="shared" si="5"/>
        <v>0.77199577584666657</v>
      </c>
      <c r="H121" s="1">
        <f t="shared" si="6"/>
        <v>0.53680253449199999</v>
      </c>
      <c r="I121" s="1">
        <f t="shared" si="7"/>
        <v>0.79353261999999991</v>
      </c>
    </row>
    <row r="122" spans="5:9" x14ac:dyDescent="0.4">
      <c r="E122" s="1">
        <v>0.24</v>
      </c>
      <c r="F122" s="1">
        <f t="shared" si="4"/>
        <v>3.2651680000000001</v>
      </c>
      <c r="G122" s="1">
        <f t="shared" si="5"/>
        <v>0.76545322666666649</v>
      </c>
      <c r="H122" s="1">
        <f t="shared" si="6"/>
        <v>0.54072806400000006</v>
      </c>
      <c r="I122" s="1">
        <f t="shared" si="7"/>
        <v>0.79004799999999997</v>
      </c>
    </row>
    <row r="123" spans="5:9" x14ac:dyDescent="0.4">
      <c r="E123" s="1">
        <v>0.24199999999999999</v>
      </c>
      <c r="F123" s="1">
        <f t="shared" si="4"/>
        <v>3.2528697700000002</v>
      </c>
      <c r="G123" s="1">
        <f t="shared" si="5"/>
        <v>0.75893517188666659</v>
      </c>
      <c r="H123" s="1">
        <f t="shared" si="6"/>
        <v>0.54463889686800004</v>
      </c>
      <c r="I123" s="1">
        <f t="shared" si="7"/>
        <v>0.78653422000000006</v>
      </c>
    </row>
    <row r="124" spans="5:9" x14ac:dyDescent="0.4">
      <c r="E124" s="1">
        <v>0.24399999999999999</v>
      </c>
      <c r="F124" s="1">
        <f t="shared" si="4"/>
        <v>3.2404694799999998</v>
      </c>
      <c r="G124" s="1">
        <f t="shared" si="5"/>
        <v>0.75244181562666657</v>
      </c>
      <c r="H124" s="1">
        <f t="shared" si="6"/>
        <v>0.54853491062400006</v>
      </c>
      <c r="I124" s="1">
        <f t="shared" si="7"/>
        <v>0.78299127999999996</v>
      </c>
    </row>
    <row r="125" spans="5:9" x14ac:dyDescent="0.4">
      <c r="E125" s="1">
        <v>0.246</v>
      </c>
      <c r="F125" s="1">
        <f t="shared" si="4"/>
        <v>3.2279671299999997</v>
      </c>
      <c r="G125" s="1">
        <f t="shared" si="5"/>
        <v>0.74597336200666653</v>
      </c>
      <c r="H125" s="1">
        <f t="shared" si="6"/>
        <v>0.55241598279600002</v>
      </c>
      <c r="I125" s="1">
        <f t="shared" si="7"/>
        <v>0.77941917999999988</v>
      </c>
    </row>
    <row r="126" spans="5:9" x14ac:dyDescent="0.4">
      <c r="E126" s="1">
        <v>0.248</v>
      </c>
      <c r="F126" s="1">
        <f t="shared" si="4"/>
        <v>3.2153627199999999</v>
      </c>
      <c r="G126" s="1">
        <f t="shared" si="5"/>
        <v>0.7395300151466665</v>
      </c>
      <c r="H126" s="1">
        <f t="shared" si="6"/>
        <v>0.55628199091200004</v>
      </c>
      <c r="I126" s="1">
        <f t="shared" si="7"/>
        <v>0.77581791999999994</v>
      </c>
    </row>
    <row r="127" spans="5:9" x14ac:dyDescent="0.4">
      <c r="E127" s="1">
        <v>0.25</v>
      </c>
      <c r="F127" s="1">
        <f t="shared" si="4"/>
        <v>3.20265625</v>
      </c>
      <c r="G127" s="1">
        <f t="shared" si="5"/>
        <v>0.73311197916666648</v>
      </c>
      <c r="H127" s="1">
        <f t="shared" si="6"/>
        <v>0.56013281250000002</v>
      </c>
      <c r="I127" s="1">
        <f t="shared" si="7"/>
        <v>0.77218750000000003</v>
      </c>
    </row>
    <row r="128" spans="5:9" x14ac:dyDescent="0.4">
      <c r="E128" s="1">
        <v>0.252</v>
      </c>
      <c r="F128" s="1">
        <f t="shared" si="4"/>
        <v>3.1898477199999999</v>
      </c>
      <c r="G128" s="1">
        <f t="shared" si="5"/>
        <v>0.7267194581866665</v>
      </c>
      <c r="H128" s="1">
        <f t="shared" si="6"/>
        <v>0.5639683250880001</v>
      </c>
      <c r="I128" s="1">
        <f t="shared" si="7"/>
        <v>0.76852792000000003</v>
      </c>
    </row>
    <row r="129" spans="5:9" x14ac:dyDescent="0.4">
      <c r="E129" s="1">
        <v>0.254</v>
      </c>
      <c r="F129" s="1">
        <f t="shared" si="4"/>
        <v>3.1769371299999998</v>
      </c>
      <c r="G129" s="1">
        <f t="shared" si="5"/>
        <v>0.72035265632666645</v>
      </c>
      <c r="H129" s="1">
        <f t="shared" si="6"/>
        <v>0.56778840620400017</v>
      </c>
      <c r="I129" s="1">
        <f t="shared" si="7"/>
        <v>0.76483917999999995</v>
      </c>
    </row>
    <row r="130" spans="5:9" x14ac:dyDescent="0.4">
      <c r="E130" s="1">
        <v>0.25600000000000001</v>
      </c>
      <c r="F130" s="1">
        <f t="shared" si="4"/>
        <v>3.1639244799999999</v>
      </c>
      <c r="G130" s="1">
        <f t="shared" si="5"/>
        <v>0.71401177770666646</v>
      </c>
      <c r="H130" s="1">
        <f t="shared" si="6"/>
        <v>0.57159293337600015</v>
      </c>
      <c r="I130" s="1">
        <f t="shared" si="7"/>
        <v>0.76112128000000001</v>
      </c>
    </row>
    <row r="131" spans="5:9" x14ac:dyDescent="0.4">
      <c r="E131" s="1">
        <v>0.25800000000000001</v>
      </c>
      <c r="F131" s="1">
        <f t="shared" ref="F131:F187" si="8">$B$2-(($B$2-$B$1)*($B$2+$B$1)*($B$2+$B$1)/2/$B$3/$B$3)*E131*E131</f>
        <v>3.1508097699999995</v>
      </c>
      <c r="G131" s="1">
        <f t="shared" ref="G131:G187" si="9">$B$3-$B$2*E131+(($B$2-$B$1)*($B$2+$B$1)*($B$2+$B$1)/6/$B$3/$B$3)*E131*E131*E131</f>
        <v>0.70769702644666654</v>
      </c>
      <c r="H131" s="1">
        <f t="shared" ref="H131:H194" si="10">1-G131/$B$3</f>
        <v>0.57538178413200003</v>
      </c>
      <c r="I131" s="1">
        <f t="shared" ref="I131:I194" si="11">(F131-$B$1)/($B$2-$B$1)</f>
        <v>0.75737421999999988</v>
      </c>
    </row>
    <row r="132" spans="5:9" x14ac:dyDescent="0.4">
      <c r="E132" s="1">
        <v>0.26</v>
      </c>
      <c r="F132" s="1">
        <f t="shared" si="8"/>
        <v>3.1375929999999999</v>
      </c>
      <c r="G132" s="1">
        <f t="shared" si="9"/>
        <v>0.70140860666666649</v>
      </c>
      <c r="H132" s="1">
        <f t="shared" si="10"/>
        <v>0.57915483600000006</v>
      </c>
      <c r="I132" s="1">
        <f t="shared" si="11"/>
        <v>0.75359799999999999</v>
      </c>
    </row>
    <row r="133" spans="5:9" x14ac:dyDescent="0.4">
      <c r="E133" s="1">
        <v>0.26200000000000001</v>
      </c>
      <c r="F133" s="1">
        <f t="shared" si="8"/>
        <v>3.1242741699999996</v>
      </c>
      <c r="G133" s="1">
        <f t="shared" si="9"/>
        <v>0.69514672248666654</v>
      </c>
      <c r="H133" s="1">
        <f t="shared" si="10"/>
        <v>0.58291196650800003</v>
      </c>
      <c r="I133" s="1">
        <f t="shared" si="11"/>
        <v>0.74979261999999991</v>
      </c>
    </row>
    <row r="134" spans="5:9" x14ac:dyDescent="0.4">
      <c r="E134" s="1">
        <v>0.26400000000000001</v>
      </c>
      <c r="F134" s="1">
        <f t="shared" si="8"/>
        <v>3.1108532799999997</v>
      </c>
      <c r="G134" s="1">
        <f t="shared" si="9"/>
        <v>0.68891157802666647</v>
      </c>
      <c r="H134" s="1">
        <f t="shared" si="10"/>
        <v>0.58665305318400007</v>
      </c>
      <c r="I134" s="1">
        <f t="shared" si="11"/>
        <v>0.74595807999999997</v>
      </c>
    </row>
    <row r="135" spans="5:9" x14ac:dyDescent="0.4">
      <c r="E135" s="1">
        <v>0.26600000000000001</v>
      </c>
      <c r="F135" s="1">
        <f t="shared" si="8"/>
        <v>3.0973303299999997</v>
      </c>
      <c r="G135" s="1">
        <f t="shared" si="9"/>
        <v>0.68270337740666642</v>
      </c>
      <c r="H135" s="1">
        <f t="shared" si="10"/>
        <v>0.59037797355600019</v>
      </c>
      <c r="I135" s="1">
        <f t="shared" si="11"/>
        <v>0.74209437999999994</v>
      </c>
    </row>
    <row r="136" spans="5:9" x14ac:dyDescent="0.4">
      <c r="E136" s="1">
        <v>0.26800000000000002</v>
      </c>
      <c r="F136" s="1">
        <f t="shared" si="8"/>
        <v>3.08370532</v>
      </c>
      <c r="G136" s="1">
        <f t="shared" si="9"/>
        <v>0.67652232474666651</v>
      </c>
      <c r="H136" s="1">
        <f t="shared" si="10"/>
        <v>0.59408660515200007</v>
      </c>
      <c r="I136" s="1">
        <f t="shared" si="11"/>
        <v>0.73820151999999994</v>
      </c>
    </row>
    <row r="137" spans="5:9" x14ac:dyDescent="0.4">
      <c r="E137" s="1">
        <v>0.27</v>
      </c>
      <c r="F137" s="1">
        <f t="shared" si="8"/>
        <v>3.0699782499999997</v>
      </c>
      <c r="G137" s="1">
        <f t="shared" si="9"/>
        <v>0.67036862416666643</v>
      </c>
      <c r="H137" s="1">
        <f t="shared" si="10"/>
        <v>0.59777882550000006</v>
      </c>
      <c r="I137" s="1">
        <f t="shared" si="11"/>
        <v>0.73427949999999986</v>
      </c>
    </row>
    <row r="138" spans="5:9" x14ac:dyDescent="0.4">
      <c r="E138" s="1">
        <v>0.27200000000000002</v>
      </c>
      <c r="F138" s="1">
        <f t="shared" si="8"/>
        <v>3.0561491199999997</v>
      </c>
      <c r="G138" s="1">
        <f t="shared" si="9"/>
        <v>0.66424247978666651</v>
      </c>
      <c r="H138" s="1">
        <f t="shared" si="10"/>
        <v>0.60145451212800005</v>
      </c>
      <c r="I138" s="1">
        <f t="shared" si="11"/>
        <v>0.73032831999999992</v>
      </c>
    </row>
    <row r="139" spans="5:9" x14ac:dyDescent="0.4">
      <c r="E139" s="1">
        <v>0.27400000000000002</v>
      </c>
      <c r="F139" s="1">
        <f t="shared" si="8"/>
        <v>3.0422179299999996</v>
      </c>
      <c r="G139" s="1">
        <f t="shared" si="9"/>
        <v>0.65814409572666643</v>
      </c>
      <c r="H139" s="1">
        <f t="shared" si="10"/>
        <v>0.60511354256400018</v>
      </c>
      <c r="I139" s="1">
        <f t="shared" si="11"/>
        <v>0.72634797999999989</v>
      </c>
    </row>
    <row r="140" spans="5:9" x14ac:dyDescent="0.4">
      <c r="E140" s="1">
        <v>0.27600000000000002</v>
      </c>
      <c r="F140" s="1">
        <f t="shared" si="8"/>
        <v>3.0281846799999999</v>
      </c>
      <c r="G140" s="1">
        <f t="shared" si="9"/>
        <v>0.65207367610666644</v>
      </c>
      <c r="H140" s="1">
        <f t="shared" si="10"/>
        <v>0.60875579433600002</v>
      </c>
      <c r="I140" s="1">
        <f t="shared" si="11"/>
        <v>0.72233848</v>
      </c>
    </row>
    <row r="141" spans="5:9" x14ac:dyDescent="0.4">
      <c r="E141" s="1">
        <v>0.27800000000000002</v>
      </c>
      <c r="F141" s="1">
        <f t="shared" si="8"/>
        <v>3.0140493699999995</v>
      </c>
      <c r="G141" s="1">
        <f t="shared" si="9"/>
        <v>0.64603142504666644</v>
      </c>
      <c r="H141" s="1">
        <f t="shared" si="10"/>
        <v>0.61238114497200002</v>
      </c>
      <c r="I141" s="1">
        <f t="shared" si="11"/>
        <v>0.71829981999999981</v>
      </c>
    </row>
    <row r="142" spans="5:9" x14ac:dyDescent="0.4">
      <c r="E142" s="1">
        <v>0.28000000000000003</v>
      </c>
      <c r="F142" s="1">
        <f t="shared" si="8"/>
        <v>2.9998119999999995</v>
      </c>
      <c r="G142" s="1">
        <f t="shared" si="9"/>
        <v>0.64001754666666644</v>
      </c>
      <c r="H142" s="1">
        <f t="shared" si="10"/>
        <v>0.61598947200000009</v>
      </c>
      <c r="I142" s="1">
        <f t="shared" si="11"/>
        <v>0.71423199999999987</v>
      </c>
    </row>
    <row r="143" spans="5:9" x14ac:dyDescent="0.4">
      <c r="E143" s="1">
        <v>0.28199999999999997</v>
      </c>
      <c r="F143" s="1">
        <f t="shared" si="8"/>
        <v>2.9854725699999998</v>
      </c>
      <c r="G143" s="1">
        <f t="shared" si="9"/>
        <v>0.63403224508666667</v>
      </c>
      <c r="H143" s="1">
        <f t="shared" si="10"/>
        <v>0.61958065294799991</v>
      </c>
      <c r="I143" s="1">
        <f t="shared" si="11"/>
        <v>0.71013501999999995</v>
      </c>
    </row>
    <row r="144" spans="5:9" x14ac:dyDescent="0.4">
      <c r="E144" s="1">
        <v>0.28399999999999997</v>
      </c>
      <c r="F144" s="1">
        <f t="shared" si="8"/>
        <v>2.9710310799999999</v>
      </c>
      <c r="G144" s="1">
        <f t="shared" si="9"/>
        <v>0.62807572442666659</v>
      </c>
      <c r="H144" s="1">
        <f t="shared" si="10"/>
        <v>0.62315456534400004</v>
      </c>
      <c r="I144" s="1">
        <f t="shared" si="11"/>
        <v>0.70600887999999995</v>
      </c>
    </row>
    <row r="145" spans="5:9" x14ac:dyDescent="0.4">
      <c r="E145" s="1">
        <v>0.28599999999999998</v>
      </c>
      <c r="F145" s="1">
        <f t="shared" si="8"/>
        <v>2.95648753</v>
      </c>
      <c r="G145" s="1">
        <f t="shared" si="9"/>
        <v>0.62214818880666656</v>
      </c>
      <c r="H145" s="1">
        <f t="shared" si="10"/>
        <v>0.62671108671599995</v>
      </c>
      <c r="I145" s="1">
        <f t="shared" si="11"/>
        <v>0.70185357999999998</v>
      </c>
    </row>
    <row r="146" spans="5:9" x14ac:dyDescent="0.4">
      <c r="E146" s="1">
        <v>0.28799999999999998</v>
      </c>
      <c r="F146" s="1">
        <f t="shared" si="8"/>
        <v>2.9418419199999999</v>
      </c>
      <c r="G146" s="1">
        <f t="shared" si="9"/>
        <v>0.61624984234666658</v>
      </c>
      <c r="H146" s="1">
        <f t="shared" si="10"/>
        <v>0.63025009459199999</v>
      </c>
      <c r="I146" s="1">
        <f t="shared" si="11"/>
        <v>0.69766911999999992</v>
      </c>
    </row>
    <row r="147" spans="5:9" x14ac:dyDescent="0.4">
      <c r="E147" s="1">
        <v>0.28999999999999998</v>
      </c>
      <c r="F147" s="1">
        <f t="shared" si="8"/>
        <v>2.9270942499999997</v>
      </c>
      <c r="G147" s="1">
        <f t="shared" si="9"/>
        <v>0.61038088916666655</v>
      </c>
      <c r="H147" s="1">
        <f t="shared" si="10"/>
        <v>0.63377146650000005</v>
      </c>
      <c r="I147" s="1">
        <f t="shared" si="11"/>
        <v>0.69345549999999989</v>
      </c>
    </row>
    <row r="148" spans="5:9" x14ac:dyDescent="0.4">
      <c r="E148" s="1">
        <v>0.29199999999999998</v>
      </c>
      <c r="F148" s="1">
        <f t="shared" si="8"/>
        <v>2.9122445199999998</v>
      </c>
      <c r="G148" s="1">
        <f t="shared" si="9"/>
        <v>0.60454153338666661</v>
      </c>
      <c r="H148" s="1">
        <f t="shared" si="10"/>
        <v>0.63727507996800004</v>
      </c>
      <c r="I148" s="1">
        <f t="shared" si="11"/>
        <v>0.68921271999999989</v>
      </c>
    </row>
    <row r="149" spans="5:9" x14ac:dyDescent="0.4">
      <c r="E149" s="1">
        <v>0.29399999999999998</v>
      </c>
      <c r="F149" s="1">
        <f t="shared" si="8"/>
        <v>2.8972927300000002</v>
      </c>
      <c r="G149" s="1">
        <f t="shared" si="9"/>
        <v>0.59873197912666654</v>
      </c>
      <c r="H149" s="1">
        <f t="shared" si="10"/>
        <v>0.64076081252400008</v>
      </c>
      <c r="I149" s="1">
        <f t="shared" si="11"/>
        <v>0.68494078000000003</v>
      </c>
    </row>
    <row r="150" spans="5:9" x14ac:dyDescent="0.4">
      <c r="E150" s="1">
        <v>0.29599999999999999</v>
      </c>
      <c r="F150" s="1">
        <f t="shared" si="8"/>
        <v>2.8822388800000001</v>
      </c>
      <c r="G150" s="1">
        <f t="shared" si="9"/>
        <v>0.59295243050666657</v>
      </c>
      <c r="H150" s="1">
        <f t="shared" si="10"/>
        <v>0.64422854169600008</v>
      </c>
      <c r="I150" s="1">
        <f t="shared" si="11"/>
        <v>0.68063967999999997</v>
      </c>
    </row>
    <row r="151" spans="5:9" x14ac:dyDescent="0.4">
      <c r="E151" s="1">
        <v>0.29799999999999999</v>
      </c>
      <c r="F151" s="1">
        <f t="shared" si="8"/>
        <v>2.8670829700000002</v>
      </c>
      <c r="G151" s="1">
        <f t="shared" si="9"/>
        <v>0.58720309164666662</v>
      </c>
      <c r="H151" s="1">
        <f t="shared" si="10"/>
        <v>0.64767814501199994</v>
      </c>
      <c r="I151" s="1">
        <f t="shared" si="11"/>
        <v>0.67630942000000005</v>
      </c>
    </row>
    <row r="152" spans="5:9" x14ac:dyDescent="0.4">
      <c r="E152" s="1">
        <v>0.3</v>
      </c>
      <c r="F152" s="1">
        <f t="shared" si="8"/>
        <v>2.8518249999999998</v>
      </c>
      <c r="G152" s="1">
        <f t="shared" si="9"/>
        <v>0.58148416666666658</v>
      </c>
      <c r="H152" s="1">
        <f t="shared" si="10"/>
        <v>0.65110950000000001</v>
      </c>
      <c r="I152" s="1">
        <f t="shared" si="11"/>
        <v>0.67194999999999994</v>
      </c>
    </row>
    <row r="153" spans="5:9" x14ac:dyDescent="0.4">
      <c r="E153" s="1">
        <v>0.30199999999999999</v>
      </c>
      <c r="F153" s="1">
        <f t="shared" si="8"/>
        <v>2.8364649699999998</v>
      </c>
      <c r="G153" s="1">
        <f t="shared" si="9"/>
        <v>0.57579585968666658</v>
      </c>
      <c r="H153" s="1">
        <f t="shared" si="10"/>
        <v>0.65452248418799996</v>
      </c>
      <c r="I153" s="1">
        <f t="shared" si="11"/>
        <v>0.66756141999999996</v>
      </c>
    </row>
    <row r="154" spans="5:9" x14ac:dyDescent="0.4">
      <c r="E154" s="1">
        <v>0.30399999999999999</v>
      </c>
      <c r="F154" s="1">
        <f t="shared" si="8"/>
        <v>2.82100288</v>
      </c>
      <c r="G154" s="1">
        <f t="shared" si="9"/>
        <v>0.57013837482666652</v>
      </c>
      <c r="H154" s="1">
        <f t="shared" si="10"/>
        <v>0.65791697510400005</v>
      </c>
      <c r="I154" s="1">
        <f t="shared" si="11"/>
        <v>0.66314368000000001</v>
      </c>
    </row>
    <row r="155" spans="5:9" x14ac:dyDescent="0.4">
      <c r="E155" s="1">
        <v>0.30599999999999999</v>
      </c>
      <c r="F155" s="1">
        <f t="shared" si="8"/>
        <v>2.8054387299999997</v>
      </c>
      <c r="G155" s="1">
        <f t="shared" si="9"/>
        <v>0.56451191620666652</v>
      </c>
      <c r="H155" s="1">
        <f t="shared" si="10"/>
        <v>0.66129285027600004</v>
      </c>
      <c r="I155" s="1">
        <f t="shared" si="11"/>
        <v>0.65869677999999987</v>
      </c>
    </row>
    <row r="156" spans="5:9" x14ac:dyDescent="0.4">
      <c r="E156" s="1">
        <v>0.308</v>
      </c>
      <c r="F156" s="1">
        <f t="shared" si="8"/>
        <v>2.7897725199999996</v>
      </c>
      <c r="G156" s="1">
        <f t="shared" si="9"/>
        <v>0.55891668794666649</v>
      </c>
      <c r="H156" s="1">
        <f t="shared" si="10"/>
        <v>0.66464998723200008</v>
      </c>
      <c r="I156" s="1">
        <f t="shared" si="11"/>
        <v>0.65422071999999987</v>
      </c>
    </row>
    <row r="157" spans="5:9" x14ac:dyDescent="0.4">
      <c r="E157" s="1">
        <v>0.31</v>
      </c>
      <c r="F157" s="1">
        <f t="shared" si="8"/>
        <v>2.7740042499999999</v>
      </c>
      <c r="G157" s="1">
        <f t="shared" si="9"/>
        <v>0.55335289416666655</v>
      </c>
      <c r="H157" s="1">
        <f t="shared" si="10"/>
        <v>0.66798826350000007</v>
      </c>
      <c r="I157" s="1">
        <f t="shared" si="11"/>
        <v>0.6497155</v>
      </c>
    </row>
    <row r="158" spans="5:9" x14ac:dyDescent="0.4">
      <c r="E158" s="1">
        <v>0.312</v>
      </c>
      <c r="F158" s="1">
        <f t="shared" si="8"/>
        <v>2.7581339199999997</v>
      </c>
      <c r="G158" s="1">
        <f t="shared" si="9"/>
        <v>0.5478207389866665</v>
      </c>
      <c r="H158" s="1">
        <f t="shared" si="10"/>
        <v>0.67130755660800001</v>
      </c>
      <c r="I158" s="1">
        <f t="shared" si="11"/>
        <v>0.64518111999999994</v>
      </c>
    </row>
    <row r="159" spans="5:9" x14ac:dyDescent="0.4">
      <c r="E159" s="1">
        <v>0.314</v>
      </c>
      <c r="F159" s="1">
        <f t="shared" si="8"/>
        <v>2.7421615299999997</v>
      </c>
      <c r="G159" s="1">
        <f t="shared" si="9"/>
        <v>0.54232042652666657</v>
      </c>
      <c r="H159" s="1">
        <f t="shared" si="10"/>
        <v>0.67460774408400004</v>
      </c>
      <c r="I159" s="1">
        <f t="shared" si="11"/>
        <v>0.64061757999999991</v>
      </c>
    </row>
    <row r="160" spans="5:9" x14ac:dyDescent="0.4">
      <c r="E160" s="1">
        <v>0.316</v>
      </c>
      <c r="F160" s="1">
        <f t="shared" si="8"/>
        <v>2.7260870799999997</v>
      </c>
      <c r="G160" s="1">
        <f t="shared" si="9"/>
        <v>0.53685216090666654</v>
      </c>
      <c r="H160" s="1">
        <f t="shared" si="10"/>
        <v>0.67788870345600005</v>
      </c>
      <c r="I160" s="1">
        <f t="shared" si="11"/>
        <v>0.6360248799999999</v>
      </c>
    </row>
    <row r="161" spans="5:9" x14ac:dyDescent="0.4">
      <c r="E161" s="1">
        <v>0.318</v>
      </c>
      <c r="F161" s="1">
        <f t="shared" si="8"/>
        <v>2.7099105699999999</v>
      </c>
      <c r="G161" s="1">
        <f t="shared" si="9"/>
        <v>0.53141614624666655</v>
      </c>
      <c r="H161" s="1">
        <f t="shared" si="10"/>
        <v>0.68115031225199996</v>
      </c>
      <c r="I161" s="1">
        <f t="shared" si="11"/>
        <v>0.63140301999999993</v>
      </c>
    </row>
    <row r="162" spans="5:9" x14ac:dyDescent="0.4">
      <c r="E162" s="1">
        <v>0.32</v>
      </c>
      <c r="F162" s="1">
        <f t="shared" si="8"/>
        <v>2.693632</v>
      </c>
      <c r="G162" s="1">
        <f t="shared" si="9"/>
        <v>0.5260125866666665</v>
      </c>
      <c r="H162" s="1">
        <f t="shared" si="10"/>
        <v>0.6843924480000001</v>
      </c>
      <c r="I162" s="1">
        <f t="shared" si="11"/>
        <v>0.62675199999999998</v>
      </c>
    </row>
    <row r="163" spans="5:9" x14ac:dyDescent="0.4">
      <c r="E163" s="1">
        <v>0.32200000000000001</v>
      </c>
      <c r="F163" s="1">
        <f t="shared" si="8"/>
        <v>2.6772513699999996</v>
      </c>
      <c r="G163" s="1">
        <f t="shared" si="9"/>
        <v>0.52064168628666652</v>
      </c>
      <c r="H163" s="1">
        <f t="shared" si="10"/>
        <v>0.68761498822800005</v>
      </c>
      <c r="I163" s="1">
        <f t="shared" si="11"/>
        <v>0.62207181999999983</v>
      </c>
    </row>
    <row r="164" spans="5:9" x14ac:dyDescent="0.4">
      <c r="E164" s="1">
        <v>0.32400000000000001</v>
      </c>
      <c r="F164" s="1">
        <f t="shared" si="8"/>
        <v>2.6607686799999994</v>
      </c>
      <c r="G164" s="1">
        <f t="shared" si="9"/>
        <v>0.51530364922666649</v>
      </c>
      <c r="H164" s="1">
        <f t="shared" si="10"/>
        <v>0.69081781046400015</v>
      </c>
      <c r="I164" s="1">
        <f t="shared" si="11"/>
        <v>0.61736247999999982</v>
      </c>
    </row>
    <row r="165" spans="5:9" x14ac:dyDescent="0.4">
      <c r="E165" s="1">
        <v>0.32600000000000001</v>
      </c>
      <c r="F165" s="1">
        <f t="shared" si="8"/>
        <v>2.6441839299999996</v>
      </c>
      <c r="G165" s="1">
        <f t="shared" si="9"/>
        <v>0.50999867960666645</v>
      </c>
      <c r="H165" s="1">
        <f t="shared" si="10"/>
        <v>0.69400079223600009</v>
      </c>
      <c r="I165" s="1">
        <f t="shared" si="11"/>
        <v>0.61262397999999985</v>
      </c>
    </row>
    <row r="166" spans="5:9" x14ac:dyDescent="0.4">
      <c r="E166" s="1">
        <v>0.32800000000000001</v>
      </c>
      <c r="F166" s="1">
        <f t="shared" si="8"/>
        <v>2.6274971199999997</v>
      </c>
      <c r="G166" s="1">
        <f t="shared" si="9"/>
        <v>0.50472698154666651</v>
      </c>
      <c r="H166" s="1">
        <f t="shared" si="10"/>
        <v>0.69716381107200009</v>
      </c>
      <c r="I166" s="1">
        <f t="shared" si="11"/>
        <v>0.60785631999999989</v>
      </c>
    </row>
    <row r="167" spans="5:9" x14ac:dyDescent="0.4">
      <c r="E167" s="1">
        <v>0.33</v>
      </c>
      <c r="F167" s="1">
        <f t="shared" si="8"/>
        <v>2.6107082499999996</v>
      </c>
      <c r="G167" s="1">
        <f t="shared" si="9"/>
        <v>0.49948875916666646</v>
      </c>
      <c r="H167" s="1">
        <f t="shared" si="10"/>
        <v>0.70030674450000008</v>
      </c>
      <c r="I167" s="1">
        <f t="shared" si="11"/>
        <v>0.60305949999999986</v>
      </c>
    </row>
    <row r="168" spans="5:9" x14ac:dyDescent="0.4">
      <c r="E168" s="1">
        <v>0.33200000000000002</v>
      </c>
      <c r="F168" s="1">
        <f t="shared" si="8"/>
        <v>2.5938173199999994</v>
      </c>
      <c r="G168" s="1">
        <f t="shared" si="9"/>
        <v>0.49428421658666649</v>
      </c>
      <c r="H168" s="1">
        <f t="shared" si="10"/>
        <v>0.70342947004800016</v>
      </c>
      <c r="I168" s="1">
        <f t="shared" si="11"/>
        <v>0.59823351999999985</v>
      </c>
    </row>
    <row r="169" spans="5:9" x14ac:dyDescent="0.4">
      <c r="E169" s="1">
        <v>0.33400000000000002</v>
      </c>
      <c r="F169" s="1">
        <f t="shared" si="8"/>
        <v>2.5768243299999996</v>
      </c>
      <c r="G169" s="1">
        <f t="shared" si="9"/>
        <v>0.48911355792666644</v>
      </c>
      <c r="H169" s="1">
        <f t="shared" si="10"/>
        <v>0.70653186524400013</v>
      </c>
      <c r="I169" s="1">
        <f t="shared" si="11"/>
        <v>0.59337837999999987</v>
      </c>
    </row>
    <row r="170" spans="5:9" x14ac:dyDescent="0.4">
      <c r="E170" s="1">
        <v>0.33600000000000002</v>
      </c>
      <c r="F170" s="1">
        <f t="shared" si="8"/>
        <v>2.5597292799999996</v>
      </c>
      <c r="G170" s="1">
        <f t="shared" si="9"/>
        <v>0.4839769873066665</v>
      </c>
      <c r="H170" s="1">
        <f t="shared" si="10"/>
        <v>0.70961380761600013</v>
      </c>
      <c r="I170" s="1">
        <f t="shared" si="11"/>
        <v>0.58849407999999992</v>
      </c>
    </row>
    <row r="171" spans="5:9" x14ac:dyDescent="0.4">
      <c r="E171" s="1">
        <v>0.33800000000000002</v>
      </c>
      <c r="F171" s="1">
        <f t="shared" si="8"/>
        <v>2.5425321699999994</v>
      </c>
      <c r="G171" s="1">
        <f t="shared" si="9"/>
        <v>0.4788747088466665</v>
      </c>
      <c r="H171" s="1">
        <f t="shared" si="10"/>
        <v>0.71267517469200015</v>
      </c>
      <c r="I171" s="1">
        <f t="shared" si="11"/>
        <v>0.58358061999999988</v>
      </c>
    </row>
    <row r="172" spans="5:9" x14ac:dyDescent="0.4">
      <c r="E172" s="1">
        <v>0.34</v>
      </c>
      <c r="F172" s="1">
        <f t="shared" si="8"/>
        <v>2.5252329999999996</v>
      </c>
      <c r="G172" s="1">
        <f t="shared" si="9"/>
        <v>0.47380692666666646</v>
      </c>
      <c r="H172" s="1">
        <f t="shared" si="10"/>
        <v>0.7157158440000001</v>
      </c>
      <c r="I172" s="1">
        <f t="shared" si="11"/>
        <v>0.57863799999999987</v>
      </c>
    </row>
    <row r="173" spans="5:9" x14ac:dyDescent="0.4">
      <c r="E173" s="1">
        <v>0.34200000000000003</v>
      </c>
      <c r="F173" s="1">
        <f t="shared" si="8"/>
        <v>2.5078317699999997</v>
      </c>
      <c r="G173" s="1">
        <f t="shared" si="9"/>
        <v>0.46877384488666651</v>
      </c>
      <c r="H173" s="1">
        <f t="shared" si="10"/>
        <v>0.718735693068</v>
      </c>
      <c r="I173" s="1">
        <f t="shared" si="11"/>
        <v>0.57366621999999989</v>
      </c>
    </row>
    <row r="174" spans="5:9" x14ac:dyDescent="0.4">
      <c r="E174" s="1">
        <v>0.34399999999999997</v>
      </c>
      <c r="F174" s="1">
        <f t="shared" si="8"/>
        <v>2.4903284800000001</v>
      </c>
      <c r="G174" s="1">
        <f t="shared" si="9"/>
        <v>0.46377566762666661</v>
      </c>
      <c r="H174" s="1">
        <f t="shared" si="10"/>
        <v>0.72173459942400009</v>
      </c>
      <c r="I174" s="1">
        <f t="shared" si="11"/>
        <v>0.56866528000000005</v>
      </c>
    </row>
    <row r="175" spans="5:9" x14ac:dyDescent="0.4">
      <c r="E175" s="1">
        <v>0.34599999999999997</v>
      </c>
      <c r="F175" s="1">
        <f t="shared" si="8"/>
        <v>2.4727231299999999</v>
      </c>
      <c r="G175" s="1">
        <f t="shared" si="9"/>
        <v>0.4588125990066666</v>
      </c>
      <c r="H175" s="1">
        <f t="shared" si="10"/>
        <v>0.72471244059600004</v>
      </c>
      <c r="I175" s="1">
        <f t="shared" si="11"/>
        <v>0.56363518000000001</v>
      </c>
    </row>
    <row r="176" spans="5:9" x14ac:dyDescent="0.4">
      <c r="E176" s="1">
        <v>0.34799999999999998</v>
      </c>
      <c r="F176" s="1">
        <f t="shared" si="8"/>
        <v>2.45501572</v>
      </c>
      <c r="G176" s="1">
        <f t="shared" si="9"/>
        <v>0.45388484314666661</v>
      </c>
      <c r="H176" s="1">
        <f t="shared" si="10"/>
        <v>0.72766909411200009</v>
      </c>
      <c r="I176" s="1">
        <f t="shared" si="11"/>
        <v>0.55857592</v>
      </c>
    </row>
    <row r="177" spans="5:9" x14ac:dyDescent="0.4">
      <c r="E177" s="1">
        <v>0.35</v>
      </c>
      <c r="F177" s="1">
        <f t="shared" si="8"/>
        <v>2.43720625</v>
      </c>
      <c r="G177" s="1">
        <f t="shared" si="9"/>
        <v>0.44899260416666659</v>
      </c>
      <c r="H177" s="1">
        <f t="shared" si="10"/>
        <v>0.73060443750000004</v>
      </c>
      <c r="I177" s="1">
        <f t="shared" si="11"/>
        <v>0.55348750000000002</v>
      </c>
    </row>
    <row r="178" spans="5:9" x14ac:dyDescent="0.4">
      <c r="E178" s="1">
        <v>0.35199999999999998</v>
      </c>
      <c r="F178" s="1">
        <f t="shared" si="8"/>
        <v>2.4192947199999999</v>
      </c>
      <c r="G178" s="1">
        <f t="shared" si="9"/>
        <v>0.44413608618666656</v>
      </c>
      <c r="H178" s="1">
        <f t="shared" si="10"/>
        <v>0.73351834828800011</v>
      </c>
      <c r="I178" s="1">
        <f t="shared" si="11"/>
        <v>0.54836991999999996</v>
      </c>
    </row>
    <row r="179" spans="5:9" x14ac:dyDescent="0.4">
      <c r="E179" s="1">
        <v>0.35399999999999998</v>
      </c>
      <c r="F179" s="1">
        <f t="shared" si="8"/>
        <v>2.4012811300000001</v>
      </c>
      <c r="G179" s="1">
        <f t="shared" si="9"/>
        <v>0.43931549332666658</v>
      </c>
      <c r="H179" s="1">
        <f t="shared" si="10"/>
        <v>0.73641070400399999</v>
      </c>
      <c r="I179" s="1">
        <f t="shared" si="11"/>
        <v>0.54322318000000003</v>
      </c>
    </row>
    <row r="180" spans="5:9" x14ac:dyDescent="0.4">
      <c r="E180" s="1">
        <v>0.35599999999999998</v>
      </c>
      <c r="F180" s="1">
        <f t="shared" si="8"/>
        <v>2.3831654799999997</v>
      </c>
      <c r="G180" s="1">
        <f t="shared" si="9"/>
        <v>0.43453102970666657</v>
      </c>
      <c r="H180" s="1">
        <f t="shared" si="10"/>
        <v>0.73928138217600003</v>
      </c>
      <c r="I180" s="1">
        <f t="shared" si="11"/>
        <v>0.53804727999999991</v>
      </c>
    </row>
    <row r="181" spans="5:9" x14ac:dyDescent="0.4">
      <c r="E181" s="1">
        <v>0.35799999999999998</v>
      </c>
      <c r="F181" s="1">
        <f t="shared" si="8"/>
        <v>2.3649477699999997</v>
      </c>
      <c r="G181" s="1">
        <f t="shared" si="9"/>
        <v>0.42978289944666659</v>
      </c>
      <c r="H181" s="1">
        <f t="shared" si="10"/>
        <v>0.74213026033200002</v>
      </c>
      <c r="I181" s="1">
        <f t="shared" si="11"/>
        <v>0.53284221999999992</v>
      </c>
    </row>
    <row r="182" spans="5:9" x14ac:dyDescent="0.4">
      <c r="E182" s="1">
        <v>0.36</v>
      </c>
      <c r="F182" s="1">
        <f t="shared" si="8"/>
        <v>2.3466279999999999</v>
      </c>
      <c r="G182" s="1">
        <f t="shared" si="9"/>
        <v>0.42507130666666659</v>
      </c>
      <c r="H182" s="1">
        <f t="shared" si="10"/>
        <v>0.74495721599999998</v>
      </c>
      <c r="I182" s="1">
        <f t="shared" si="11"/>
        <v>0.52760799999999997</v>
      </c>
    </row>
    <row r="183" spans="5:9" x14ac:dyDescent="0.4">
      <c r="E183" s="1">
        <v>0.36199999999999999</v>
      </c>
      <c r="F183" s="1">
        <f t="shared" si="8"/>
        <v>2.3282061700000001</v>
      </c>
      <c r="G183" s="1">
        <f t="shared" si="9"/>
        <v>0.4203964554866666</v>
      </c>
      <c r="H183" s="1">
        <f t="shared" si="10"/>
        <v>0.74776212670800002</v>
      </c>
      <c r="I183" s="1">
        <f t="shared" si="11"/>
        <v>0.52234462000000004</v>
      </c>
    </row>
    <row r="184" spans="5:9" x14ac:dyDescent="0.4">
      <c r="E184" s="1">
        <v>0.36399999999999999</v>
      </c>
      <c r="F184" s="1">
        <f t="shared" si="8"/>
        <v>2.3096822799999996</v>
      </c>
      <c r="G184" s="1">
        <f t="shared" si="9"/>
        <v>0.41575855002666656</v>
      </c>
      <c r="H184" s="1">
        <f t="shared" si="10"/>
        <v>0.75054486998400005</v>
      </c>
      <c r="I184" s="1">
        <f t="shared" si="11"/>
        <v>0.51705207999999991</v>
      </c>
    </row>
    <row r="185" spans="5:9" x14ac:dyDescent="0.4">
      <c r="E185" s="1">
        <v>0.36599999999999999</v>
      </c>
      <c r="F185" s="1">
        <f t="shared" si="8"/>
        <v>2.29105633</v>
      </c>
      <c r="G185" s="1">
        <f t="shared" si="9"/>
        <v>0.41115779440666655</v>
      </c>
      <c r="H185" s="1">
        <f t="shared" si="10"/>
        <v>0.75330532335600009</v>
      </c>
      <c r="I185" s="1">
        <f t="shared" si="11"/>
        <v>0.51173038000000004</v>
      </c>
    </row>
    <row r="186" spans="5:9" x14ac:dyDescent="0.4">
      <c r="E186" s="1">
        <v>0.36799999999999999</v>
      </c>
      <c r="F186" s="1">
        <f t="shared" si="8"/>
        <v>2.2723283199999997</v>
      </c>
      <c r="G186" s="1">
        <f t="shared" si="9"/>
        <v>0.40659439274666653</v>
      </c>
      <c r="H186" s="1">
        <f t="shared" si="10"/>
        <v>0.75604336435200004</v>
      </c>
      <c r="I186" s="1">
        <f t="shared" si="11"/>
        <v>0.50637951999999997</v>
      </c>
    </row>
    <row r="187" spans="5:9" x14ac:dyDescent="0.4">
      <c r="E187" s="1">
        <v>0.37</v>
      </c>
      <c r="F187" s="1">
        <f t="shared" si="8"/>
        <v>2.2534982499999998</v>
      </c>
      <c r="G187" s="1">
        <f t="shared" si="9"/>
        <v>0.40206854916666657</v>
      </c>
      <c r="H187" s="1">
        <f t="shared" si="10"/>
        <v>0.75875887050000002</v>
      </c>
      <c r="I187" s="1">
        <f t="shared" si="11"/>
        <v>0.50099949999999993</v>
      </c>
    </row>
    <row r="188" spans="5:9" x14ac:dyDescent="0.4">
      <c r="E188" s="1">
        <v>0.372</v>
      </c>
      <c r="F188" s="1">
        <f t="shared" ref="F187:F251" si="12">$B$1+(($B$2-$B$1)*($B$2+$B$1)*($B$2+$B$1)/2/$B$3/$B$3)*(E188-$B$4)*(E188-$B$4)</f>
        <v>2.2346338800000001</v>
      </c>
      <c r="G188" s="1">
        <f t="shared" ref="G187:G250" si="13">2*$B$1*$B$3/($B$1+$B$2)-$B$1*E188-(($B$2-$B$1)*($B$2+$B$1)*($B$2+$B$1)/6/$B$3/$B$3)*(E188-2*$B$3/($B$1+$B$2))*(E188-2*$B$3/($B$1+$B$2))*(E188-2*$B$3/($B$1+$B$2))</f>
        <v>0.39758043097876539</v>
      </c>
      <c r="H188" s="1">
        <f t="shared" si="10"/>
        <v>0.76145174141274075</v>
      </c>
      <c r="I188" s="1">
        <f t="shared" si="11"/>
        <v>0.49560968</v>
      </c>
    </row>
    <row r="189" spans="5:9" x14ac:dyDescent="0.4">
      <c r="E189" s="1">
        <v>0.374</v>
      </c>
      <c r="F189" s="1">
        <f t="shared" si="12"/>
        <v>2.21586807</v>
      </c>
      <c r="G189" s="1">
        <f t="shared" si="13"/>
        <v>0.39312994603876533</v>
      </c>
      <c r="H189" s="1">
        <f t="shared" si="10"/>
        <v>0.76412203237674081</v>
      </c>
      <c r="I189" s="1">
        <f t="shared" si="11"/>
        <v>0.49024802000000001</v>
      </c>
    </row>
    <row r="190" spans="5:9" x14ac:dyDescent="0.4">
      <c r="E190" s="1">
        <v>0.376</v>
      </c>
      <c r="F190" s="1">
        <f t="shared" si="12"/>
        <v>2.19720432</v>
      </c>
      <c r="G190" s="1">
        <f t="shared" si="13"/>
        <v>0.38871689065876536</v>
      </c>
      <c r="H190" s="1">
        <f t="shared" si="10"/>
        <v>0.76676986560474081</v>
      </c>
      <c r="I190" s="1">
        <f t="shared" si="11"/>
        <v>0.48491551999999999</v>
      </c>
    </row>
    <row r="191" spans="5:9" x14ac:dyDescent="0.4">
      <c r="E191" s="1">
        <v>0.378</v>
      </c>
      <c r="F191" s="1">
        <f t="shared" si="12"/>
        <v>2.1786426299999997</v>
      </c>
      <c r="G191" s="1">
        <f t="shared" si="13"/>
        <v>0.38434106071876534</v>
      </c>
      <c r="H191" s="1">
        <f t="shared" si="10"/>
        <v>0.76939536356874072</v>
      </c>
      <c r="I191" s="1">
        <f t="shared" si="11"/>
        <v>0.47961217999999989</v>
      </c>
    </row>
    <row r="192" spans="5:9" x14ac:dyDescent="0.4">
      <c r="E192" s="1">
        <v>0.38</v>
      </c>
      <c r="F192" s="1">
        <f t="shared" si="12"/>
        <v>2.160183</v>
      </c>
      <c r="G192" s="1">
        <f t="shared" si="13"/>
        <v>0.38000225209876537</v>
      </c>
      <c r="H192" s="1">
        <f t="shared" si="10"/>
        <v>0.77199864874074076</v>
      </c>
      <c r="I192" s="1">
        <f t="shared" si="11"/>
        <v>0.47433799999999998</v>
      </c>
    </row>
    <row r="193" spans="5:9" x14ac:dyDescent="0.4">
      <c r="E193" s="1">
        <v>0.38200000000000001</v>
      </c>
      <c r="F193" s="1">
        <f t="shared" si="12"/>
        <v>2.1418254299999999</v>
      </c>
      <c r="G193" s="1">
        <f t="shared" si="13"/>
        <v>0.37570026067876539</v>
      </c>
      <c r="H193" s="1">
        <f t="shared" si="10"/>
        <v>0.77457984359274068</v>
      </c>
      <c r="I193" s="1">
        <f t="shared" si="11"/>
        <v>0.46909297999999999</v>
      </c>
    </row>
    <row r="194" spans="5:9" x14ac:dyDescent="0.4">
      <c r="E194" s="1">
        <v>0.38400000000000001</v>
      </c>
      <c r="F194" s="1">
        <f t="shared" si="12"/>
        <v>2.1235699199999996</v>
      </c>
      <c r="G194" s="1">
        <f t="shared" si="13"/>
        <v>0.37143488233876532</v>
      </c>
      <c r="H194" s="1">
        <f t="shared" si="10"/>
        <v>0.77713907059674081</v>
      </c>
      <c r="I194" s="1">
        <f t="shared" si="11"/>
        <v>0.46387711999999987</v>
      </c>
    </row>
    <row r="195" spans="5:9" x14ac:dyDescent="0.4">
      <c r="E195" s="1">
        <v>0.38600000000000001</v>
      </c>
      <c r="F195" s="1">
        <f t="shared" si="12"/>
        <v>2.1054164699999998</v>
      </c>
      <c r="G195" s="1">
        <f t="shared" si="13"/>
        <v>0.36720591295876537</v>
      </c>
      <c r="H195" s="1">
        <f t="shared" ref="H195:H258" si="14">1-G195/$B$3</f>
        <v>0.7796764522247408</v>
      </c>
      <c r="I195" s="1">
        <f t="shared" ref="I195:I258" si="15">(F195-$B$1)/($B$2-$B$1)</f>
        <v>0.45869041999999993</v>
      </c>
    </row>
    <row r="196" spans="5:9" x14ac:dyDescent="0.4">
      <c r="E196" s="1">
        <v>0.38800000000000001</v>
      </c>
      <c r="F196" s="1">
        <f t="shared" si="12"/>
        <v>2.0873650799999997</v>
      </c>
      <c r="G196" s="1">
        <f t="shared" si="13"/>
        <v>0.36301314841876536</v>
      </c>
      <c r="H196" s="1">
        <f t="shared" si="14"/>
        <v>0.78219211094874075</v>
      </c>
      <c r="I196" s="1">
        <f t="shared" si="15"/>
        <v>0.45353287999999992</v>
      </c>
    </row>
    <row r="197" spans="5:9" x14ac:dyDescent="0.4">
      <c r="E197" s="1">
        <v>0.39</v>
      </c>
      <c r="F197" s="1">
        <f t="shared" si="12"/>
        <v>2.0694157499999997</v>
      </c>
      <c r="G197" s="1">
        <f t="shared" si="13"/>
        <v>0.35885638459876534</v>
      </c>
      <c r="H197" s="1">
        <f t="shared" si="14"/>
        <v>0.78468616924074075</v>
      </c>
      <c r="I197" s="1">
        <f t="shared" si="15"/>
        <v>0.44840449999999993</v>
      </c>
    </row>
    <row r="198" spans="5:9" x14ac:dyDescent="0.4">
      <c r="E198" s="1">
        <v>0.39200000000000002</v>
      </c>
      <c r="F198" s="1">
        <f t="shared" si="12"/>
        <v>2.0515684799999998</v>
      </c>
      <c r="G198" s="1">
        <f t="shared" si="13"/>
        <v>0.35473541737876535</v>
      </c>
      <c r="H198" s="1">
        <f t="shared" si="14"/>
        <v>0.78715874957274079</v>
      </c>
      <c r="I198" s="1">
        <f t="shared" si="15"/>
        <v>0.44330527999999997</v>
      </c>
    </row>
    <row r="199" spans="5:9" x14ac:dyDescent="0.4">
      <c r="E199" s="1">
        <v>0.39400000000000002</v>
      </c>
      <c r="F199" s="1">
        <f t="shared" si="12"/>
        <v>2.0338232699999996</v>
      </c>
      <c r="G199" s="1">
        <f t="shared" si="13"/>
        <v>0.35065004263876531</v>
      </c>
      <c r="H199" s="1">
        <f t="shared" si="14"/>
        <v>0.78960997441674086</v>
      </c>
      <c r="I199" s="1">
        <f t="shared" si="15"/>
        <v>0.43823521999999987</v>
      </c>
    </row>
    <row r="200" spans="5:9" x14ac:dyDescent="0.4">
      <c r="E200" s="1">
        <v>0.39600000000000002</v>
      </c>
      <c r="F200" s="1">
        <f t="shared" si="12"/>
        <v>2.0161801199999996</v>
      </c>
      <c r="G200" s="1">
        <f t="shared" si="13"/>
        <v>0.34660005625876533</v>
      </c>
      <c r="H200" s="1">
        <f t="shared" si="14"/>
        <v>0.79203996624474082</v>
      </c>
      <c r="I200" s="1">
        <f t="shared" si="15"/>
        <v>0.43319431999999986</v>
      </c>
    </row>
    <row r="201" spans="5:9" x14ac:dyDescent="0.4">
      <c r="E201" s="1">
        <v>0.39800000000000002</v>
      </c>
      <c r="F201" s="1">
        <f t="shared" si="12"/>
        <v>1.9986390299999997</v>
      </c>
      <c r="G201" s="1">
        <f t="shared" si="13"/>
        <v>0.34258525411876534</v>
      </c>
      <c r="H201" s="1">
        <f t="shared" si="14"/>
        <v>0.79444884752874079</v>
      </c>
      <c r="I201" s="1">
        <f t="shared" si="15"/>
        <v>0.42818257999999992</v>
      </c>
    </row>
    <row r="202" spans="5:9" x14ac:dyDescent="0.4">
      <c r="E202" s="1">
        <v>0.4</v>
      </c>
      <c r="F202" s="1">
        <f t="shared" si="12"/>
        <v>1.9811999999999996</v>
      </c>
      <c r="G202" s="1">
        <f t="shared" si="13"/>
        <v>0.33860543209876531</v>
      </c>
      <c r="H202" s="1">
        <f t="shared" si="14"/>
        <v>0.79683674074074085</v>
      </c>
      <c r="I202" s="1">
        <f t="shared" si="15"/>
        <v>0.42319999999999991</v>
      </c>
    </row>
    <row r="203" spans="5:9" x14ac:dyDescent="0.4">
      <c r="E203" s="1">
        <v>0.40200000000000002</v>
      </c>
      <c r="F203" s="1">
        <f t="shared" si="12"/>
        <v>1.9638630299999997</v>
      </c>
      <c r="G203" s="1">
        <f t="shared" si="13"/>
        <v>0.33466038607876536</v>
      </c>
      <c r="H203" s="1">
        <f t="shared" si="14"/>
        <v>0.79920376835274076</v>
      </c>
      <c r="I203" s="1">
        <f t="shared" si="15"/>
        <v>0.41824657999999992</v>
      </c>
    </row>
    <row r="204" spans="5:9" x14ac:dyDescent="0.4">
      <c r="E204" s="1">
        <v>0.40400000000000003</v>
      </c>
      <c r="F204" s="1">
        <f t="shared" si="12"/>
        <v>1.9466281199999995</v>
      </c>
      <c r="G204" s="1">
        <f t="shared" si="13"/>
        <v>0.33074991193876535</v>
      </c>
      <c r="H204" s="1">
        <f t="shared" si="14"/>
        <v>0.80155005283674075</v>
      </c>
      <c r="I204" s="1">
        <f t="shared" si="15"/>
        <v>0.41332231999999985</v>
      </c>
    </row>
    <row r="205" spans="5:9" x14ac:dyDescent="0.4">
      <c r="E205" s="1">
        <v>0.40600000000000003</v>
      </c>
      <c r="F205" s="1">
        <f t="shared" si="12"/>
        <v>1.9294952699999997</v>
      </c>
      <c r="G205" s="1">
        <f t="shared" si="13"/>
        <v>0.32687380555876533</v>
      </c>
      <c r="H205" s="1">
        <f t="shared" si="14"/>
        <v>0.80387571666474078</v>
      </c>
      <c r="I205" s="1">
        <f t="shared" si="15"/>
        <v>0.40842721999999992</v>
      </c>
    </row>
    <row r="206" spans="5:9" x14ac:dyDescent="0.4">
      <c r="E206" s="1">
        <v>0.40799999999999997</v>
      </c>
      <c r="F206" s="1">
        <f t="shared" si="12"/>
        <v>1.9124644800000001</v>
      </c>
      <c r="G206" s="1">
        <f t="shared" si="13"/>
        <v>0.32303186281876539</v>
      </c>
      <c r="H206" s="1">
        <f t="shared" si="14"/>
        <v>0.80618088230874074</v>
      </c>
      <c r="I206" s="1">
        <f t="shared" si="15"/>
        <v>0.40356128000000002</v>
      </c>
    </row>
    <row r="207" spans="5:9" x14ac:dyDescent="0.4">
      <c r="E207" s="1">
        <v>0.41</v>
      </c>
      <c r="F207" s="1">
        <f t="shared" si="12"/>
        <v>1.8955357500000001</v>
      </c>
      <c r="G207" s="1">
        <f t="shared" si="13"/>
        <v>0.31922387959876541</v>
      </c>
      <c r="H207" s="1">
        <f t="shared" si="14"/>
        <v>0.80846567224074073</v>
      </c>
      <c r="I207" s="1">
        <f t="shared" si="15"/>
        <v>0.39872450000000004</v>
      </c>
    </row>
    <row r="208" spans="5:9" x14ac:dyDescent="0.4">
      <c r="E208" s="1">
        <v>0.41199999999999998</v>
      </c>
      <c r="F208" s="1">
        <f t="shared" si="12"/>
        <v>1.8787090800000001</v>
      </c>
      <c r="G208" s="1">
        <f t="shared" si="13"/>
        <v>0.31544965177876538</v>
      </c>
      <c r="H208" s="1">
        <f t="shared" si="14"/>
        <v>0.81073020893274073</v>
      </c>
      <c r="I208" s="1">
        <f t="shared" si="15"/>
        <v>0.39391688000000002</v>
      </c>
    </row>
    <row r="209" spans="5:9" x14ac:dyDescent="0.4">
      <c r="E209" s="1">
        <v>0.41399999999999998</v>
      </c>
      <c r="F209" s="1">
        <f t="shared" si="12"/>
        <v>1.8619844700000001</v>
      </c>
      <c r="G209" s="1">
        <f t="shared" si="13"/>
        <v>0.3117089752387654</v>
      </c>
      <c r="H209" s="1">
        <f t="shared" si="14"/>
        <v>0.81297461485674072</v>
      </c>
      <c r="I209" s="1">
        <f t="shared" si="15"/>
        <v>0.38913842000000004</v>
      </c>
    </row>
    <row r="210" spans="5:9" x14ac:dyDescent="0.4">
      <c r="E210" s="1">
        <v>0.41599999999999998</v>
      </c>
      <c r="F210" s="1">
        <f t="shared" si="12"/>
        <v>1.8453619200000002</v>
      </c>
      <c r="G210" s="1">
        <f t="shared" si="13"/>
        <v>0.30800164585876544</v>
      </c>
      <c r="H210" s="1">
        <f t="shared" si="14"/>
        <v>0.81519901248474069</v>
      </c>
      <c r="I210" s="1">
        <f t="shared" si="15"/>
        <v>0.38438912000000008</v>
      </c>
    </row>
    <row r="211" spans="5:9" x14ac:dyDescent="0.4">
      <c r="E211" s="1">
        <v>0.41799999999999998</v>
      </c>
      <c r="F211" s="1">
        <f t="shared" si="12"/>
        <v>1.82884143</v>
      </c>
      <c r="G211" s="1">
        <f t="shared" si="13"/>
        <v>0.30432745951876539</v>
      </c>
      <c r="H211" s="1">
        <f t="shared" si="14"/>
        <v>0.81740352428874075</v>
      </c>
      <c r="I211" s="1">
        <f t="shared" si="15"/>
        <v>0.37966897999999999</v>
      </c>
    </row>
    <row r="212" spans="5:9" x14ac:dyDescent="0.4">
      <c r="E212" s="1">
        <v>0.42</v>
      </c>
      <c r="F212" s="1">
        <f t="shared" si="12"/>
        <v>1.8124229999999999</v>
      </c>
      <c r="G212" s="1">
        <f t="shared" si="13"/>
        <v>0.30068621209876539</v>
      </c>
      <c r="H212" s="1">
        <f t="shared" si="14"/>
        <v>0.81958827274074075</v>
      </c>
      <c r="I212" s="1">
        <f t="shared" si="15"/>
        <v>0.37497799999999998</v>
      </c>
    </row>
    <row r="213" spans="5:9" x14ac:dyDescent="0.4">
      <c r="E213" s="1">
        <v>0.42199999999999999</v>
      </c>
      <c r="F213" s="1">
        <f t="shared" si="12"/>
        <v>1.7961066300000001</v>
      </c>
      <c r="G213" s="1">
        <f t="shared" si="13"/>
        <v>0.29707769947876539</v>
      </c>
      <c r="H213" s="1">
        <f t="shared" si="14"/>
        <v>0.82175338031274081</v>
      </c>
      <c r="I213" s="1">
        <f t="shared" si="15"/>
        <v>0.37031618000000005</v>
      </c>
    </row>
    <row r="214" spans="5:9" x14ac:dyDescent="0.4">
      <c r="E214" s="1">
        <v>0.42399999999999999</v>
      </c>
      <c r="F214" s="1">
        <f t="shared" si="12"/>
        <v>1.7798923199999999</v>
      </c>
      <c r="G214" s="1">
        <f t="shared" si="13"/>
        <v>0.29350171753876542</v>
      </c>
      <c r="H214" s="1">
        <f t="shared" si="14"/>
        <v>0.82389896947674068</v>
      </c>
      <c r="I214" s="1">
        <f t="shared" si="15"/>
        <v>0.36568351999999998</v>
      </c>
    </row>
    <row r="215" spans="5:9" x14ac:dyDescent="0.4">
      <c r="E215" s="1">
        <v>0.42599999999999999</v>
      </c>
      <c r="F215" s="1">
        <f t="shared" si="12"/>
        <v>1.7637800700000001</v>
      </c>
      <c r="G215" s="1">
        <f t="shared" si="13"/>
        <v>0.28995806215876541</v>
      </c>
      <c r="H215" s="1">
        <f t="shared" si="14"/>
        <v>0.8260251627047408</v>
      </c>
      <c r="I215" s="1">
        <f t="shared" si="15"/>
        <v>0.36108002000000006</v>
      </c>
    </row>
    <row r="216" spans="5:9" x14ac:dyDescent="0.4">
      <c r="E216" s="1">
        <v>0.42799999999999999</v>
      </c>
      <c r="F216" s="1">
        <f t="shared" si="12"/>
        <v>1.7477698799999999</v>
      </c>
      <c r="G216" s="1">
        <f t="shared" si="13"/>
        <v>0.2864465292187654</v>
      </c>
      <c r="H216" s="1">
        <f t="shared" si="14"/>
        <v>0.8281320824687407</v>
      </c>
      <c r="I216" s="1">
        <f t="shared" si="15"/>
        <v>0.35650567999999999</v>
      </c>
    </row>
    <row r="217" spans="5:9" x14ac:dyDescent="0.4">
      <c r="E217" s="1">
        <v>0.43</v>
      </c>
      <c r="F217" s="1">
        <f t="shared" si="12"/>
        <v>1.73186175</v>
      </c>
      <c r="G217" s="1">
        <f t="shared" si="13"/>
        <v>0.28296691459876538</v>
      </c>
      <c r="H217" s="1">
        <f t="shared" si="14"/>
        <v>0.83021985124074071</v>
      </c>
      <c r="I217" s="1">
        <f t="shared" si="15"/>
        <v>0.35196050000000001</v>
      </c>
    </row>
    <row r="218" spans="5:9" x14ac:dyDescent="0.4">
      <c r="E218" s="1">
        <v>0.432</v>
      </c>
      <c r="F218" s="1">
        <f t="shared" si="12"/>
        <v>1.71605568</v>
      </c>
      <c r="G218" s="1">
        <f t="shared" si="13"/>
        <v>0.27951901417876535</v>
      </c>
      <c r="H218" s="1">
        <f t="shared" si="14"/>
        <v>0.83228859149274081</v>
      </c>
      <c r="I218" s="1">
        <f t="shared" si="15"/>
        <v>0.34744448</v>
      </c>
    </row>
    <row r="219" spans="5:9" x14ac:dyDescent="0.4">
      <c r="E219" s="1">
        <v>0.434</v>
      </c>
      <c r="F219" s="1">
        <f t="shared" si="12"/>
        <v>1.7003516699999999</v>
      </c>
      <c r="G219" s="1">
        <f t="shared" si="13"/>
        <v>0.27610262383876538</v>
      </c>
      <c r="H219" s="1">
        <f t="shared" si="14"/>
        <v>0.83433842569674077</v>
      </c>
      <c r="I219" s="1">
        <f t="shared" si="15"/>
        <v>0.34295761999999996</v>
      </c>
    </row>
    <row r="220" spans="5:9" x14ac:dyDescent="0.4">
      <c r="E220" s="1">
        <v>0.436</v>
      </c>
      <c r="F220" s="1">
        <f t="shared" si="12"/>
        <v>1.6847497199999999</v>
      </c>
      <c r="G220" s="1">
        <f t="shared" si="13"/>
        <v>0.27271753945876537</v>
      </c>
      <c r="H220" s="1">
        <f t="shared" si="14"/>
        <v>0.83636947632474079</v>
      </c>
      <c r="I220" s="1">
        <f t="shared" si="15"/>
        <v>0.33849991999999995</v>
      </c>
    </row>
    <row r="221" spans="5:9" x14ac:dyDescent="0.4">
      <c r="E221" s="1">
        <v>0.438</v>
      </c>
      <c r="F221" s="1">
        <f t="shared" si="12"/>
        <v>1.6692498299999998</v>
      </c>
      <c r="G221" s="1">
        <f t="shared" si="13"/>
        <v>0.26936355691876535</v>
      </c>
      <c r="H221" s="1">
        <f t="shared" si="14"/>
        <v>0.83838186584874075</v>
      </c>
      <c r="I221" s="1">
        <f t="shared" si="15"/>
        <v>0.33407137999999997</v>
      </c>
    </row>
    <row r="222" spans="5:9" x14ac:dyDescent="0.4">
      <c r="E222" s="1">
        <v>0.44</v>
      </c>
      <c r="F222" s="1">
        <f t="shared" si="12"/>
        <v>1.6538519999999999</v>
      </c>
      <c r="G222" s="1">
        <f t="shared" si="13"/>
        <v>0.26604047209876536</v>
      </c>
      <c r="H222" s="1">
        <f t="shared" si="14"/>
        <v>0.84037571674074074</v>
      </c>
      <c r="I222" s="1">
        <f t="shared" si="15"/>
        <v>0.32967199999999997</v>
      </c>
    </row>
    <row r="223" spans="5:9" x14ac:dyDescent="0.4">
      <c r="E223" s="1">
        <v>0.442</v>
      </c>
      <c r="F223" s="1">
        <f t="shared" si="12"/>
        <v>1.6385562299999998</v>
      </c>
      <c r="G223" s="1">
        <f t="shared" si="13"/>
        <v>0.26274808087876533</v>
      </c>
      <c r="H223" s="1">
        <f t="shared" si="14"/>
        <v>0.84235115147274076</v>
      </c>
      <c r="I223" s="1">
        <f t="shared" si="15"/>
        <v>0.32530177999999993</v>
      </c>
    </row>
    <row r="224" spans="5:9" x14ac:dyDescent="0.4">
      <c r="E224" s="1">
        <v>0.44400000000000001</v>
      </c>
      <c r="F224" s="1">
        <f t="shared" si="12"/>
        <v>1.6233625199999999</v>
      </c>
      <c r="G224" s="1">
        <f t="shared" si="13"/>
        <v>0.25948617913876537</v>
      </c>
      <c r="H224" s="1">
        <f t="shared" si="14"/>
        <v>0.84430829251674078</v>
      </c>
      <c r="I224" s="1">
        <f t="shared" si="15"/>
        <v>0.32096071999999998</v>
      </c>
    </row>
    <row r="225" spans="5:9" x14ac:dyDescent="0.4">
      <c r="E225" s="1">
        <v>0.44600000000000001</v>
      </c>
      <c r="F225" s="1">
        <f t="shared" si="12"/>
        <v>1.6082708699999999</v>
      </c>
      <c r="G225" s="1">
        <f t="shared" si="13"/>
        <v>0.25625456275876535</v>
      </c>
      <c r="H225" s="1">
        <f t="shared" si="14"/>
        <v>0.84624726234474079</v>
      </c>
      <c r="I225" s="1">
        <f t="shared" si="15"/>
        <v>0.31664882</v>
      </c>
    </row>
    <row r="226" spans="5:9" x14ac:dyDescent="0.4">
      <c r="E226" s="1">
        <v>0.44800000000000001</v>
      </c>
      <c r="F226" s="1">
        <f t="shared" si="12"/>
        <v>1.5932812799999998</v>
      </c>
      <c r="G226" s="1">
        <f t="shared" si="13"/>
        <v>0.25305302761876536</v>
      </c>
      <c r="H226" s="1">
        <f t="shared" si="14"/>
        <v>0.84816818342874079</v>
      </c>
      <c r="I226" s="1">
        <f t="shared" si="15"/>
        <v>0.31236607999999993</v>
      </c>
    </row>
    <row r="227" spans="5:9" x14ac:dyDescent="0.4">
      <c r="E227" s="1">
        <v>0.45</v>
      </c>
      <c r="F227" s="1">
        <f t="shared" si="12"/>
        <v>1.5783937499999998</v>
      </c>
      <c r="G227" s="1">
        <f t="shared" si="13"/>
        <v>0.24988136959876536</v>
      </c>
      <c r="H227" s="1">
        <f t="shared" si="14"/>
        <v>0.85007117824074074</v>
      </c>
      <c r="I227" s="1">
        <f t="shared" si="15"/>
        <v>0.30811249999999996</v>
      </c>
    </row>
    <row r="228" spans="5:9" x14ac:dyDescent="0.4">
      <c r="E228" s="1">
        <v>0.45200000000000001</v>
      </c>
      <c r="F228" s="1">
        <f t="shared" si="12"/>
        <v>1.5636082799999997</v>
      </c>
      <c r="G228" s="1">
        <f t="shared" si="13"/>
        <v>0.24673938457876535</v>
      </c>
      <c r="H228" s="1">
        <f t="shared" si="14"/>
        <v>0.85195636925274076</v>
      </c>
      <c r="I228" s="1">
        <f t="shared" si="15"/>
        <v>0.30388807999999995</v>
      </c>
    </row>
    <row r="229" spans="5:9" x14ac:dyDescent="0.4">
      <c r="E229" s="1">
        <v>0.45400000000000001</v>
      </c>
      <c r="F229" s="1">
        <f t="shared" si="12"/>
        <v>1.5489248699999998</v>
      </c>
      <c r="G229" s="1">
        <f t="shared" si="13"/>
        <v>0.24362686843876535</v>
      </c>
      <c r="H229" s="1">
        <f t="shared" si="14"/>
        <v>0.85382387893674072</v>
      </c>
      <c r="I229" s="1">
        <f t="shared" si="15"/>
        <v>0.29969281999999992</v>
      </c>
    </row>
    <row r="230" spans="5:9" x14ac:dyDescent="0.4">
      <c r="E230" s="1">
        <v>0.45600000000000002</v>
      </c>
      <c r="F230" s="1">
        <f t="shared" si="12"/>
        <v>1.5343435199999997</v>
      </c>
      <c r="G230" s="1">
        <f t="shared" si="13"/>
        <v>0.24054361705876534</v>
      </c>
      <c r="H230" s="1">
        <f t="shared" si="14"/>
        <v>0.85567382976474082</v>
      </c>
      <c r="I230" s="1">
        <f t="shared" si="15"/>
        <v>0.29552671999999991</v>
      </c>
    </row>
    <row r="231" spans="5:9" x14ac:dyDescent="0.4">
      <c r="E231" s="1">
        <v>0.45800000000000002</v>
      </c>
      <c r="F231" s="1">
        <f t="shared" si="12"/>
        <v>1.5198642299999998</v>
      </c>
      <c r="G231" s="1">
        <f t="shared" si="13"/>
        <v>0.23748942631876535</v>
      </c>
      <c r="H231" s="1">
        <f t="shared" si="14"/>
        <v>0.85750634420874072</v>
      </c>
      <c r="I231" s="1">
        <f t="shared" si="15"/>
        <v>0.29138977999999993</v>
      </c>
    </row>
    <row r="232" spans="5:9" x14ac:dyDescent="0.4">
      <c r="E232" s="1">
        <v>0.46</v>
      </c>
      <c r="F232" s="1">
        <f t="shared" si="12"/>
        <v>1.5054869999999998</v>
      </c>
      <c r="G232" s="1">
        <f t="shared" si="13"/>
        <v>0.23446409209876534</v>
      </c>
      <c r="H232" s="1">
        <f t="shared" si="14"/>
        <v>0.85932154474074074</v>
      </c>
      <c r="I232" s="1">
        <f t="shared" si="15"/>
        <v>0.28728199999999993</v>
      </c>
    </row>
    <row r="233" spans="5:9" x14ac:dyDescent="0.4">
      <c r="E233" s="1">
        <v>0.46200000000000002</v>
      </c>
      <c r="F233" s="1">
        <f t="shared" si="12"/>
        <v>1.4912118299999997</v>
      </c>
      <c r="G233" s="1">
        <f t="shared" si="13"/>
        <v>0.23146741027876536</v>
      </c>
      <c r="H233" s="1">
        <f t="shared" si="14"/>
        <v>0.86111955383274075</v>
      </c>
      <c r="I233" s="1">
        <f t="shared" si="15"/>
        <v>0.28320337999999989</v>
      </c>
    </row>
    <row r="234" spans="5:9" x14ac:dyDescent="0.4">
      <c r="E234" s="1">
        <v>0.46400000000000002</v>
      </c>
      <c r="F234" s="1">
        <f t="shared" si="12"/>
        <v>1.4770387199999997</v>
      </c>
      <c r="G234" s="1">
        <f t="shared" si="13"/>
        <v>0.22849917673876535</v>
      </c>
      <c r="H234" s="1">
        <f t="shared" si="14"/>
        <v>0.86290049395674084</v>
      </c>
      <c r="I234" s="1">
        <f t="shared" si="15"/>
        <v>0.27915391999999989</v>
      </c>
    </row>
    <row r="235" spans="5:9" x14ac:dyDescent="0.4">
      <c r="E235" s="1">
        <v>0.46600000000000003</v>
      </c>
      <c r="F235" s="1">
        <f t="shared" si="12"/>
        <v>1.4629676699999998</v>
      </c>
      <c r="G235" s="1">
        <f t="shared" si="13"/>
        <v>0.22555918735876535</v>
      </c>
      <c r="H235" s="1">
        <f t="shared" si="14"/>
        <v>0.86466448758474079</v>
      </c>
      <c r="I235" s="1">
        <f t="shared" si="15"/>
        <v>0.27513361999999997</v>
      </c>
    </row>
    <row r="236" spans="5:9" x14ac:dyDescent="0.4">
      <c r="E236" s="1">
        <v>0.46800000000000003</v>
      </c>
      <c r="F236" s="1">
        <f t="shared" si="12"/>
        <v>1.4489986799999997</v>
      </c>
      <c r="G236" s="1">
        <f t="shared" si="13"/>
        <v>0.22264723801876535</v>
      </c>
      <c r="H236" s="1">
        <f t="shared" si="14"/>
        <v>0.8664116571887408</v>
      </c>
      <c r="I236" s="1">
        <f t="shared" si="15"/>
        <v>0.27114247999999991</v>
      </c>
    </row>
    <row r="237" spans="5:9" x14ac:dyDescent="0.4">
      <c r="E237" s="1">
        <v>0.47</v>
      </c>
      <c r="F237" s="1">
        <f t="shared" si="12"/>
        <v>1.43513175</v>
      </c>
      <c r="G237" s="1">
        <f t="shared" si="13"/>
        <v>0.21976312459876543</v>
      </c>
      <c r="H237" s="1">
        <f t="shared" si="14"/>
        <v>0.86814212524074075</v>
      </c>
      <c r="I237" s="1">
        <f t="shared" si="15"/>
        <v>0.26718049999999999</v>
      </c>
    </row>
    <row r="238" spans="5:9" x14ac:dyDescent="0.4">
      <c r="E238" s="1">
        <v>0.47199999999999998</v>
      </c>
      <c r="F238" s="1">
        <f t="shared" si="12"/>
        <v>1.4213668799999999</v>
      </c>
      <c r="G238" s="1">
        <f t="shared" si="13"/>
        <v>0.21690664297876541</v>
      </c>
      <c r="H238" s="1">
        <f t="shared" si="14"/>
        <v>0.86985601421274072</v>
      </c>
      <c r="I238" s="1">
        <f t="shared" si="15"/>
        <v>0.26324767999999998</v>
      </c>
    </row>
    <row r="239" spans="5:9" x14ac:dyDescent="0.4">
      <c r="E239" s="1">
        <v>0.47399999999999998</v>
      </c>
      <c r="F239" s="1">
        <f t="shared" si="12"/>
        <v>1.4077040699999999</v>
      </c>
      <c r="G239" s="1">
        <f t="shared" si="13"/>
        <v>0.21407758903876542</v>
      </c>
      <c r="H239" s="1">
        <f t="shared" si="14"/>
        <v>0.87155344657674072</v>
      </c>
      <c r="I239" s="1">
        <f t="shared" si="15"/>
        <v>0.25934401999999995</v>
      </c>
    </row>
    <row r="240" spans="5:9" x14ac:dyDescent="0.4">
      <c r="E240" s="1">
        <v>0.47599999999999998</v>
      </c>
      <c r="F240" s="1">
        <f t="shared" si="12"/>
        <v>1.39414332</v>
      </c>
      <c r="G240" s="1">
        <f t="shared" si="13"/>
        <v>0.21127575865876541</v>
      </c>
      <c r="H240" s="1">
        <f t="shared" si="14"/>
        <v>0.87323454480474072</v>
      </c>
      <c r="I240" s="1">
        <f t="shared" si="15"/>
        <v>0.25546952000000001</v>
      </c>
    </row>
    <row r="241" spans="5:9" x14ac:dyDescent="0.4">
      <c r="E241" s="1">
        <v>0.47799999999999998</v>
      </c>
      <c r="F241" s="1">
        <f t="shared" si="12"/>
        <v>1.3806846300000002</v>
      </c>
      <c r="G241" s="1">
        <f t="shared" si="13"/>
        <v>0.2085009477187654</v>
      </c>
      <c r="H241" s="1">
        <f t="shared" si="14"/>
        <v>0.87489943136874071</v>
      </c>
      <c r="I241" s="1">
        <f t="shared" si="15"/>
        <v>0.25162418000000003</v>
      </c>
    </row>
    <row r="242" spans="5:9" x14ac:dyDescent="0.4">
      <c r="E242" s="1">
        <v>0.48</v>
      </c>
      <c r="F242" s="1">
        <f t="shared" si="12"/>
        <v>1.3673279999999999</v>
      </c>
      <c r="G242" s="1">
        <f t="shared" si="13"/>
        <v>0.20575295209876543</v>
      </c>
      <c r="H242" s="1">
        <f t="shared" si="14"/>
        <v>0.87654822874074068</v>
      </c>
      <c r="I242" s="1">
        <f t="shared" si="15"/>
        <v>0.24780799999999997</v>
      </c>
    </row>
    <row r="243" spans="5:9" x14ac:dyDescent="0.4">
      <c r="E243" s="1">
        <v>0.48199999999999998</v>
      </c>
      <c r="F243" s="1">
        <f t="shared" si="12"/>
        <v>1.3540734299999999</v>
      </c>
      <c r="G243" s="1">
        <f t="shared" si="13"/>
        <v>0.2030315676787654</v>
      </c>
      <c r="H243" s="1">
        <f t="shared" si="14"/>
        <v>0.87818105939274071</v>
      </c>
      <c r="I243" s="1">
        <f t="shared" si="15"/>
        <v>0.24402097999999997</v>
      </c>
    </row>
    <row r="244" spans="5:9" x14ac:dyDescent="0.4">
      <c r="E244" s="1">
        <v>0.48399999999999999</v>
      </c>
      <c r="F244" s="1">
        <f t="shared" si="12"/>
        <v>1.3409209199999998</v>
      </c>
      <c r="G244" s="1">
        <f t="shared" si="13"/>
        <v>0.20033659033876541</v>
      </c>
      <c r="H244" s="1">
        <f t="shared" si="14"/>
        <v>0.8797980457967407</v>
      </c>
      <c r="I244" s="1">
        <f t="shared" si="15"/>
        <v>0.24026311999999997</v>
      </c>
    </row>
    <row r="245" spans="5:9" x14ac:dyDescent="0.4">
      <c r="E245" s="1">
        <v>0.48599999999999999</v>
      </c>
      <c r="F245" s="1">
        <f t="shared" si="12"/>
        <v>1.3278704699999999</v>
      </c>
      <c r="G245" s="1">
        <f t="shared" si="13"/>
        <v>0.19766781595876542</v>
      </c>
      <c r="H245" s="1">
        <f t="shared" si="14"/>
        <v>0.88139931042474073</v>
      </c>
      <c r="I245" s="1">
        <f t="shared" si="15"/>
        <v>0.23653441999999997</v>
      </c>
    </row>
    <row r="246" spans="5:9" x14ac:dyDescent="0.4">
      <c r="E246" s="1">
        <v>0.48799999999999999</v>
      </c>
      <c r="F246" s="1">
        <f t="shared" si="12"/>
        <v>1.3149220800000001</v>
      </c>
      <c r="G246" s="1">
        <f t="shared" si="13"/>
        <v>0.19502504041876539</v>
      </c>
      <c r="H246" s="1">
        <f t="shared" si="14"/>
        <v>0.8829849757487408</v>
      </c>
      <c r="I246" s="1">
        <f t="shared" si="15"/>
        <v>0.23283488000000002</v>
      </c>
    </row>
    <row r="247" spans="5:9" x14ac:dyDescent="0.4">
      <c r="E247" s="1">
        <v>0.49</v>
      </c>
      <c r="F247" s="1">
        <f t="shared" si="12"/>
        <v>1.30207575</v>
      </c>
      <c r="G247" s="1">
        <f t="shared" si="13"/>
        <v>0.19240805959876539</v>
      </c>
      <c r="H247" s="1">
        <f t="shared" si="14"/>
        <v>0.88455516424074077</v>
      </c>
      <c r="I247" s="1">
        <f t="shared" si="15"/>
        <v>0.22916449999999999</v>
      </c>
    </row>
    <row r="248" spans="5:9" x14ac:dyDescent="0.4">
      <c r="E248" s="1">
        <v>0.49199999999999999</v>
      </c>
      <c r="F248" s="1">
        <f t="shared" si="12"/>
        <v>1.28933148</v>
      </c>
      <c r="G248" s="1">
        <f t="shared" si="13"/>
        <v>0.1898166693787654</v>
      </c>
      <c r="H248" s="1">
        <f t="shared" si="14"/>
        <v>0.88610999837274074</v>
      </c>
      <c r="I248" s="1">
        <f t="shared" si="15"/>
        <v>0.22552327999999999</v>
      </c>
    </row>
    <row r="249" spans="5:9" x14ac:dyDescent="0.4">
      <c r="E249" s="1">
        <v>0.49399999999999999</v>
      </c>
      <c r="F249" s="1">
        <f t="shared" si="12"/>
        <v>1.2766892699999999</v>
      </c>
      <c r="G249" s="1">
        <f t="shared" si="13"/>
        <v>0.18725066563876541</v>
      </c>
      <c r="H249" s="1">
        <f t="shared" si="14"/>
        <v>0.8876496006167407</v>
      </c>
      <c r="I249" s="1">
        <f t="shared" si="15"/>
        <v>0.22191121999999996</v>
      </c>
    </row>
    <row r="250" spans="5:9" x14ac:dyDescent="0.4">
      <c r="E250" s="1">
        <v>0.496</v>
      </c>
      <c r="F250" s="1">
        <f t="shared" si="12"/>
        <v>1.2641491199999999</v>
      </c>
      <c r="G250" s="1">
        <f t="shared" si="13"/>
        <v>0.18470984425876538</v>
      </c>
      <c r="H250" s="1">
        <f t="shared" si="14"/>
        <v>0.88917409344474074</v>
      </c>
      <c r="I250" s="1">
        <f t="shared" si="15"/>
        <v>0.21832831999999996</v>
      </c>
    </row>
    <row r="251" spans="5:9" x14ac:dyDescent="0.4">
      <c r="E251" s="1">
        <v>0.498</v>
      </c>
      <c r="F251" s="1">
        <f t="shared" si="12"/>
        <v>1.2517110299999998</v>
      </c>
      <c r="G251" s="1">
        <f t="shared" ref="G251:G314" si="16">2*$B$1*$B$3/($B$1+$B$2)-$B$1*E251-(($B$2-$B$1)*($B$2+$B$1)*($B$2+$B$1)/6/$B$3/$B$3)*(E251-2*$B$3/($B$1+$B$2))*(E251-2*$B$3/($B$1+$B$2))*(E251-2*$B$3/($B$1+$B$2))</f>
        <v>0.18219400111876538</v>
      </c>
      <c r="H251" s="1">
        <f t="shared" si="14"/>
        <v>0.89068359932874075</v>
      </c>
      <c r="I251" s="1">
        <f t="shared" si="15"/>
        <v>0.21477457999999996</v>
      </c>
    </row>
    <row r="252" spans="5:9" x14ac:dyDescent="0.4">
      <c r="E252" s="1">
        <v>0.5</v>
      </c>
      <c r="F252" s="1">
        <f t="shared" ref="F252:F315" si="17">$B$1+(($B$2-$B$1)*($B$2+$B$1)*($B$2+$B$1)/2/$B$3/$B$3)*(E252-$B$4)*(E252-$B$4)</f>
        <v>1.2393749999999999</v>
      </c>
      <c r="G252" s="1">
        <f t="shared" si="16"/>
        <v>0.17970293209876539</v>
      </c>
      <c r="H252" s="1">
        <f t="shared" si="14"/>
        <v>0.89217824074074081</v>
      </c>
      <c r="I252" s="1">
        <f t="shared" si="15"/>
        <v>0.21124999999999997</v>
      </c>
    </row>
    <row r="253" spans="5:9" x14ac:dyDescent="0.4">
      <c r="E253" s="1">
        <v>0.502</v>
      </c>
      <c r="F253" s="1">
        <f t="shared" si="17"/>
        <v>1.2271410299999999</v>
      </c>
      <c r="G253" s="1">
        <f t="shared" si="16"/>
        <v>0.17723643307876538</v>
      </c>
      <c r="H253" s="1">
        <f t="shared" si="14"/>
        <v>0.89365814015274081</v>
      </c>
      <c r="I253" s="1">
        <f t="shared" si="15"/>
        <v>0.20775457999999997</v>
      </c>
    </row>
    <row r="254" spans="5:9" x14ac:dyDescent="0.4">
      <c r="E254" s="1">
        <v>0.504</v>
      </c>
      <c r="F254" s="1">
        <f t="shared" si="17"/>
        <v>1.2150091199999999</v>
      </c>
      <c r="G254" s="1">
        <f t="shared" si="16"/>
        <v>0.17479429993876539</v>
      </c>
      <c r="H254" s="1">
        <f t="shared" si="14"/>
        <v>0.89512342003674072</v>
      </c>
      <c r="I254" s="1">
        <f t="shared" si="15"/>
        <v>0.20428832</v>
      </c>
    </row>
    <row r="255" spans="5:9" x14ac:dyDescent="0.4">
      <c r="E255" s="1">
        <v>0.50600000000000001</v>
      </c>
      <c r="F255" s="1">
        <f t="shared" si="17"/>
        <v>1.2029792699999997</v>
      </c>
      <c r="G255" s="1">
        <f t="shared" si="16"/>
        <v>0.17237632855876539</v>
      </c>
      <c r="H255" s="1">
        <f t="shared" si="14"/>
        <v>0.89657420286474077</v>
      </c>
      <c r="I255" s="1">
        <f t="shared" si="15"/>
        <v>0.20085121999999991</v>
      </c>
    </row>
    <row r="256" spans="5:9" x14ac:dyDescent="0.4">
      <c r="E256" s="1">
        <v>0.50800000000000001</v>
      </c>
      <c r="F256" s="1">
        <f t="shared" si="17"/>
        <v>1.1910514799999998</v>
      </c>
      <c r="G256" s="1">
        <f t="shared" si="16"/>
        <v>0.16998231481876538</v>
      </c>
      <c r="H256" s="1">
        <f t="shared" si="14"/>
        <v>0.89801061110874081</v>
      </c>
      <c r="I256" s="1">
        <f t="shared" si="15"/>
        <v>0.19744327999999994</v>
      </c>
    </row>
    <row r="257" spans="5:9" x14ac:dyDescent="0.4">
      <c r="E257" s="1">
        <v>0.51</v>
      </c>
      <c r="F257" s="1">
        <f t="shared" si="17"/>
        <v>1.1792257499999999</v>
      </c>
      <c r="G257" s="1">
        <f t="shared" si="16"/>
        <v>0.16761205459876538</v>
      </c>
      <c r="H257" s="1">
        <f t="shared" si="14"/>
        <v>0.89943276724074073</v>
      </c>
      <c r="I257" s="1">
        <f t="shared" si="15"/>
        <v>0.19406449999999995</v>
      </c>
    </row>
    <row r="258" spans="5:9" x14ac:dyDescent="0.4">
      <c r="E258" s="1">
        <v>0.51200000000000001</v>
      </c>
      <c r="F258" s="1">
        <f t="shared" si="17"/>
        <v>1.1675020799999998</v>
      </c>
      <c r="G258" s="1">
        <f t="shared" si="16"/>
        <v>0.16526534377876539</v>
      </c>
      <c r="H258" s="1">
        <f t="shared" si="14"/>
        <v>0.90084079373274073</v>
      </c>
      <c r="I258" s="1">
        <f t="shared" si="15"/>
        <v>0.19071487999999995</v>
      </c>
    </row>
    <row r="259" spans="5:9" x14ac:dyDescent="0.4">
      <c r="E259" s="1">
        <v>0.51400000000000001</v>
      </c>
      <c r="F259" s="1">
        <f t="shared" si="17"/>
        <v>1.1558804699999998</v>
      </c>
      <c r="G259" s="1">
        <f t="shared" si="16"/>
        <v>0.16294197823876538</v>
      </c>
      <c r="H259" s="1">
        <f t="shared" ref="H259:H322" si="18">1-G259/$B$3</f>
        <v>0.9022348130567408</v>
      </c>
      <c r="I259" s="1">
        <f t="shared" ref="I259:I322" si="19">(F259-$B$1)/($B$2-$B$1)</f>
        <v>0.18739441999999995</v>
      </c>
    </row>
    <row r="260" spans="5:9" x14ac:dyDescent="0.4">
      <c r="E260" s="1">
        <v>0.51600000000000001</v>
      </c>
      <c r="F260" s="1">
        <f t="shared" si="17"/>
        <v>1.1443609199999998</v>
      </c>
      <c r="G260" s="1">
        <f t="shared" si="16"/>
        <v>0.16064175385876536</v>
      </c>
      <c r="H260" s="1">
        <f t="shared" si="18"/>
        <v>0.90361494768474082</v>
      </c>
      <c r="I260" s="1">
        <f t="shared" si="19"/>
        <v>0.18410311999999993</v>
      </c>
    </row>
    <row r="261" spans="5:9" x14ac:dyDescent="0.4">
      <c r="E261" s="1">
        <v>0.51800000000000002</v>
      </c>
      <c r="F261" s="1">
        <f t="shared" si="17"/>
        <v>1.1329434299999996</v>
      </c>
      <c r="G261" s="1">
        <f t="shared" si="16"/>
        <v>0.15836446651876537</v>
      </c>
      <c r="H261" s="1">
        <f t="shared" si="18"/>
        <v>0.90498132008874077</v>
      </c>
      <c r="I261" s="1">
        <f t="shared" si="19"/>
        <v>0.1808409799999999</v>
      </c>
    </row>
    <row r="262" spans="5:9" x14ac:dyDescent="0.4">
      <c r="E262" s="1">
        <v>0.52</v>
      </c>
      <c r="F262" s="1">
        <f t="shared" si="17"/>
        <v>1.1216279999999998</v>
      </c>
      <c r="G262" s="1">
        <f t="shared" si="16"/>
        <v>0.15610991209876537</v>
      </c>
      <c r="H262" s="1">
        <f t="shared" si="18"/>
        <v>0.90633405274074075</v>
      </c>
      <c r="I262" s="1">
        <f t="shared" si="19"/>
        <v>0.17760799999999996</v>
      </c>
    </row>
    <row r="263" spans="5:9" x14ac:dyDescent="0.4">
      <c r="E263" s="1">
        <v>0.52200000000000002</v>
      </c>
      <c r="F263" s="1">
        <f t="shared" si="17"/>
        <v>1.1104146299999997</v>
      </c>
      <c r="G263" s="1">
        <f t="shared" si="16"/>
        <v>0.15387788647876538</v>
      </c>
      <c r="H263" s="1">
        <f t="shared" si="18"/>
        <v>0.90767326811274074</v>
      </c>
      <c r="I263" s="1">
        <f t="shared" si="19"/>
        <v>0.17440417999999994</v>
      </c>
    </row>
    <row r="264" spans="5:9" x14ac:dyDescent="0.4">
      <c r="E264" s="1">
        <v>0.52400000000000002</v>
      </c>
      <c r="F264" s="1">
        <f t="shared" si="17"/>
        <v>1.0993033199999998</v>
      </c>
      <c r="G264" s="1">
        <f t="shared" si="16"/>
        <v>0.15166818553876538</v>
      </c>
      <c r="H264" s="1">
        <f t="shared" si="18"/>
        <v>0.90899908867674073</v>
      </c>
      <c r="I264" s="1">
        <f t="shared" si="19"/>
        <v>0.17122951999999994</v>
      </c>
    </row>
    <row r="265" spans="5:9" x14ac:dyDescent="0.4">
      <c r="E265" s="1">
        <v>0.52600000000000002</v>
      </c>
      <c r="F265" s="1">
        <f t="shared" si="17"/>
        <v>1.0882940699999999</v>
      </c>
      <c r="G265" s="1">
        <f t="shared" si="16"/>
        <v>0.14948060515876538</v>
      </c>
      <c r="H265" s="1">
        <f t="shared" si="18"/>
        <v>0.91031163690474082</v>
      </c>
      <c r="I265" s="1">
        <f t="shared" si="19"/>
        <v>0.16808401999999997</v>
      </c>
    </row>
    <row r="266" spans="5:9" x14ac:dyDescent="0.4">
      <c r="E266" s="1">
        <v>0.52800000000000002</v>
      </c>
      <c r="F266" s="1">
        <f t="shared" si="17"/>
        <v>1.0773868799999997</v>
      </c>
      <c r="G266" s="1">
        <f t="shared" si="16"/>
        <v>0.14731494121876537</v>
      </c>
      <c r="H266" s="1">
        <f t="shared" si="18"/>
        <v>0.91161103526874077</v>
      </c>
      <c r="I266" s="1">
        <f t="shared" si="19"/>
        <v>0.16496767999999992</v>
      </c>
    </row>
    <row r="267" spans="5:9" x14ac:dyDescent="0.4">
      <c r="E267" s="1">
        <v>0.53</v>
      </c>
      <c r="F267" s="1">
        <f t="shared" si="17"/>
        <v>1.0665817499999997</v>
      </c>
      <c r="G267" s="1">
        <f t="shared" si="16"/>
        <v>0.14517098959876537</v>
      </c>
      <c r="H267" s="1">
        <f t="shared" si="18"/>
        <v>0.91289740624074078</v>
      </c>
      <c r="I267" s="1">
        <f t="shared" si="19"/>
        <v>0.1618804999999999</v>
      </c>
    </row>
    <row r="268" spans="5:9" x14ac:dyDescent="0.4">
      <c r="E268" s="1">
        <v>0.53200000000000003</v>
      </c>
      <c r="F268" s="1">
        <f t="shared" si="17"/>
        <v>1.0558786799999997</v>
      </c>
      <c r="G268" s="1">
        <f t="shared" si="16"/>
        <v>0.14304854617876536</v>
      </c>
      <c r="H268" s="1">
        <f t="shared" si="18"/>
        <v>0.91417087229274074</v>
      </c>
      <c r="I268" s="1">
        <f t="shared" si="19"/>
        <v>0.15882247999999993</v>
      </c>
    </row>
    <row r="269" spans="5:9" x14ac:dyDescent="0.4">
      <c r="E269" s="1">
        <v>0.53400000000000003</v>
      </c>
      <c r="F269" s="1">
        <f t="shared" si="17"/>
        <v>1.0452776699999997</v>
      </c>
      <c r="G269" s="1">
        <f t="shared" si="16"/>
        <v>0.14094740683876536</v>
      </c>
      <c r="H269" s="1">
        <f t="shared" si="18"/>
        <v>0.91543155589674075</v>
      </c>
      <c r="I269" s="1">
        <f t="shared" si="19"/>
        <v>0.15579361999999991</v>
      </c>
    </row>
    <row r="270" spans="5:9" x14ac:dyDescent="0.4">
      <c r="E270" s="1">
        <v>0.53600000000000003</v>
      </c>
      <c r="F270" s="1">
        <f t="shared" si="17"/>
        <v>1.0347787199999998</v>
      </c>
      <c r="G270" s="1">
        <f t="shared" si="16"/>
        <v>0.13886736745876535</v>
      </c>
      <c r="H270" s="1">
        <f t="shared" si="18"/>
        <v>0.91667957952474077</v>
      </c>
      <c r="I270" s="1">
        <f t="shared" si="19"/>
        <v>0.15279391999999994</v>
      </c>
    </row>
    <row r="271" spans="5:9" x14ac:dyDescent="0.4">
      <c r="E271" s="1">
        <v>0.53800000000000003</v>
      </c>
      <c r="F271" s="1">
        <f t="shared" si="17"/>
        <v>1.0243818299999998</v>
      </c>
      <c r="G271" s="1">
        <f t="shared" si="16"/>
        <v>0.13680822391876535</v>
      </c>
      <c r="H271" s="1">
        <f t="shared" si="18"/>
        <v>0.91791506564874081</v>
      </c>
      <c r="I271" s="1">
        <f t="shared" si="19"/>
        <v>0.14982337999999995</v>
      </c>
    </row>
    <row r="272" spans="5:9" x14ac:dyDescent="0.4">
      <c r="E272" s="1">
        <v>0.54</v>
      </c>
      <c r="F272" s="1">
        <f t="shared" si="17"/>
        <v>1.0140869999999997</v>
      </c>
      <c r="G272" s="1">
        <f t="shared" si="16"/>
        <v>0.13476977209876537</v>
      </c>
      <c r="H272" s="1">
        <f t="shared" si="18"/>
        <v>0.91913813674074074</v>
      </c>
      <c r="I272" s="1">
        <f t="shared" si="19"/>
        <v>0.14688199999999993</v>
      </c>
    </row>
    <row r="273" spans="5:9" x14ac:dyDescent="0.4">
      <c r="E273" s="1">
        <v>0.54200000000000004</v>
      </c>
      <c r="F273" s="1">
        <f t="shared" si="17"/>
        <v>1.0038942299999998</v>
      </c>
      <c r="G273" s="1">
        <f t="shared" si="16"/>
        <v>0.13275180787876534</v>
      </c>
      <c r="H273" s="1">
        <f t="shared" si="18"/>
        <v>0.92034891527274076</v>
      </c>
      <c r="I273" s="1">
        <f t="shared" si="19"/>
        <v>0.14396977999999994</v>
      </c>
    </row>
    <row r="274" spans="5:9" x14ac:dyDescent="0.4">
      <c r="E274" s="1">
        <v>0.54400000000000004</v>
      </c>
      <c r="F274" s="1">
        <f t="shared" si="17"/>
        <v>0.99380351999999972</v>
      </c>
      <c r="G274" s="1">
        <f t="shared" si="16"/>
        <v>0.13075412713876536</v>
      </c>
      <c r="H274" s="1">
        <f t="shared" si="18"/>
        <v>0.92154752371674076</v>
      </c>
      <c r="I274" s="1">
        <f t="shared" si="19"/>
        <v>0.14108671999999992</v>
      </c>
    </row>
    <row r="275" spans="5:9" x14ac:dyDescent="0.4">
      <c r="E275" s="1">
        <v>0.54600000000000004</v>
      </c>
      <c r="F275" s="1">
        <f t="shared" si="17"/>
        <v>0.98381486999999967</v>
      </c>
      <c r="G275" s="1">
        <f t="shared" si="16"/>
        <v>0.12877652575876536</v>
      </c>
      <c r="H275" s="1">
        <f t="shared" si="18"/>
        <v>0.92273408454474082</v>
      </c>
      <c r="I275" s="1">
        <f t="shared" si="19"/>
        <v>0.1382328199999999</v>
      </c>
    </row>
    <row r="276" spans="5:9" x14ac:dyDescent="0.4">
      <c r="E276" s="1">
        <v>0.54800000000000004</v>
      </c>
      <c r="F276" s="1">
        <f t="shared" si="17"/>
        <v>0.97392827999999965</v>
      </c>
      <c r="G276" s="1">
        <f t="shared" si="16"/>
        <v>0.12681879961876535</v>
      </c>
      <c r="H276" s="1">
        <f t="shared" si="18"/>
        <v>0.92390872022874082</v>
      </c>
      <c r="I276" s="1">
        <f t="shared" si="19"/>
        <v>0.1354080799999999</v>
      </c>
    </row>
    <row r="277" spans="5:9" x14ac:dyDescent="0.4">
      <c r="E277" s="1">
        <v>0.55000000000000004</v>
      </c>
      <c r="F277" s="1">
        <f t="shared" si="17"/>
        <v>0.96414374999999963</v>
      </c>
      <c r="G277" s="1">
        <f t="shared" si="16"/>
        <v>0.12488074459876536</v>
      </c>
      <c r="H277" s="1">
        <f t="shared" si="18"/>
        <v>0.92507155324074075</v>
      </c>
      <c r="I277" s="1">
        <f t="shared" si="19"/>
        <v>0.13261249999999988</v>
      </c>
    </row>
    <row r="278" spans="5:9" x14ac:dyDescent="0.4">
      <c r="E278" s="1">
        <v>0.55200000000000005</v>
      </c>
      <c r="F278" s="1">
        <f t="shared" si="17"/>
        <v>0.95446127999999963</v>
      </c>
      <c r="G278" s="1">
        <f t="shared" si="16"/>
        <v>0.12296215657876536</v>
      </c>
      <c r="H278" s="1">
        <f t="shared" si="18"/>
        <v>0.92622270605274082</v>
      </c>
      <c r="I278" s="1">
        <f t="shared" si="19"/>
        <v>0.12984607999999989</v>
      </c>
    </row>
    <row r="279" spans="5:9" x14ac:dyDescent="0.4">
      <c r="E279" s="1">
        <v>0.55400000000000005</v>
      </c>
      <c r="F279" s="1">
        <f t="shared" si="17"/>
        <v>0.94488086999999954</v>
      </c>
      <c r="G279" s="1">
        <f t="shared" si="16"/>
        <v>0.12106283143876535</v>
      </c>
      <c r="H279" s="1">
        <f t="shared" si="18"/>
        <v>0.92736230113674079</v>
      </c>
      <c r="I279" s="1">
        <f t="shared" si="19"/>
        <v>0.12710881999999987</v>
      </c>
    </row>
    <row r="280" spans="5:9" x14ac:dyDescent="0.4">
      <c r="E280" s="1">
        <v>0.55600000000000005</v>
      </c>
      <c r="F280" s="1">
        <f t="shared" si="17"/>
        <v>0.93540251999999957</v>
      </c>
      <c r="G280" s="1">
        <f t="shared" si="16"/>
        <v>0.11918256505876534</v>
      </c>
      <c r="H280" s="1">
        <f t="shared" si="18"/>
        <v>0.92849046096474075</v>
      </c>
      <c r="I280" s="1">
        <f t="shared" si="19"/>
        <v>0.12440071999999988</v>
      </c>
    </row>
    <row r="281" spans="5:9" x14ac:dyDescent="0.4">
      <c r="E281" s="1">
        <v>0.55800000000000005</v>
      </c>
      <c r="F281" s="1">
        <f t="shared" si="17"/>
        <v>0.92602622999999962</v>
      </c>
      <c r="G281" s="1">
        <f t="shared" si="16"/>
        <v>0.11732115331876536</v>
      </c>
      <c r="H281" s="1">
        <f t="shared" si="18"/>
        <v>0.92960730800874081</v>
      </c>
      <c r="I281" s="1">
        <f t="shared" si="19"/>
        <v>0.12172177999999989</v>
      </c>
    </row>
    <row r="282" spans="5:9" x14ac:dyDescent="0.4">
      <c r="E282" s="1">
        <v>0.56000000000000005</v>
      </c>
      <c r="F282" s="1">
        <f t="shared" si="17"/>
        <v>0.91675199999999957</v>
      </c>
      <c r="G282" s="1">
        <f t="shared" si="16"/>
        <v>0.11547839209876534</v>
      </c>
      <c r="H282" s="1">
        <f t="shared" si="18"/>
        <v>0.93071296474074083</v>
      </c>
      <c r="I282" s="1">
        <f t="shared" si="19"/>
        <v>0.11907199999999987</v>
      </c>
    </row>
    <row r="283" spans="5:9" x14ac:dyDescent="0.4">
      <c r="E283" s="1">
        <v>0.56200000000000006</v>
      </c>
      <c r="F283" s="1">
        <f t="shared" si="17"/>
        <v>0.90757982999999964</v>
      </c>
      <c r="G283" s="1">
        <f t="shared" si="16"/>
        <v>0.11365407727876535</v>
      </c>
      <c r="H283" s="1">
        <f t="shared" si="18"/>
        <v>0.93180755363274081</v>
      </c>
      <c r="I283" s="1">
        <f t="shared" si="19"/>
        <v>0.1164513799999999</v>
      </c>
    </row>
    <row r="284" spans="5:9" x14ac:dyDescent="0.4">
      <c r="E284" s="1">
        <v>0.56399999999999995</v>
      </c>
      <c r="F284" s="1">
        <f t="shared" si="17"/>
        <v>0.89850972000000007</v>
      </c>
      <c r="G284" s="1">
        <f t="shared" si="16"/>
        <v>0.11184800473876544</v>
      </c>
      <c r="H284" s="1">
        <f t="shared" si="18"/>
        <v>0.93289119715674074</v>
      </c>
      <c r="I284" s="1">
        <f t="shared" si="19"/>
        <v>0.11385992000000002</v>
      </c>
    </row>
    <row r="285" spans="5:9" x14ac:dyDescent="0.4">
      <c r="E285" s="1">
        <v>0.56599999999999995</v>
      </c>
      <c r="F285" s="1">
        <f t="shared" si="17"/>
        <v>0.88954167000000006</v>
      </c>
      <c r="G285" s="1">
        <f t="shared" si="16"/>
        <v>0.11005997035876544</v>
      </c>
      <c r="H285" s="1">
        <f t="shared" si="18"/>
        <v>0.9339640177847407</v>
      </c>
      <c r="I285" s="1">
        <f t="shared" si="19"/>
        <v>0.11129762000000001</v>
      </c>
    </row>
    <row r="286" spans="5:9" x14ac:dyDescent="0.4">
      <c r="E286" s="1">
        <v>0.56799999999999995</v>
      </c>
      <c r="F286" s="1">
        <f t="shared" si="17"/>
        <v>0.88067568000000018</v>
      </c>
      <c r="G286" s="1">
        <f t="shared" si="16"/>
        <v>0.10828977001876544</v>
      </c>
      <c r="H286" s="1">
        <f t="shared" si="18"/>
        <v>0.93502613798874079</v>
      </c>
      <c r="I286" s="1">
        <f t="shared" si="19"/>
        <v>0.10876448000000005</v>
      </c>
    </row>
    <row r="287" spans="5:9" x14ac:dyDescent="0.4">
      <c r="E287" s="1">
        <v>0.56999999999999995</v>
      </c>
      <c r="F287" s="1">
        <f t="shared" si="17"/>
        <v>0.87191174999999999</v>
      </c>
      <c r="G287" s="1">
        <f t="shared" si="16"/>
        <v>0.10653719959876544</v>
      </c>
      <c r="H287" s="1">
        <f t="shared" si="18"/>
        <v>0.93607768024074067</v>
      </c>
      <c r="I287" s="1">
        <f t="shared" si="19"/>
        <v>0.10626049999999999</v>
      </c>
    </row>
    <row r="288" spans="5:9" x14ac:dyDescent="0.4">
      <c r="E288" s="1">
        <v>0.57199999999999995</v>
      </c>
      <c r="F288" s="1">
        <f t="shared" si="17"/>
        <v>0.86324988000000014</v>
      </c>
      <c r="G288" s="1">
        <f t="shared" si="16"/>
        <v>0.10480205497876544</v>
      </c>
      <c r="H288" s="1">
        <f t="shared" si="18"/>
        <v>0.93711876701274077</v>
      </c>
      <c r="I288" s="1">
        <f t="shared" si="19"/>
        <v>0.10378568000000003</v>
      </c>
    </row>
    <row r="289" spans="5:9" x14ac:dyDescent="0.4">
      <c r="E289" s="1">
        <v>0.57399999999999995</v>
      </c>
      <c r="F289" s="1">
        <f t="shared" si="17"/>
        <v>0.85469007000000008</v>
      </c>
      <c r="G289" s="1">
        <f t="shared" si="16"/>
        <v>0.10308413203876543</v>
      </c>
      <c r="H289" s="1">
        <f t="shared" si="18"/>
        <v>0.93814952077674074</v>
      </c>
      <c r="I289" s="1">
        <f t="shared" si="19"/>
        <v>0.10134002000000002</v>
      </c>
    </row>
    <row r="290" spans="5:9" x14ac:dyDescent="0.4">
      <c r="E290" s="1">
        <v>0.57599999999999996</v>
      </c>
      <c r="F290" s="1">
        <f t="shared" si="17"/>
        <v>0.84623232000000015</v>
      </c>
      <c r="G290" s="1">
        <f t="shared" si="16"/>
        <v>0.10138322665876544</v>
      </c>
      <c r="H290" s="1">
        <f t="shared" si="18"/>
        <v>0.93917006400474068</v>
      </c>
      <c r="I290" s="1">
        <f t="shared" si="19"/>
        <v>9.8923520000000043E-2</v>
      </c>
    </row>
    <row r="291" spans="5:9" x14ac:dyDescent="0.4">
      <c r="E291" s="1">
        <v>0.57799999999999996</v>
      </c>
      <c r="F291" s="1">
        <f t="shared" si="17"/>
        <v>0.83787663000000001</v>
      </c>
      <c r="G291" s="1">
        <f t="shared" si="16"/>
        <v>9.9699134718765431E-2</v>
      </c>
      <c r="H291" s="1">
        <f t="shared" si="18"/>
        <v>0.94018051916874068</v>
      </c>
      <c r="I291" s="1">
        <f t="shared" si="19"/>
        <v>9.6536179999999999E-2</v>
      </c>
    </row>
    <row r="292" spans="5:9" x14ac:dyDescent="0.4">
      <c r="E292" s="1">
        <v>0.57999999999999996</v>
      </c>
      <c r="F292" s="1">
        <f t="shared" si="17"/>
        <v>0.829623</v>
      </c>
      <c r="G292" s="1">
        <f t="shared" si="16"/>
        <v>9.8031652098765437E-2</v>
      </c>
      <c r="H292" s="1">
        <f t="shared" si="18"/>
        <v>0.94118100874074073</v>
      </c>
      <c r="I292" s="1">
        <f t="shared" si="19"/>
        <v>9.4177999999999998E-2</v>
      </c>
    </row>
    <row r="293" spans="5:9" x14ac:dyDescent="0.4">
      <c r="E293" s="1">
        <v>0.58199999999999996</v>
      </c>
      <c r="F293" s="1">
        <f t="shared" si="17"/>
        <v>0.82147143</v>
      </c>
      <c r="G293" s="1">
        <f t="shared" si="16"/>
        <v>9.6380574678765429E-2</v>
      </c>
      <c r="H293" s="1">
        <f t="shared" si="18"/>
        <v>0.94217165519274071</v>
      </c>
      <c r="I293" s="1">
        <f t="shared" si="19"/>
        <v>9.1848979999999997E-2</v>
      </c>
    </row>
    <row r="294" spans="5:9" x14ac:dyDescent="0.4">
      <c r="E294" s="1">
        <v>0.58399999999999996</v>
      </c>
      <c r="F294" s="1">
        <f t="shared" si="17"/>
        <v>0.81342192000000002</v>
      </c>
      <c r="G294" s="1">
        <f t="shared" si="16"/>
        <v>9.4745698338765422E-2</v>
      </c>
      <c r="H294" s="1">
        <f t="shared" si="18"/>
        <v>0.94315258099674071</v>
      </c>
      <c r="I294" s="1">
        <f t="shared" si="19"/>
        <v>8.954912000000001E-2</v>
      </c>
    </row>
    <row r="295" spans="5:9" x14ac:dyDescent="0.4">
      <c r="E295" s="1">
        <v>0.58599999999999997</v>
      </c>
      <c r="F295" s="1">
        <f t="shared" si="17"/>
        <v>0.80547447000000005</v>
      </c>
      <c r="G295" s="1">
        <f t="shared" si="16"/>
        <v>9.3126818958765428E-2</v>
      </c>
      <c r="H295" s="1">
        <f t="shared" si="18"/>
        <v>0.94412390862474072</v>
      </c>
      <c r="I295" s="1">
        <f t="shared" si="19"/>
        <v>8.7278420000000009E-2</v>
      </c>
    </row>
    <row r="296" spans="5:9" x14ac:dyDescent="0.4">
      <c r="E296" s="1">
        <v>0.58799999999999997</v>
      </c>
      <c r="F296" s="1">
        <f t="shared" si="17"/>
        <v>0.7976290800000001</v>
      </c>
      <c r="G296" s="1">
        <f t="shared" si="16"/>
        <v>9.1523732418765422E-2</v>
      </c>
      <c r="H296" s="1">
        <f t="shared" si="18"/>
        <v>0.94508576054874072</v>
      </c>
      <c r="I296" s="1">
        <f t="shared" si="19"/>
        <v>8.5036880000000023E-2</v>
      </c>
    </row>
    <row r="297" spans="5:9" x14ac:dyDescent="0.4">
      <c r="E297" s="1">
        <v>0.59</v>
      </c>
      <c r="F297" s="1">
        <f t="shared" si="17"/>
        <v>0.78988575000000005</v>
      </c>
      <c r="G297" s="1">
        <f t="shared" si="16"/>
        <v>8.993623459876543E-2</v>
      </c>
      <c r="H297" s="1">
        <f t="shared" si="18"/>
        <v>0.9460382592407407</v>
      </c>
      <c r="I297" s="1">
        <f t="shared" si="19"/>
        <v>8.2824500000000009E-2</v>
      </c>
    </row>
    <row r="298" spans="5:9" x14ac:dyDescent="0.4">
      <c r="E298" s="1">
        <v>0.59199999999999997</v>
      </c>
      <c r="F298" s="1">
        <f t="shared" si="17"/>
        <v>0.78224448000000002</v>
      </c>
      <c r="G298" s="1">
        <f t="shared" si="16"/>
        <v>8.8364121378765426E-2</v>
      </c>
      <c r="H298" s="1">
        <f t="shared" si="18"/>
        <v>0.94698152717274076</v>
      </c>
      <c r="I298" s="1">
        <f t="shared" si="19"/>
        <v>8.064128000000001E-2</v>
      </c>
    </row>
    <row r="299" spans="5:9" x14ac:dyDescent="0.4">
      <c r="E299" s="1">
        <v>0.59399999999999997</v>
      </c>
      <c r="F299" s="1">
        <f t="shared" si="17"/>
        <v>0.77470527</v>
      </c>
      <c r="G299" s="1">
        <f t="shared" si="16"/>
        <v>8.6807188638765423E-2</v>
      </c>
      <c r="H299" s="1">
        <f t="shared" si="18"/>
        <v>0.94791568681674077</v>
      </c>
      <c r="I299" s="1">
        <f t="shared" si="19"/>
        <v>7.8487219999999996E-2</v>
      </c>
    </row>
    <row r="300" spans="5:9" x14ac:dyDescent="0.4">
      <c r="E300" s="1">
        <v>0.59599999999999997</v>
      </c>
      <c r="F300" s="1">
        <f t="shared" si="17"/>
        <v>0.76726812</v>
      </c>
      <c r="G300" s="1">
        <f t="shared" si="16"/>
        <v>8.5265232258765422E-2</v>
      </c>
      <c r="H300" s="1">
        <f t="shared" si="18"/>
        <v>0.94884086064474071</v>
      </c>
      <c r="I300" s="1">
        <f t="shared" si="19"/>
        <v>7.6362319999999997E-2</v>
      </c>
    </row>
    <row r="301" spans="5:9" x14ac:dyDescent="0.4">
      <c r="E301" s="1">
        <v>0.59799999999999998</v>
      </c>
      <c r="F301" s="1">
        <f t="shared" si="17"/>
        <v>0.75993303000000001</v>
      </c>
      <c r="G301" s="1">
        <f t="shared" si="16"/>
        <v>8.3738048118765424E-2</v>
      </c>
      <c r="H301" s="1">
        <f t="shared" si="18"/>
        <v>0.9497571711287407</v>
      </c>
      <c r="I301" s="1">
        <f t="shared" si="19"/>
        <v>7.4266579999999999E-2</v>
      </c>
    </row>
    <row r="302" spans="5:9" x14ac:dyDescent="0.4">
      <c r="E302" s="1">
        <v>0.6</v>
      </c>
      <c r="F302" s="1">
        <f t="shared" si="17"/>
        <v>0.75269999999999992</v>
      </c>
      <c r="G302" s="1">
        <f t="shared" si="16"/>
        <v>8.2225432098765414E-2</v>
      </c>
      <c r="H302" s="1">
        <f t="shared" si="18"/>
        <v>0.9506647407407407</v>
      </c>
      <c r="I302" s="1">
        <f t="shared" si="19"/>
        <v>7.2199999999999973E-2</v>
      </c>
    </row>
    <row r="303" spans="5:9" x14ac:dyDescent="0.4">
      <c r="E303" s="1">
        <v>0.60199999999999998</v>
      </c>
      <c r="F303" s="1">
        <f t="shared" si="17"/>
        <v>0.74556902999999997</v>
      </c>
      <c r="G303" s="1">
        <f t="shared" si="16"/>
        <v>8.072718007876542E-2</v>
      </c>
      <c r="H303" s="1">
        <f t="shared" si="18"/>
        <v>0.95156369195274071</v>
      </c>
      <c r="I303" s="1">
        <f t="shared" si="19"/>
        <v>7.0162579999999988E-2</v>
      </c>
    </row>
    <row r="304" spans="5:9" x14ac:dyDescent="0.4">
      <c r="E304" s="1">
        <v>0.60399999999999998</v>
      </c>
      <c r="F304" s="1">
        <f t="shared" si="17"/>
        <v>0.73854011999999991</v>
      </c>
      <c r="G304" s="1">
        <f t="shared" si="16"/>
        <v>7.9243087938765416E-2</v>
      </c>
      <c r="H304" s="1">
        <f t="shared" si="18"/>
        <v>0.95245414723674071</v>
      </c>
      <c r="I304" s="1">
        <f t="shared" si="19"/>
        <v>6.8154319999999977E-2</v>
      </c>
    </row>
    <row r="305" spans="5:9" x14ac:dyDescent="0.4">
      <c r="E305" s="1">
        <v>0.60599999999999998</v>
      </c>
      <c r="F305" s="1">
        <f t="shared" si="17"/>
        <v>0.73161326999999998</v>
      </c>
      <c r="G305" s="1">
        <f t="shared" si="16"/>
        <v>7.7772951558765416E-2</v>
      </c>
      <c r="H305" s="1">
        <f t="shared" si="18"/>
        <v>0.95333622906474069</v>
      </c>
      <c r="I305" s="1">
        <f t="shared" si="19"/>
        <v>6.6175219999999993E-2</v>
      </c>
    </row>
    <row r="306" spans="5:9" x14ac:dyDescent="0.4">
      <c r="E306" s="1">
        <v>0.60799999999999998</v>
      </c>
      <c r="F306" s="1">
        <f t="shared" si="17"/>
        <v>0.72478847999999996</v>
      </c>
      <c r="G306" s="1">
        <f t="shared" si="16"/>
        <v>7.6316566818765419E-2</v>
      </c>
      <c r="H306" s="1">
        <f t="shared" si="18"/>
        <v>0.95421005990874075</v>
      </c>
      <c r="I306" s="1">
        <f t="shared" si="19"/>
        <v>6.4225279999999982E-2</v>
      </c>
    </row>
    <row r="307" spans="5:9" x14ac:dyDescent="0.4">
      <c r="E307" s="1">
        <v>0.61</v>
      </c>
      <c r="F307" s="1">
        <f t="shared" si="17"/>
        <v>0.71806574999999995</v>
      </c>
      <c r="G307" s="1">
        <f t="shared" si="16"/>
        <v>7.4873729598765412E-2</v>
      </c>
      <c r="H307" s="1">
        <f t="shared" si="18"/>
        <v>0.95507576224074076</v>
      </c>
      <c r="I307" s="1">
        <f t="shared" si="19"/>
        <v>6.2304499999999985E-2</v>
      </c>
    </row>
    <row r="308" spans="5:9" x14ac:dyDescent="0.4">
      <c r="E308" s="1">
        <v>0.61199999999999999</v>
      </c>
      <c r="F308" s="1">
        <f t="shared" si="17"/>
        <v>0.71144507999999995</v>
      </c>
      <c r="G308" s="1">
        <f t="shared" si="16"/>
        <v>7.344423577876541E-2</v>
      </c>
      <c r="H308" s="1">
        <f t="shared" si="18"/>
        <v>0.9559334585327407</v>
      </c>
      <c r="I308" s="1">
        <f t="shared" si="19"/>
        <v>6.0412879999999988E-2</v>
      </c>
    </row>
    <row r="309" spans="5:9" x14ac:dyDescent="0.4">
      <c r="E309" s="1">
        <v>0.61399999999999999</v>
      </c>
      <c r="F309" s="1">
        <f t="shared" si="17"/>
        <v>0.70492646999999997</v>
      </c>
      <c r="G309" s="1">
        <f t="shared" si="16"/>
        <v>7.2027881238765412E-2</v>
      </c>
      <c r="H309" s="1">
        <f t="shared" si="18"/>
        <v>0.95678327125674079</v>
      </c>
      <c r="I309" s="1">
        <f t="shared" si="19"/>
        <v>5.8550419999999992E-2</v>
      </c>
    </row>
    <row r="310" spans="5:9" x14ac:dyDescent="0.4">
      <c r="E310" s="1">
        <v>0.61599999999999999</v>
      </c>
      <c r="F310" s="1">
        <f t="shared" si="17"/>
        <v>0.6985099199999999</v>
      </c>
      <c r="G310" s="1">
        <f t="shared" si="16"/>
        <v>7.0624461858765405E-2</v>
      </c>
      <c r="H310" s="1">
        <f t="shared" si="18"/>
        <v>0.95762532288474078</v>
      </c>
      <c r="I310" s="1">
        <f t="shared" si="19"/>
        <v>5.6717119999999968E-2</v>
      </c>
    </row>
    <row r="311" spans="5:9" x14ac:dyDescent="0.4">
      <c r="E311" s="1">
        <v>0.61799999999999999</v>
      </c>
      <c r="F311" s="1">
        <f t="shared" si="17"/>
        <v>0.69219542999999994</v>
      </c>
      <c r="G311" s="1">
        <f t="shared" si="16"/>
        <v>6.9233773518765404E-2</v>
      </c>
      <c r="H311" s="1">
        <f t="shared" si="18"/>
        <v>0.95845973588874078</v>
      </c>
      <c r="I311" s="1">
        <f t="shared" si="19"/>
        <v>5.4912979999999986E-2</v>
      </c>
    </row>
    <row r="312" spans="5:9" x14ac:dyDescent="0.4">
      <c r="E312" s="1">
        <v>0.62</v>
      </c>
      <c r="F312" s="1">
        <f t="shared" si="17"/>
        <v>0.6859829999999999</v>
      </c>
      <c r="G312" s="1">
        <f t="shared" si="16"/>
        <v>6.7855612098765408E-2</v>
      </c>
      <c r="H312" s="1">
        <f t="shared" si="18"/>
        <v>0.95928663274074077</v>
      </c>
      <c r="I312" s="1">
        <f t="shared" si="19"/>
        <v>5.313799999999997E-2</v>
      </c>
    </row>
    <row r="313" spans="5:9" x14ac:dyDescent="0.4">
      <c r="E313" s="1">
        <v>0.622</v>
      </c>
      <c r="F313" s="1">
        <f t="shared" si="17"/>
        <v>0.67987262999999987</v>
      </c>
      <c r="G313" s="1">
        <f t="shared" si="16"/>
        <v>6.6489773478765404E-2</v>
      </c>
      <c r="H313" s="1">
        <f t="shared" si="18"/>
        <v>0.96010613591274074</v>
      </c>
      <c r="I313" s="1">
        <f t="shared" si="19"/>
        <v>5.1392179999999961E-2</v>
      </c>
    </row>
    <row r="314" spans="5:9" x14ac:dyDescent="0.4">
      <c r="E314" s="1">
        <v>0.624</v>
      </c>
      <c r="F314" s="1">
        <f t="shared" si="17"/>
        <v>0.67386431999999985</v>
      </c>
      <c r="G314" s="1">
        <f t="shared" si="16"/>
        <v>6.5136053538765407E-2</v>
      </c>
      <c r="H314" s="1">
        <f t="shared" si="18"/>
        <v>0.96091836787674079</v>
      </c>
      <c r="I314" s="1">
        <f t="shared" si="19"/>
        <v>4.9675519999999959E-2</v>
      </c>
    </row>
    <row r="315" spans="5:9" x14ac:dyDescent="0.4">
      <c r="E315" s="1">
        <v>0.626</v>
      </c>
      <c r="F315" s="1">
        <f t="shared" si="17"/>
        <v>0.66795806999999985</v>
      </c>
      <c r="G315" s="1">
        <f t="shared" ref="G315:G372" si="20">2*$B$1*$B$3/($B$1+$B$2)-$B$1*E315-(($B$2-$B$1)*($B$2+$B$1)*($B$2+$B$1)/6/$B$3/$B$3)*(E315-2*$B$3/($B$1+$B$2))*(E315-2*$B$3/($B$1+$B$2))*(E315-2*$B$3/($B$1+$B$2))</f>
        <v>6.3794248158765401E-2</v>
      </c>
      <c r="H315" s="1">
        <f t="shared" si="18"/>
        <v>0.96172345110474078</v>
      </c>
      <c r="I315" s="1">
        <f t="shared" si="19"/>
        <v>4.7988019999999958E-2</v>
      </c>
    </row>
    <row r="316" spans="5:9" x14ac:dyDescent="0.4">
      <c r="E316" s="1">
        <v>0.628</v>
      </c>
      <c r="F316" s="1">
        <f t="shared" ref="F316:F372" si="21">$B$1+(($B$2-$B$1)*($B$2+$B$1)*($B$2+$B$1)/2/$B$3/$B$3)*(E316-$B$4)*(E316-$B$4)</f>
        <v>0.66215387999999986</v>
      </c>
      <c r="G316" s="1">
        <f t="shared" si="20"/>
        <v>6.2464153218765403E-2</v>
      </c>
      <c r="H316" s="1">
        <f t="shared" si="18"/>
        <v>0.96252150806874071</v>
      </c>
      <c r="I316" s="1">
        <f t="shared" si="19"/>
        <v>4.6329679999999963E-2</v>
      </c>
    </row>
    <row r="317" spans="5:9" x14ac:dyDescent="0.4">
      <c r="E317" s="1">
        <v>0.63</v>
      </c>
      <c r="F317" s="1">
        <f t="shared" si="21"/>
        <v>0.65645174999999989</v>
      </c>
      <c r="G317" s="1">
        <f t="shared" si="20"/>
        <v>6.1145564598765405E-2</v>
      </c>
      <c r="H317" s="1">
        <f t="shared" si="18"/>
        <v>0.96331266124074078</v>
      </c>
      <c r="I317" s="1">
        <f t="shared" si="19"/>
        <v>4.4700499999999969E-2</v>
      </c>
    </row>
    <row r="318" spans="5:9" x14ac:dyDescent="0.4">
      <c r="E318" s="1">
        <v>0.63200000000000001</v>
      </c>
      <c r="F318" s="1">
        <f t="shared" si="21"/>
        <v>0.65085167999999993</v>
      </c>
      <c r="G318" s="1">
        <f t="shared" si="20"/>
        <v>5.98382781787654E-2</v>
      </c>
      <c r="H318" s="1">
        <f t="shared" si="18"/>
        <v>0.96409703309274075</v>
      </c>
      <c r="I318" s="1">
        <f t="shared" si="19"/>
        <v>4.3100479999999983E-2</v>
      </c>
    </row>
    <row r="319" spans="5:9" x14ac:dyDescent="0.4">
      <c r="E319" s="1">
        <v>0.63400000000000001</v>
      </c>
      <c r="F319" s="1">
        <f t="shared" si="21"/>
        <v>0.64535366999999988</v>
      </c>
      <c r="G319" s="1">
        <f t="shared" si="20"/>
        <v>5.8542089838765403E-2</v>
      </c>
      <c r="H319" s="1">
        <f t="shared" si="18"/>
        <v>0.96487474609674073</v>
      </c>
      <c r="I319" s="1">
        <f t="shared" si="19"/>
        <v>4.1529619999999969E-2</v>
      </c>
    </row>
    <row r="320" spans="5:9" x14ac:dyDescent="0.4">
      <c r="E320" s="1">
        <v>0.63600000000000001</v>
      </c>
      <c r="F320" s="1">
        <f t="shared" si="21"/>
        <v>0.63995771999999995</v>
      </c>
      <c r="G320" s="1">
        <f t="shared" si="20"/>
        <v>5.72567954587654E-2</v>
      </c>
      <c r="H320" s="1">
        <f t="shared" si="18"/>
        <v>0.9656459227247407</v>
      </c>
      <c r="I320" s="1">
        <f t="shared" si="19"/>
        <v>3.9987919999999989E-2</v>
      </c>
    </row>
    <row r="321" spans="5:9" x14ac:dyDescent="0.4">
      <c r="E321" s="1">
        <v>0.63800000000000001</v>
      </c>
      <c r="F321" s="1">
        <f t="shared" si="21"/>
        <v>0.63466382999999993</v>
      </c>
      <c r="G321" s="1">
        <f t="shared" si="20"/>
        <v>5.5982190918765398E-2</v>
      </c>
      <c r="H321" s="1">
        <f t="shared" si="18"/>
        <v>0.96641068544874076</v>
      </c>
      <c r="I321" s="1">
        <f t="shared" si="19"/>
        <v>3.8475379999999983E-2</v>
      </c>
    </row>
    <row r="322" spans="5:9" x14ac:dyDescent="0.4">
      <c r="E322" s="1">
        <v>0.64</v>
      </c>
      <c r="F322" s="1">
        <f t="shared" si="21"/>
        <v>0.62947199999999981</v>
      </c>
      <c r="G322" s="1">
        <f t="shared" si="20"/>
        <v>5.4718072098765398E-2</v>
      </c>
      <c r="H322" s="1">
        <f t="shared" si="18"/>
        <v>0.96716915674074078</v>
      </c>
      <c r="I322" s="1">
        <f t="shared" si="19"/>
        <v>3.6991999999999949E-2</v>
      </c>
    </row>
    <row r="323" spans="5:9" x14ac:dyDescent="0.4">
      <c r="E323" s="1">
        <v>0.64200000000000002</v>
      </c>
      <c r="F323" s="1">
        <f t="shared" si="21"/>
        <v>0.62438222999999993</v>
      </c>
      <c r="G323" s="1">
        <f t="shared" si="20"/>
        <v>5.34642348787654E-2</v>
      </c>
      <c r="H323" s="1">
        <f t="shared" ref="H323:H372" si="22">1-G323/$B$3</f>
        <v>0.96792145907274074</v>
      </c>
      <c r="I323" s="1">
        <f t="shared" ref="I323:I372" si="23">(F323-$B$1)/($B$2-$B$1)</f>
        <v>3.5537779999999977E-2</v>
      </c>
    </row>
    <row r="324" spans="5:9" x14ac:dyDescent="0.4">
      <c r="E324" s="1">
        <v>0.64400000000000002</v>
      </c>
      <c r="F324" s="1">
        <f t="shared" si="21"/>
        <v>0.61939451999999984</v>
      </c>
      <c r="G324" s="1">
        <f t="shared" si="20"/>
        <v>5.2220475138765397E-2</v>
      </c>
      <c r="H324" s="1">
        <f t="shared" si="22"/>
        <v>0.96866771491674075</v>
      </c>
      <c r="I324" s="1">
        <f t="shared" si="23"/>
        <v>3.4112719999999951E-2</v>
      </c>
    </row>
    <row r="325" spans="5:9" x14ac:dyDescent="0.4">
      <c r="E325" s="1">
        <v>0.64600000000000002</v>
      </c>
      <c r="F325" s="1">
        <f t="shared" si="21"/>
        <v>0.61450886999999987</v>
      </c>
      <c r="G325" s="1">
        <f t="shared" si="20"/>
        <v>5.0986588758765397E-2</v>
      </c>
      <c r="H325" s="1">
        <f t="shared" si="22"/>
        <v>0.96940804674474079</v>
      </c>
      <c r="I325" s="1">
        <f t="shared" si="23"/>
        <v>3.2716819999999966E-2</v>
      </c>
    </row>
    <row r="326" spans="5:9" x14ac:dyDescent="0.4">
      <c r="E326" s="1">
        <v>0.64800000000000002</v>
      </c>
      <c r="F326" s="1">
        <f t="shared" si="21"/>
        <v>0.60972527999999993</v>
      </c>
      <c r="G326" s="1">
        <f t="shared" si="20"/>
        <v>4.9762371618765393E-2</v>
      </c>
      <c r="H326" s="1">
        <f t="shared" si="22"/>
        <v>0.97014257702874074</v>
      </c>
      <c r="I326" s="1">
        <f t="shared" si="23"/>
        <v>3.1350079999999982E-2</v>
      </c>
    </row>
    <row r="327" spans="5:9" x14ac:dyDescent="0.4">
      <c r="E327" s="1">
        <v>0.65</v>
      </c>
      <c r="F327" s="1">
        <f t="shared" si="21"/>
        <v>0.60504374999999988</v>
      </c>
      <c r="G327" s="1">
        <f t="shared" si="20"/>
        <v>4.8547619598765392E-2</v>
      </c>
      <c r="H327" s="1">
        <f t="shared" si="22"/>
        <v>0.9708714282407408</v>
      </c>
      <c r="I327" s="1">
        <f t="shared" si="23"/>
        <v>3.0012499999999966E-2</v>
      </c>
    </row>
    <row r="328" spans="5:9" x14ac:dyDescent="0.4">
      <c r="E328" s="1">
        <v>0.65200000000000002</v>
      </c>
      <c r="F328" s="1">
        <f t="shared" si="21"/>
        <v>0.60046427999999985</v>
      </c>
      <c r="G328" s="1">
        <f t="shared" si="20"/>
        <v>4.7342128578765394E-2</v>
      </c>
      <c r="H328" s="1">
        <f t="shared" si="22"/>
        <v>0.97159472285274073</v>
      </c>
      <c r="I328" s="1">
        <f t="shared" si="23"/>
        <v>2.8704079999999958E-2</v>
      </c>
    </row>
    <row r="329" spans="5:9" x14ac:dyDescent="0.4">
      <c r="E329" s="1">
        <v>0.65400000000000003</v>
      </c>
      <c r="F329" s="1">
        <f t="shared" si="21"/>
        <v>0.59598686999999984</v>
      </c>
      <c r="G329" s="1">
        <f t="shared" si="20"/>
        <v>4.6145694438765393E-2</v>
      </c>
      <c r="H329" s="1">
        <f t="shared" si="22"/>
        <v>0.97231258333674075</v>
      </c>
      <c r="I329" s="1">
        <f t="shared" si="23"/>
        <v>2.7424819999999954E-2</v>
      </c>
    </row>
    <row r="330" spans="5:9" x14ac:dyDescent="0.4">
      <c r="E330" s="1">
        <v>0.65600000000000003</v>
      </c>
      <c r="F330" s="1">
        <f t="shared" si="21"/>
        <v>0.59161151999999984</v>
      </c>
      <c r="G330" s="1">
        <f t="shared" si="20"/>
        <v>4.4958113058765389E-2</v>
      </c>
      <c r="H330" s="1">
        <f t="shared" si="22"/>
        <v>0.97302513216474074</v>
      </c>
      <c r="I330" s="1">
        <f t="shared" si="23"/>
        <v>2.6174719999999953E-2</v>
      </c>
    </row>
    <row r="331" spans="5:9" x14ac:dyDescent="0.4">
      <c r="E331" s="1">
        <v>0.65800000000000003</v>
      </c>
      <c r="F331" s="1">
        <f t="shared" si="21"/>
        <v>0.58733822999999985</v>
      </c>
      <c r="G331" s="1">
        <f t="shared" si="20"/>
        <v>4.377918031876539E-2</v>
      </c>
      <c r="H331" s="1">
        <f t="shared" si="22"/>
        <v>0.97373249180874077</v>
      </c>
      <c r="I331" s="1">
        <f t="shared" si="23"/>
        <v>2.4953779999999957E-2</v>
      </c>
    </row>
    <row r="332" spans="5:9" x14ac:dyDescent="0.4">
      <c r="E332" s="1">
        <v>0.66</v>
      </c>
      <c r="F332" s="1">
        <f t="shared" si="21"/>
        <v>0.58316699999999988</v>
      </c>
      <c r="G332" s="1">
        <f t="shared" si="20"/>
        <v>4.2608692098765388E-2</v>
      </c>
      <c r="H332" s="1">
        <f t="shared" si="22"/>
        <v>0.97443478474074074</v>
      </c>
      <c r="I332" s="1">
        <f t="shared" si="23"/>
        <v>2.3761999999999967E-2</v>
      </c>
    </row>
    <row r="333" spans="5:9" x14ac:dyDescent="0.4">
      <c r="E333" s="1">
        <v>0.66200000000000003</v>
      </c>
      <c r="F333" s="1">
        <f t="shared" si="21"/>
        <v>0.57909782999999981</v>
      </c>
      <c r="G333" s="1">
        <f t="shared" si="20"/>
        <v>4.1446444278765392E-2</v>
      </c>
      <c r="H333" s="1">
        <f t="shared" si="22"/>
        <v>0.97513213343274074</v>
      </c>
      <c r="I333" s="1">
        <f t="shared" si="23"/>
        <v>2.2599379999999947E-2</v>
      </c>
    </row>
    <row r="334" spans="5:9" x14ac:dyDescent="0.4">
      <c r="E334" s="1">
        <v>0.66400000000000003</v>
      </c>
      <c r="F334" s="1">
        <f t="shared" si="21"/>
        <v>0.57513071999999987</v>
      </c>
      <c r="G334" s="1">
        <f t="shared" si="20"/>
        <v>4.0292232738765386E-2</v>
      </c>
      <c r="H334" s="1">
        <f t="shared" si="22"/>
        <v>0.97582466035674076</v>
      </c>
      <c r="I334" s="1">
        <f t="shared" si="23"/>
        <v>2.1465919999999965E-2</v>
      </c>
    </row>
    <row r="335" spans="5:9" x14ac:dyDescent="0.4">
      <c r="E335" s="1">
        <v>0.66600000000000004</v>
      </c>
      <c r="F335" s="1">
        <f t="shared" si="21"/>
        <v>0.57126566999999984</v>
      </c>
      <c r="G335" s="1">
        <f t="shared" si="20"/>
        <v>3.9145853358765387E-2</v>
      </c>
      <c r="H335" s="1">
        <f t="shared" si="22"/>
        <v>0.97651248798474077</v>
      </c>
      <c r="I335" s="1">
        <f t="shared" si="23"/>
        <v>2.0361619999999952E-2</v>
      </c>
    </row>
    <row r="336" spans="5:9" x14ac:dyDescent="0.4">
      <c r="E336" s="1">
        <v>0.66800000000000004</v>
      </c>
      <c r="F336" s="1">
        <f t="shared" si="21"/>
        <v>0.56750267999999982</v>
      </c>
      <c r="G336" s="1">
        <f t="shared" si="20"/>
        <v>3.8007102018765386E-2</v>
      </c>
      <c r="H336" s="1">
        <f t="shared" si="22"/>
        <v>0.97719573878874078</v>
      </c>
      <c r="I336" s="1">
        <f t="shared" si="23"/>
        <v>1.9286479999999946E-2</v>
      </c>
    </row>
    <row r="337" spans="5:9" x14ac:dyDescent="0.4">
      <c r="E337" s="1">
        <v>0.67</v>
      </c>
      <c r="F337" s="1">
        <f t="shared" si="21"/>
        <v>0.56384174999999992</v>
      </c>
      <c r="G337" s="1">
        <f t="shared" si="20"/>
        <v>3.6875774598765385E-2</v>
      </c>
      <c r="H337" s="1">
        <f t="shared" si="22"/>
        <v>0.97787453524074075</v>
      </c>
      <c r="I337" s="1">
        <f t="shared" si="23"/>
        <v>1.8240499999999975E-2</v>
      </c>
    </row>
    <row r="338" spans="5:9" x14ac:dyDescent="0.4">
      <c r="E338" s="1">
        <v>0.67200000000000004</v>
      </c>
      <c r="F338" s="1">
        <f t="shared" si="21"/>
        <v>0.56028287999999982</v>
      </c>
      <c r="G338" s="1">
        <f t="shared" si="20"/>
        <v>3.5751666978765383E-2</v>
      </c>
      <c r="H338" s="1">
        <f t="shared" si="22"/>
        <v>0.97854899981274079</v>
      </c>
      <c r="I338" s="1">
        <f t="shared" si="23"/>
        <v>1.7223679999999946E-2</v>
      </c>
    </row>
    <row r="339" spans="5:9" x14ac:dyDescent="0.4">
      <c r="E339" s="1">
        <v>0.67400000000000004</v>
      </c>
      <c r="F339" s="1">
        <f t="shared" si="21"/>
        <v>0.55682606999999984</v>
      </c>
      <c r="G339" s="1">
        <f t="shared" si="20"/>
        <v>3.4634575038765388E-2</v>
      </c>
      <c r="H339" s="1">
        <f t="shared" si="22"/>
        <v>0.97921925497674078</v>
      </c>
      <c r="I339" s="1">
        <f t="shared" si="23"/>
        <v>1.6236019999999955E-2</v>
      </c>
    </row>
    <row r="340" spans="5:9" x14ac:dyDescent="0.4">
      <c r="E340" s="1">
        <v>0.67600000000000005</v>
      </c>
      <c r="F340" s="1">
        <f t="shared" si="21"/>
        <v>0.55347131999999988</v>
      </c>
      <c r="G340" s="1">
        <f t="shared" si="20"/>
        <v>3.3524294658765386E-2</v>
      </c>
      <c r="H340" s="1">
        <f t="shared" si="22"/>
        <v>0.97988542320474081</v>
      </c>
      <c r="I340" s="1">
        <f t="shared" si="23"/>
        <v>1.5277519999999965E-2</v>
      </c>
    </row>
    <row r="341" spans="5:9" x14ac:dyDescent="0.4">
      <c r="E341" s="1">
        <v>0.67800000000000005</v>
      </c>
      <c r="F341" s="1">
        <f t="shared" si="21"/>
        <v>0.55021862999999982</v>
      </c>
      <c r="G341" s="1">
        <f t="shared" si="20"/>
        <v>3.2420621718765384E-2</v>
      </c>
      <c r="H341" s="1">
        <f t="shared" si="22"/>
        <v>0.98054762696874076</v>
      </c>
      <c r="I341" s="1">
        <f t="shared" si="23"/>
        <v>1.4348179999999948E-2</v>
      </c>
    </row>
    <row r="342" spans="5:9" x14ac:dyDescent="0.4">
      <c r="E342" s="1">
        <v>0.68</v>
      </c>
      <c r="F342" s="1">
        <f t="shared" si="21"/>
        <v>0.54706799999999989</v>
      </c>
      <c r="G342" s="1">
        <f t="shared" si="20"/>
        <v>3.1323352098765384E-2</v>
      </c>
      <c r="H342" s="1">
        <f t="shared" si="22"/>
        <v>0.98120598874074072</v>
      </c>
      <c r="I342" s="1">
        <f t="shared" si="23"/>
        <v>1.3447999999999969E-2</v>
      </c>
    </row>
    <row r="343" spans="5:9" x14ac:dyDescent="0.4">
      <c r="E343" s="1">
        <v>0.68200000000000005</v>
      </c>
      <c r="F343" s="1">
        <f t="shared" si="21"/>
        <v>0.54401942999999986</v>
      </c>
      <c r="G343" s="1">
        <f t="shared" si="20"/>
        <v>3.0232281678765384E-2</v>
      </c>
      <c r="H343" s="1">
        <f t="shared" si="22"/>
        <v>0.98186063099274079</v>
      </c>
      <c r="I343" s="1">
        <f t="shared" si="23"/>
        <v>1.257697999999996E-2</v>
      </c>
    </row>
    <row r="344" spans="5:9" x14ac:dyDescent="0.4">
      <c r="E344" s="1">
        <v>0.68400000000000005</v>
      </c>
      <c r="F344" s="1">
        <f t="shared" si="21"/>
        <v>0.54107291999999985</v>
      </c>
      <c r="G344" s="1">
        <f t="shared" si="20"/>
        <v>2.9147206338765382E-2</v>
      </c>
      <c r="H344" s="1">
        <f t="shared" si="22"/>
        <v>0.98251167619674074</v>
      </c>
      <c r="I344" s="1">
        <f t="shared" si="23"/>
        <v>1.1735119999999957E-2</v>
      </c>
    </row>
    <row r="345" spans="5:9" x14ac:dyDescent="0.4">
      <c r="E345" s="1">
        <v>0.68600000000000005</v>
      </c>
      <c r="F345" s="1">
        <f t="shared" si="21"/>
        <v>0.53822846999999985</v>
      </c>
      <c r="G345" s="1">
        <f t="shared" si="20"/>
        <v>2.8067921958765382E-2</v>
      </c>
      <c r="H345" s="1">
        <f t="shared" si="22"/>
        <v>0.98315924682474076</v>
      </c>
      <c r="I345" s="1">
        <f t="shared" si="23"/>
        <v>1.0922419999999957E-2</v>
      </c>
    </row>
    <row r="346" spans="5:9" x14ac:dyDescent="0.4">
      <c r="E346" s="1">
        <v>0.68799999999999994</v>
      </c>
      <c r="F346" s="1">
        <f t="shared" si="21"/>
        <v>0.53548607999999998</v>
      </c>
      <c r="G346" s="1">
        <f t="shared" si="20"/>
        <v>2.699422441876544E-2</v>
      </c>
      <c r="H346" s="1">
        <f t="shared" si="22"/>
        <v>0.98380346534874075</v>
      </c>
      <c r="I346" s="1">
        <f t="shared" si="23"/>
        <v>1.0138879999999992E-2</v>
      </c>
    </row>
    <row r="347" spans="5:9" x14ac:dyDescent="0.4">
      <c r="E347" s="1">
        <v>0.69</v>
      </c>
      <c r="F347" s="1">
        <f t="shared" si="21"/>
        <v>0.53284575000000001</v>
      </c>
      <c r="G347" s="1">
        <f t="shared" si="20"/>
        <v>2.5925909598765437E-2</v>
      </c>
      <c r="H347" s="1">
        <f t="shared" si="22"/>
        <v>0.98444445424074078</v>
      </c>
      <c r="I347" s="1">
        <f t="shared" si="23"/>
        <v>9.3845000000000022E-3</v>
      </c>
    </row>
    <row r="348" spans="5:9" x14ac:dyDescent="0.4">
      <c r="E348" s="1">
        <v>0.69199999999999995</v>
      </c>
      <c r="F348" s="1">
        <f t="shared" si="21"/>
        <v>0.53030748000000005</v>
      </c>
      <c r="G348" s="1">
        <f t="shared" si="20"/>
        <v>2.4862773378765437E-2</v>
      </c>
      <c r="H348" s="1">
        <f t="shared" si="22"/>
        <v>0.98508233597274075</v>
      </c>
      <c r="I348" s="1">
        <f t="shared" si="23"/>
        <v>8.6592800000000157E-3</v>
      </c>
    </row>
    <row r="349" spans="5:9" x14ac:dyDescent="0.4">
      <c r="E349" s="1">
        <v>0.69399999999999995</v>
      </c>
      <c r="F349" s="1">
        <f t="shared" si="21"/>
        <v>0.52787127</v>
      </c>
      <c r="G349" s="1">
        <f t="shared" si="20"/>
        <v>2.3804611638765436E-2</v>
      </c>
      <c r="H349" s="1">
        <f t="shared" si="22"/>
        <v>0.98571723301674075</v>
      </c>
      <c r="I349" s="1">
        <f t="shared" si="23"/>
        <v>7.9632200000000018E-3</v>
      </c>
    </row>
    <row r="350" spans="5:9" x14ac:dyDescent="0.4">
      <c r="E350" s="1">
        <v>0.69599999999999995</v>
      </c>
      <c r="F350" s="1">
        <f t="shared" si="21"/>
        <v>0.52553711999999997</v>
      </c>
      <c r="G350" s="1">
        <f t="shared" si="20"/>
        <v>2.2751220258765435E-2</v>
      </c>
      <c r="H350" s="1">
        <f t="shared" si="22"/>
        <v>0.98634926784474075</v>
      </c>
      <c r="I350" s="1">
        <f t="shared" si="23"/>
        <v>7.2963199999999907E-3</v>
      </c>
    </row>
    <row r="351" spans="5:9" x14ac:dyDescent="0.4">
      <c r="E351" s="1">
        <v>0.69799999999999995</v>
      </c>
      <c r="F351" s="1">
        <f t="shared" si="21"/>
        <v>0.52330503000000006</v>
      </c>
      <c r="G351" s="1">
        <f t="shared" si="20"/>
        <v>2.1702395118765434E-2</v>
      </c>
      <c r="H351" s="1">
        <f t="shared" si="22"/>
        <v>0.98697856292874075</v>
      </c>
      <c r="I351" s="1">
        <f t="shared" si="23"/>
        <v>6.6585800000000172E-3</v>
      </c>
    </row>
    <row r="352" spans="5:9" x14ac:dyDescent="0.4">
      <c r="E352" s="1">
        <v>0.7</v>
      </c>
      <c r="F352" s="1">
        <f t="shared" si="21"/>
        <v>0.52117500000000005</v>
      </c>
      <c r="G352" s="1">
        <f t="shared" si="20"/>
        <v>2.0657932098765434E-2</v>
      </c>
      <c r="H352" s="1">
        <f t="shared" si="22"/>
        <v>0.98760524074074074</v>
      </c>
      <c r="I352" s="1">
        <f t="shared" si="23"/>
        <v>6.0500000000000154E-3</v>
      </c>
    </row>
    <row r="353" spans="5:9" x14ac:dyDescent="0.4">
      <c r="E353" s="1">
        <v>0.70199999999999996</v>
      </c>
      <c r="F353" s="1">
        <f t="shared" si="21"/>
        <v>0.51914702999999995</v>
      </c>
      <c r="G353" s="1">
        <f t="shared" si="20"/>
        <v>1.9617627078765434E-2</v>
      </c>
      <c r="H353" s="1">
        <f t="shared" si="22"/>
        <v>0.9882294237527407</v>
      </c>
      <c r="I353" s="1">
        <f t="shared" si="23"/>
        <v>5.4705799999999871E-3</v>
      </c>
    </row>
    <row r="354" spans="5:9" x14ac:dyDescent="0.4">
      <c r="E354" s="1">
        <v>0.70399999999999996</v>
      </c>
      <c r="F354" s="1">
        <f t="shared" si="21"/>
        <v>0.51722111999999998</v>
      </c>
      <c r="G354" s="1">
        <f t="shared" si="20"/>
        <v>1.8581275938765431E-2</v>
      </c>
      <c r="H354" s="1">
        <f t="shared" si="22"/>
        <v>0.98885123443674072</v>
      </c>
      <c r="I354" s="1">
        <f t="shared" si="23"/>
        <v>4.9203199999999937E-3</v>
      </c>
    </row>
    <row r="355" spans="5:9" x14ac:dyDescent="0.4">
      <c r="E355" s="1">
        <v>0.70599999999999996</v>
      </c>
      <c r="F355" s="1">
        <f t="shared" si="21"/>
        <v>0.51539727000000002</v>
      </c>
      <c r="G355" s="1">
        <f t="shared" si="20"/>
        <v>1.754867455876543E-2</v>
      </c>
      <c r="H355" s="1">
        <f t="shared" si="22"/>
        <v>0.98947079526474069</v>
      </c>
      <c r="I355" s="1">
        <f t="shared" si="23"/>
        <v>4.3992200000000049E-3</v>
      </c>
    </row>
    <row r="356" spans="5:9" x14ac:dyDescent="0.4">
      <c r="E356" s="1">
        <v>0.70799999999999996</v>
      </c>
      <c r="F356" s="1">
        <f t="shared" si="21"/>
        <v>0.51367547999999996</v>
      </c>
      <c r="G356" s="1">
        <f t="shared" si="20"/>
        <v>1.651961881876543E-2</v>
      </c>
      <c r="H356" s="1">
        <f t="shared" si="22"/>
        <v>0.99008822870874069</v>
      </c>
      <c r="I356" s="1">
        <f t="shared" si="23"/>
        <v>3.9072799999999895E-3</v>
      </c>
    </row>
    <row r="357" spans="5:9" x14ac:dyDescent="0.4">
      <c r="E357" s="1">
        <v>0.71</v>
      </c>
      <c r="F357" s="1">
        <f t="shared" si="21"/>
        <v>0.51205575000000003</v>
      </c>
      <c r="G357" s="1">
        <f t="shared" si="20"/>
        <v>1.5493904598765429E-2</v>
      </c>
      <c r="H357" s="1">
        <f t="shared" si="22"/>
        <v>0.99070365724074072</v>
      </c>
      <c r="I357" s="1">
        <f t="shared" si="23"/>
        <v>3.4445000000000092E-3</v>
      </c>
    </row>
    <row r="358" spans="5:9" x14ac:dyDescent="0.4">
      <c r="E358" s="1">
        <v>0.71199999999999997</v>
      </c>
      <c r="F358" s="1">
        <f t="shared" si="21"/>
        <v>0.51053808000000001</v>
      </c>
      <c r="G358" s="1">
        <f t="shared" si="20"/>
        <v>1.4471327778765428E-2</v>
      </c>
      <c r="H358" s="1">
        <f t="shared" si="22"/>
        <v>0.99131720333274076</v>
      </c>
      <c r="I358" s="1">
        <f t="shared" si="23"/>
        <v>3.0108800000000014E-3</v>
      </c>
    </row>
    <row r="359" spans="5:9" x14ac:dyDescent="0.4">
      <c r="E359" s="1">
        <v>0.71399999999999997</v>
      </c>
      <c r="F359" s="1">
        <f t="shared" si="21"/>
        <v>0.50912246999999999</v>
      </c>
      <c r="G359" s="1">
        <f t="shared" si="20"/>
        <v>1.3451684238765428E-2</v>
      </c>
      <c r="H359" s="1">
        <f t="shared" si="22"/>
        <v>0.9919289894567408</v>
      </c>
      <c r="I359" s="1">
        <f t="shared" si="23"/>
        <v>2.6064199999999982E-3</v>
      </c>
    </row>
    <row r="360" spans="5:9" x14ac:dyDescent="0.4">
      <c r="E360" s="1">
        <v>0.71599999999999997</v>
      </c>
      <c r="F360" s="1">
        <f t="shared" si="21"/>
        <v>0.50780892</v>
      </c>
      <c r="G360" s="1">
        <f t="shared" si="20"/>
        <v>1.2434769858765427E-2</v>
      </c>
      <c r="H360" s="1">
        <f t="shared" si="22"/>
        <v>0.9925391380847407</v>
      </c>
      <c r="I360" s="1">
        <f t="shared" si="23"/>
        <v>2.2311199999999992E-3</v>
      </c>
    </row>
    <row r="361" spans="5:9" x14ac:dyDescent="0.4">
      <c r="E361" s="1">
        <v>0.71799999999999997</v>
      </c>
      <c r="F361" s="1">
        <f t="shared" si="21"/>
        <v>0.50659743000000002</v>
      </c>
      <c r="G361" s="1">
        <f t="shared" si="20"/>
        <v>1.1420380518765426E-2</v>
      </c>
      <c r="H361" s="1">
        <f t="shared" si="22"/>
        <v>0.99314777168874069</v>
      </c>
      <c r="I361" s="1">
        <f t="shared" si="23"/>
        <v>1.8849800000000044E-3</v>
      </c>
    </row>
    <row r="362" spans="5:9" x14ac:dyDescent="0.4">
      <c r="E362" s="1">
        <v>0.72</v>
      </c>
      <c r="F362" s="1">
        <f t="shared" si="21"/>
        <v>0.50548799999999994</v>
      </c>
      <c r="G362" s="1">
        <f t="shared" si="20"/>
        <v>1.0408312098765424E-2</v>
      </c>
      <c r="H362" s="1">
        <f t="shared" si="22"/>
        <v>0.99375501274074074</v>
      </c>
      <c r="I362" s="1">
        <f t="shared" si="23"/>
        <v>1.5679999999999822E-3</v>
      </c>
    </row>
    <row r="363" spans="5:9" x14ac:dyDescent="0.4">
      <c r="E363" s="1">
        <v>0.72199999999999998</v>
      </c>
      <c r="F363" s="1">
        <f t="shared" si="21"/>
        <v>0.50448062999999999</v>
      </c>
      <c r="G363" s="1">
        <f t="shared" si="20"/>
        <v>9.3983604787654246E-3</v>
      </c>
      <c r="H363" s="1">
        <f t="shared" si="22"/>
        <v>0.99436098371274073</v>
      </c>
      <c r="I363" s="1">
        <f t="shared" si="23"/>
        <v>1.2801799999999958E-3</v>
      </c>
    </row>
    <row r="364" spans="5:9" x14ac:dyDescent="0.4">
      <c r="E364" s="1">
        <v>0.72399999999999998</v>
      </c>
      <c r="F364" s="1">
        <f t="shared" si="21"/>
        <v>0.50357531999999994</v>
      </c>
      <c r="G364" s="1">
        <f t="shared" si="20"/>
        <v>8.3903215387654238E-3</v>
      </c>
      <c r="H364" s="1">
        <f t="shared" si="22"/>
        <v>0.99496580707674076</v>
      </c>
      <c r="I364" s="1">
        <f t="shared" si="23"/>
        <v>1.0215199999999822E-3</v>
      </c>
    </row>
    <row r="365" spans="5:9" x14ac:dyDescent="0.4">
      <c r="E365" s="1">
        <v>0.72599999999999998</v>
      </c>
      <c r="F365" s="1">
        <f t="shared" si="21"/>
        <v>0.50277207000000002</v>
      </c>
      <c r="G365" s="1">
        <f t="shared" si="20"/>
        <v>7.3839911587654222E-3</v>
      </c>
      <c r="H365" s="1">
        <f t="shared" si="22"/>
        <v>0.9955696053047407</v>
      </c>
      <c r="I365" s="1">
        <f t="shared" si="23"/>
        <v>7.9202000000000439E-4</v>
      </c>
    </row>
    <row r="366" spans="5:9" x14ac:dyDescent="0.4">
      <c r="E366" s="1">
        <v>0.72799999999999998</v>
      </c>
      <c r="F366" s="1">
        <f t="shared" si="21"/>
        <v>0.50207088</v>
      </c>
      <c r="G366" s="1">
        <f t="shared" si="20"/>
        <v>6.3791652187654216E-3</v>
      </c>
      <c r="H366" s="1">
        <f t="shared" si="22"/>
        <v>0.99617250086874076</v>
      </c>
      <c r="I366" s="1">
        <f t="shared" si="23"/>
        <v>5.9167999999999916E-4</v>
      </c>
    </row>
    <row r="367" spans="5:9" x14ac:dyDescent="0.4">
      <c r="E367" s="1">
        <v>0.73</v>
      </c>
      <c r="F367" s="1">
        <f t="shared" si="21"/>
        <v>0.50147174999999999</v>
      </c>
      <c r="G367" s="1">
        <f t="shared" si="20"/>
        <v>5.3756395987654207E-3</v>
      </c>
      <c r="H367" s="1">
        <f t="shared" si="22"/>
        <v>0.99677461624074071</v>
      </c>
      <c r="I367" s="1">
        <f t="shared" si="23"/>
        <v>4.2049999999999824E-4</v>
      </c>
    </row>
    <row r="368" spans="5:9" x14ac:dyDescent="0.4">
      <c r="E368" s="1">
        <v>0.73199999999999998</v>
      </c>
      <c r="F368" s="1">
        <f t="shared" si="21"/>
        <v>0.50097468000000001</v>
      </c>
      <c r="G368" s="1">
        <f t="shared" si="20"/>
        <v>4.3732101787654198E-3</v>
      </c>
      <c r="H368" s="1">
        <f t="shared" si="22"/>
        <v>0.99737607389274074</v>
      </c>
      <c r="I368" s="1">
        <f t="shared" si="23"/>
        <v>2.7848000000000158E-4</v>
      </c>
    </row>
    <row r="369" spans="5:9" x14ac:dyDescent="0.4">
      <c r="E369" s="1">
        <v>0.73399999999999999</v>
      </c>
      <c r="F369" s="1">
        <f t="shared" si="21"/>
        <v>0.50057967000000003</v>
      </c>
      <c r="G369" s="1">
        <f t="shared" si="20"/>
        <v>3.3716728387654187E-3</v>
      </c>
      <c r="H369" s="1">
        <f t="shared" si="22"/>
        <v>0.99797699629674075</v>
      </c>
      <c r="I369" s="1">
        <f t="shared" si="23"/>
        <v>1.6562000000000916E-4</v>
      </c>
    </row>
    <row r="370" spans="5:9" x14ac:dyDescent="0.4">
      <c r="E370" s="1">
        <v>0.73599999999999999</v>
      </c>
      <c r="F370" s="1">
        <f t="shared" si="21"/>
        <v>0.50028671999999996</v>
      </c>
      <c r="G370" s="1">
        <f t="shared" si="20"/>
        <v>2.3708234587654178E-3</v>
      </c>
      <c r="H370" s="1">
        <f t="shared" si="22"/>
        <v>0.9985775059247407</v>
      </c>
      <c r="I370" s="1">
        <f t="shared" si="23"/>
        <v>8.1919999999989309E-5</v>
      </c>
    </row>
    <row r="371" spans="5:9" x14ac:dyDescent="0.4">
      <c r="E371" s="1">
        <v>0.73799999999999999</v>
      </c>
      <c r="F371" s="1">
        <f t="shared" si="21"/>
        <v>0.50009583000000002</v>
      </c>
      <c r="G371" s="1">
        <f t="shared" si="20"/>
        <v>1.3704579187654169E-3</v>
      </c>
      <c r="H371" s="1">
        <f t="shared" si="22"/>
        <v>0.99917772524874071</v>
      </c>
      <c r="I371" s="1">
        <f t="shared" si="23"/>
        <v>2.7380000000005416E-5</v>
      </c>
    </row>
    <row r="372" spans="5:9" x14ac:dyDescent="0.4">
      <c r="E372" s="1">
        <v>0.74</v>
      </c>
      <c r="F372" s="1">
        <f t="shared" si="21"/>
        <v>0.50000699999999998</v>
      </c>
      <c r="G372" s="1">
        <f t="shared" si="20"/>
        <v>3.7037209876541598E-4</v>
      </c>
      <c r="H372" s="1">
        <f t="shared" si="22"/>
        <v>0.99977777674074075</v>
      </c>
      <c r="I372" s="1">
        <f t="shared" si="23"/>
        <v>1.9999999999940698E-6</v>
      </c>
    </row>
    <row r="373" spans="5:9" x14ac:dyDescent="0.4">
      <c r="E373" s="1">
        <v>0.74199999999999999</v>
      </c>
    </row>
    <row r="374" spans="5:9" x14ac:dyDescent="0.4">
      <c r="E374" s="1">
        <v>0.74399999999999999</v>
      </c>
    </row>
    <row r="375" spans="5:9" x14ac:dyDescent="0.4">
      <c r="E375" s="1">
        <v>0.746</v>
      </c>
    </row>
    <row r="376" spans="5:9" x14ac:dyDescent="0.4">
      <c r="E376" s="1">
        <v>0.748</v>
      </c>
    </row>
    <row r="377" spans="5:9" x14ac:dyDescent="0.4">
      <c r="E377" s="1">
        <v>0.75</v>
      </c>
    </row>
    <row r="378" spans="5:9" x14ac:dyDescent="0.4">
      <c r="E378" s="1">
        <v>0.752</v>
      </c>
    </row>
    <row r="379" spans="5:9" x14ac:dyDescent="0.4">
      <c r="E379" s="1">
        <v>0.754</v>
      </c>
    </row>
    <row r="380" spans="5:9" x14ac:dyDescent="0.4">
      <c r="E380" s="1">
        <v>0.75600000000000001</v>
      </c>
    </row>
    <row r="381" spans="5:9" x14ac:dyDescent="0.4">
      <c r="E381" s="1">
        <v>0.75800000000000001</v>
      </c>
    </row>
    <row r="382" spans="5:9" x14ac:dyDescent="0.4">
      <c r="E382" s="1">
        <v>0.76</v>
      </c>
    </row>
    <row r="383" spans="5:9" x14ac:dyDescent="0.4">
      <c r="E383" s="1">
        <v>0.76200000000000001</v>
      </c>
    </row>
    <row r="384" spans="5:9" x14ac:dyDescent="0.4">
      <c r="E384" s="1">
        <v>0.76400000000000001</v>
      </c>
    </row>
    <row r="385" spans="5:5" x14ac:dyDescent="0.4">
      <c r="E385" s="1">
        <v>0.76600000000000001</v>
      </c>
    </row>
    <row r="386" spans="5:5" x14ac:dyDescent="0.4">
      <c r="E386" s="1">
        <v>0.76800000000000002</v>
      </c>
    </row>
    <row r="387" spans="5:5" x14ac:dyDescent="0.4">
      <c r="E387" s="1">
        <v>0.77</v>
      </c>
    </row>
    <row r="388" spans="5:5" x14ac:dyDescent="0.4">
      <c r="E388" s="1">
        <v>0.77200000000000002</v>
      </c>
    </row>
    <row r="389" spans="5:5" x14ac:dyDescent="0.4">
      <c r="E389" s="1">
        <v>0.77400000000000002</v>
      </c>
    </row>
    <row r="390" spans="5:5" x14ac:dyDescent="0.4">
      <c r="E390" s="1">
        <v>0.77600000000000002</v>
      </c>
    </row>
    <row r="391" spans="5:5" x14ac:dyDescent="0.4">
      <c r="E391" s="1">
        <v>0.77800000000000002</v>
      </c>
    </row>
    <row r="392" spans="5:5" x14ac:dyDescent="0.4">
      <c r="E392" s="1">
        <v>0.78</v>
      </c>
    </row>
    <row r="393" spans="5:5" x14ac:dyDescent="0.4">
      <c r="E393" s="1">
        <v>0.78200000000000003</v>
      </c>
    </row>
    <row r="394" spans="5:5" x14ac:dyDescent="0.4">
      <c r="E394" s="1">
        <v>0.78400000000000003</v>
      </c>
    </row>
    <row r="395" spans="5:5" x14ac:dyDescent="0.4">
      <c r="E395" s="1">
        <v>0.78600000000000003</v>
      </c>
    </row>
    <row r="396" spans="5:5" x14ac:dyDescent="0.4">
      <c r="E396" s="1">
        <v>0.78800000000000003</v>
      </c>
    </row>
    <row r="397" spans="5:5" x14ac:dyDescent="0.4">
      <c r="E397" s="1">
        <v>0.79</v>
      </c>
    </row>
    <row r="398" spans="5:5" x14ac:dyDescent="0.4">
      <c r="E398" s="1">
        <v>0.79200000000000004</v>
      </c>
    </row>
    <row r="399" spans="5:5" x14ac:dyDescent="0.4">
      <c r="E399" s="1">
        <v>0.79400000000000004</v>
      </c>
    </row>
    <row r="400" spans="5:5" x14ac:dyDescent="0.4">
      <c r="E400" s="1">
        <v>0.79600000000000004</v>
      </c>
    </row>
    <row r="401" spans="5:5" x14ac:dyDescent="0.4">
      <c r="E401" s="1">
        <v>0.79800000000000004</v>
      </c>
    </row>
    <row r="402" spans="5:5" x14ac:dyDescent="0.4">
      <c r="E402" s="1">
        <v>0.8</v>
      </c>
    </row>
    <row r="403" spans="5:5" x14ac:dyDescent="0.4">
      <c r="E403" s="1">
        <v>0.80200000000000005</v>
      </c>
    </row>
    <row r="404" spans="5:5" x14ac:dyDescent="0.4">
      <c r="E404" s="1">
        <v>0.80400000000000005</v>
      </c>
    </row>
    <row r="405" spans="5:5" x14ac:dyDescent="0.4">
      <c r="E405" s="1">
        <v>0.80600000000000005</v>
      </c>
    </row>
    <row r="406" spans="5:5" x14ac:dyDescent="0.4">
      <c r="E406" s="1">
        <v>0.80800000000000005</v>
      </c>
    </row>
    <row r="407" spans="5:5" x14ac:dyDescent="0.4">
      <c r="E407" s="1">
        <v>0.81</v>
      </c>
    </row>
    <row r="408" spans="5:5" x14ac:dyDescent="0.4">
      <c r="E408" s="1">
        <v>0.81200000000000006</v>
      </c>
    </row>
    <row r="409" spans="5:5" x14ac:dyDescent="0.4">
      <c r="E409" s="1">
        <v>0.81399999999999995</v>
      </c>
    </row>
    <row r="410" spans="5:5" x14ac:dyDescent="0.4">
      <c r="E410" s="1">
        <v>0.81599999999999995</v>
      </c>
    </row>
    <row r="411" spans="5:5" x14ac:dyDescent="0.4">
      <c r="E411" s="1">
        <v>0.81799999999999995</v>
      </c>
    </row>
    <row r="412" spans="5:5" x14ac:dyDescent="0.4">
      <c r="E412" s="1">
        <v>0.82</v>
      </c>
    </row>
    <row r="413" spans="5:5" x14ac:dyDescent="0.4">
      <c r="E413" s="1">
        <v>0.82199999999999995</v>
      </c>
    </row>
    <row r="414" spans="5:5" x14ac:dyDescent="0.4">
      <c r="E414" s="1">
        <v>0.82399999999999995</v>
      </c>
    </row>
    <row r="415" spans="5:5" x14ac:dyDescent="0.4">
      <c r="E415" s="1">
        <v>0.82599999999999996</v>
      </c>
    </row>
    <row r="416" spans="5:5" x14ac:dyDescent="0.4">
      <c r="E416" s="1">
        <v>0.82799999999999996</v>
      </c>
    </row>
    <row r="417" spans="5:5" x14ac:dyDescent="0.4">
      <c r="E417" s="1">
        <v>0.83</v>
      </c>
    </row>
    <row r="418" spans="5:5" x14ac:dyDescent="0.4">
      <c r="E418" s="1">
        <v>0.83199999999999996</v>
      </c>
    </row>
    <row r="419" spans="5:5" x14ac:dyDescent="0.4">
      <c r="E419" s="1">
        <v>0.83399999999999996</v>
      </c>
    </row>
    <row r="420" spans="5:5" x14ac:dyDescent="0.4">
      <c r="E420" s="1">
        <v>0.83599999999999997</v>
      </c>
    </row>
    <row r="421" spans="5:5" x14ac:dyDescent="0.4">
      <c r="E421" s="1">
        <v>0.83799999999999997</v>
      </c>
    </row>
    <row r="422" spans="5:5" x14ac:dyDescent="0.4">
      <c r="E422" s="1">
        <v>0.84</v>
      </c>
    </row>
    <row r="423" spans="5:5" x14ac:dyDescent="0.4">
      <c r="E423" s="1">
        <v>0.84199999999999997</v>
      </c>
    </row>
    <row r="424" spans="5:5" x14ac:dyDescent="0.4">
      <c r="E424" s="1">
        <v>0.84399999999999997</v>
      </c>
    </row>
    <row r="425" spans="5:5" x14ac:dyDescent="0.4">
      <c r="E425" s="1">
        <v>0.84599999999999997</v>
      </c>
    </row>
    <row r="426" spans="5:5" x14ac:dyDescent="0.4">
      <c r="E426" s="1">
        <v>0.84799999999999998</v>
      </c>
    </row>
    <row r="427" spans="5:5" x14ac:dyDescent="0.4">
      <c r="E427" s="1">
        <v>0.85</v>
      </c>
    </row>
    <row r="428" spans="5:5" x14ac:dyDescent="0.4">
      <c r="E428" s="1">
        <v>0.85199999999999998</v>
      </c>
    </row>
    <row r="429" spans="5:5" x14ac:dyDescent="0.4">
      <c r="E429" s="1">
        <v>0.85399999999999998</v>
      </c>
    </row>
    <row r="430" spans="5:5" x14ac:dyDescent="0.4">
      <c r="E430" s="1">
        <v>0.85599999999999998</v>
      </c>
    </row>
    <row r="431" spans="5:5" x14ac:dyDescent="0.4">
      <c r="E431" s="1">
        <v>0.85799999999999998</v>
      </c>
    </row>
    <row r="432" spans="5:5" x14ac:dyDescent="0.4">
      <c r="E432" s="1">
        <v>0.86</v>
      </c>
    </row>
    <row r="433" spans="5:5" x14ac:dyDescent="0.4">
      <c r="E433" s="1">
        <v>0.86199999999999999</v>
      </c>
    </row>
    <row r="434" spans="5:5" x14ac:dyDescent="0.4">
      <c r="E434" s="1">
        <v>0.86399999999999999</v>
      </c>
    </row>
    <row r="435" spans="5:5" x14ac:dyDescent="0.4">
      <c r="E435" s="1">
        <v>0.86599999999999999</v>
      </c>
    </row>
    <row r="436" spans="5:5" x14ac:dyDescent="0.4">
      <c r="E436" s="1">
        <v>0.86799999999999999</v>
      </c>
    </row>
    <row r="437" spans="5:5" x14ac:dyDescent="0.4">
      <c r="E437" s="1">
        <v>0.87</v>
      </c>
    </row>
    <row r="438" spans="5:5" x14ac:dyDescent="0.4">
      <c r="E438" s="1">
        <v>0.872</v>
      </c>
    </row>
    <row r="439" spans="5:5" x14ac:dyDescent="0.4">
      <c r="E439" s="1">
        <v>0.874</v>
      </c>
    </row>
    <row r="440" spans="5:5" x14ac:dyDescent="0.4">
      <c r="E440" s="1">
        <v>0.876</v>
      </c>
    </row>
    <row r="441" spans="5:5" x14ac:dyDescent="0.4">
      <c r="E441" s="1">
        <v>0.878</v>
      </c>
    </row>
    <row r="442" spans="5:5" x14ac:dyDescent="0.4">
      <c r="E442" s="1">
        <v>0.88</v>
      </c>
    </row>
    <row r="443" spans="5:5" x14ac:dyDescent="0.4">
      <c r="E443" s="1">
        <v>0.88200000000000001</v>
      </c>
    </row>
    <row r="444" spans="5:5" x14ac:dyDescent="0.4">
      <c r="E444" s="1">
        <v>0.88400000000000001</v>
      </c>
    </row>
    <row r="445" spans="5:5" x14ac:dyDescent="0.4">
      <c r="E445" s="1">
        <v>0.88600000000000001</v>
      </c>
    </row>
    <row r="446" spans="5:5" x14ac:dyDescent="0.4">
      <c r="E446" s="1">
        <v>0.88800000000000001</v>
      </c>
    </row>
    <row r="447" spans="5:5" x14ac:dyDescent="0.4">
      <c r="E447" s="1">
        <v>0.89</v>
      </c>
    </row>
    <row r="448" spans="5:5" x14ac:dyDescent="0.4">
      <c r="E448" s="1">
        <v>0.89200000000000002</v>
      </c>
    </row>
    <row r="449" spans="5:5" x14ac:dyDescent="0.4">
      <c r="E449" s="1">
        <v>0.89400000000000002</v>
      </c>
    </row>
    <row r="450" spans="5:5" x14ac:dyDescent="0.4">
      <c r="E450" s="1">
        <v>0.89600000000000002</v>
      </c>
    </row>
    <row r="451" spans="5:5" x14ac:dyDescent="0.4">
      <c r="E451" s="1">
        <v>0.89800000000000002</v>
      </c>
    </row>
    <row r="452" spans="5:5" x14ac:dyDescent="0.4">
      <c r="E452" s="1">
        <v>0.9</v>
      </c>
    </row>
    <row r="453" spans="5:5" x14ac:dyDescent="0.4">
      <c r="E453" s="1">
        <v>0.90200000000000002</v>
      </c>
    </row>
    <row r="454" spans="5:5" x14ac:dyDescent="0.4">
      <c r="E454" s="1">
        <v>0.90400000000000003</v>
      </c>
    </row>
    <row r="455" spans="5:5" x14ac:dyDescent="0.4">
      <c r="E455" s="1">
        <v>0.90600000000000003</v>
      </c>
    </row>
    <row r="456" spans="5:5" x14ac:dyDescent="0.4">
      <c r="E456" s="1">
        <v>0.90800000000000003</v>
      </c>
    </row>
    <row r="457" spans="5:5" x14ac:dyDescent="0.4">
      <c r="E457" s="1">
        <v>0.91</v>
      </c>
    </row>
    <row r="458" spans="5:5" x14ac:dyDescent="0.4">
      <c r="E458" s="1">
        <v>0.91200000000000003</v>
      </c>
    </row>
    <row r="459" spans="5:5" x14ac:dyDescent="0.4">
      <c r="E459" s="1">
        <v>0.91400000000000003</v>
      </c>
    </row>
    <row r="460" spans="5:5" x14ac:dyDescent="0.4">
      <c r="E460" s="1">
        <v>0.91600000000000004</v>
      </c>
    </row>
    <row r="461" spans="5:5" x14ac:dyDescent="0.4">
      <c r="E461" s="1">
        <v>0.91800000000000004</v>
      </c>
    </row>
    <row r="462" spans="5:5" x14ac:dyDescent="0.4">
      <c r="E462" s="1">
        <v>0.92</v>
      </c>
    </row>
    <row r="463" spans="5:5" x14ac:dyDescent="0.4">
      <c r="E463" s="1">
        <v>0.92200000000000004</v>
      </c>
    </row>
    <row r="464" spans="5:5" x14ac:dyDescent="0.4">
      <c r="E464" s="1">
        <v>0.92400000000000004</v>
      </c>
    </row>
    <row r="465" spans="5:5" x14ac:dyDescent="0.4">
      <c r="E465" s="1">
        <v>0.92600000000000005</v>
      </c>
    </row>
    <row r="466" spans="5:5" x14ac:dyDescent="0.4">
      <c r="E466" s="1">
        <v>0.92800000000000005</v>
      </c>
    </row>
    <row r="467" spans="5:5" x14ac:dyDescent="0.4">
      <c r="E467" s="1">
        <v>0.93</v>
      </c>
    </row>
    <row r="468" spans="5:5" x14ac:dyDescent="0.4">
      <c r="E468" s="1">
        <v>0.93200000000000005</v>
      </c>
    </row>
    <row r="469" spans="5:5" x14ac:dyDescent="0.4">
      <c r="E469" s="1">
        <v>0.93400000000000005</v>
      </c>
    </row>
    <row r="470" spans="5:5" x14ac:dyDescent="0.4">
      <c r="E470" s="1">
        <v>0.93600000000000005</v>
      </c>
    </row>
    <row r="471" spans="5:5" x14ac:dyDescent="0.4">
      <c r="E471" s="1">
        <v>0.93799999999999994</v>
      </c>
    </row>
    <row r="472" spans="5:5" x14ac:dyDescent="0.4">
      <c r="E472" s="1">
        <v>0.94</v>
      </c>
    </row>
    <row r="473" spans="5:5" x14ac:dyDescent="0.4">
      <c r="E473" s="1">
        <v>0.94199999999999995</v>
      </c>
    </row>
    <row r="474" spans="5:5" x14ac:dyDescent="0.4">
      <c r="E474" s="1">
        <v>0.94399999999999995</v>
      </c>
    </row>
    <row r="475" spans="5:5" x14ac:dyDescent="0.4">
      <c r="E475" s="1">
        <v>0.94599999999999995</v>
      </c>
    </row>
    <row r="476" spans="5:5" x14ac:dyDescent="0.4">
      <c r="E476" s="1">
        <v>0.94799999999999995</v>
      </c>
    </row>
    <row r="477" spans="5:5" x14ac:dyDescent="0.4">
      <c r="E477" s="1">
        <v>0.95</v>
      </c>
    </row>
    <row r="478" spans="5:5" x14ac:dyDescent="0.4">
      <c r="E478" s="1">
        <v>0.95199999999999996</v>
      </c>
    </row>
    <row r="479" spans="5:5" x14ac:dyDescent="0.4">
      <c r="E479" s="1">
        <v>0.95399999999999996</v>
      </c>
    </row>
    <row r="480" spans="5:5" x14ac:dyDescent="0.4">
      <c r="E480" s="1">
        <v>0.95599999999999996</v>
      </c>
    </row>
    <row r="481" spans="5:5" x14ac:dyDescent="0.4">
      <c r="E481" s="1">
        <v>0.95799999999999996</v>
      </c>
    </row>
    <row r="482" spans="5:5" x14ac:dyDescent="0.4">
      <c r="E482" s="1">
        <v>0.96</v>
      </c>
    </row>
    <row r="483" spans="5:5" x14ac:dyDescent="0.4">
      <c r="E483" s="1">
        <v>0.96199999999999997</v>
      </c>
    </row>
    <row r="484" spans="5:5" x14ac:dyDescent="0.4">
      <c r="E484" s="1">
        <v>0.96399999999999997</v>
      </c>
    </row>
    <row r="485" spans="5:5" x14ac:dyDescent="0.4">
      <c r="E485" s="1">
        <v>0.96599999999999997</v>
      </c>
    </row>
    <row r="486" spans="5:5" x14ac:dyDescent="0.4">
      <c r="E486" s="1">
        <v>0.96799999999999997</v>
      </c>
    </row>
    <row r="487" spans="5:5" x14ac:dyDescent="0.4">
      <c r="E487" s="1">
        <v>0.97</v>
      </c>
    </row>
    <row r="488" spans="5:5" x14ac:dyDescent="0.4">
      <c r="E488" s="1">
        <v>0.97199999999999998</v>
      </c>
    </row>
    <row r="489" spans="5:5" x14ac:dyDescent="0.4">
      <c r="E489" s="1">
        <v>0.97399999999999998</v>
      </c>
    </row>
    <row r="490" spans="5:5" x14ac:dyDescent="0.4">
      <c r="E490" s="1">
        <v>0.97599999999999998</v>
      </c>
    </row>
    <row r="491" spans="5:5" x14ac:dyDescent="0.4">
      <c r="E491" s="1">
        <v>0.97799999999999998</v>
      </c>
    </row>
    <row r="492" spans="5:5" x14ac:dyDescent="0.4">
      <c r="E492" s="1">
        <v>0.98</v>
      </c>
    </row>
    <row r="493" spans="5:5" x14ac:dyDescent="0.4">
      <c r="E493" s="1">
        <v>0.98199999999999998</v>
      </c>
    </row>
    <row r="494" spans="5:5" x14ac:dyDescent="0.4">
      <c r="E494" s="1">
        <v>0.98399999999999999</v>
      </c>
    </row>
    <row r="495" spans="5:5" x14ac:dyDescent="0.4">
      <c r="E495" s="1">
        <v>0.98599999999999999</v>
      </c>
    </row>
    <row r="496" spans="5:5" x14ac:dyDescent="0.4">
      <c r="E496" s="1">
        <v>0.98799999999999999</v>
      </c>
    </row>
    <row r="497" spans="5:5" x14ac:dyDescent="0.4">
      <c r="E497" s="1">
        <v>0.99</v>
      </c>
    </row>
    <row r="498" spans="5:5" x14ac:dyDescent="0.4">
      <c r="E498" s="1">
        <v>0.99199999999999999</v>
      </c>
    </row>
    <row r="499" spans="5:5" x14ac:dyDescent="0.4">
      <c r="E499" s="1">
        <v>0.99399999999999999</v>
      </c>
    </row>
    <row r="500" spans="5:5" x14ac:dyDescent="0.4">
      <c r="E500" s="1">
        <v>0.996</v>
      </c>
    </row>
    <row r="501" spans="5:5" x14ac:dyDescent="0.4">
      <c r="E501" s="1">
        <v>0.998</v>
      </c>
    </row>
    <row r="502" spans="5:5" x14ac:dyDescent="0.4">
      <c r="E502" s="1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C74C-2739-4768-8B6E-478D0FC944C6}">
  <dimension ref="A1:I502"/>
  <sheetViews>
    <sheetView workbookViewId="0">
      <selection activeCell="G242" sqref="G242"/>
    </sheetView>
  </sheetViews>
  <sheetFormatPr defaultRowHeight="13.9" x14ac:dyDescent="0.4"/>
  <cols>
    <col min="1" max="9" width="9.06640625" style="1"/>
  </cols>
  <sheetData>
    <row r="1" spans="1:9" x14ac:dyDescent="0.4">
      <c r="A1" s="1" t="s">
        <v>9</v>
      </c>
      <c r="B1" s="1">
        <v>0.5</v>
      </c>
      <c r="E1" s="1" t="s">
        <v>12</v>
      </c>
      <c r="F1" s="1" t="s">
        <v>2</v>
      </c>
      <c r="G1" s="1" t="s">
        <v>13</v>
      </c>
      <c r="H1" s="1" t="s">
        <v>5</v>
      </c>
      <c r="I1" s="1" t="s">
        <v>7</v>
      </c>
    </row>
    <row r="2" spans="1:9" x14ac:dyDescent="0.4">
      <c r="A2" s="1" t="s">
        <v>0</v>
      </c>
      <c r="B2" s="1">
        <v>3</v>
      </c>
      <c r="E2" s="1">
        <v>0</v>
      </c>
      <c r="F2" s="1">
        <f>$B$2-(($B$2-$B$1)*($B$2+$B$1)*($B$2+$B$1)/2/$B$3/$B$3)*E2*E2</f>
        <v>3</v>
      </c>
      <c r="G2" s="1">
        <f>$B$3-$B$2*E2+(($B$2-$B$1)*($B$2+$B$1)*($B$2+$B$1)/6/$B$3/$B$3)*E2*E2*E2</f>
        <v>1.3888888888888888</v>
      </c>
      <c r="H2" s="1">
        <f>1-G2/$B$3</f>
        <v>0</v>
      </c>
      <c r="I2" s="1">
        <f>(F2-$B$1)/($B$2-$B$1)</f>
        <v>1</v>
      </c>
    </row>
    <row r="3" spans="1:9" x14ac:dyDescent="0.4">
      <c r="A3" s="1" t="s">
        <v>1</v>
      </c>
      <c r="B3" s="1">
        <f>(B2+2)/3.6</f>
        <v>1.3888888888888888</v>
      </c>
      <c r="E3" s="1">
        <v>2E-3</v>
      </c>
      <c r="F3" s="1">
        <f t="shared" ref="F3:F66" si="0">$B$2-(($B$2-$B$1)*($B$2+$B$1)*($B$2+$B$1)/2/$B$3/$B$3)*E3*E3</f>
        <v>2.9999682480000001</v>
      </c>
      <c r="G3" s="1">
        <f t="shared" ref="G3:G66" si="1">$B$3-$B$2*E3+(($B$2-$B$1)*($B$2+$B$1)*($B$2+$B$1)/6/$B$3/$B$3)*E3*E3*E3</f>
        <v>1.3828889100568889</v>
      </c>
      <c r="H3" s="1">
        <f t="shared" ref="H3:H66" si="2">1-G3/$B$3</f>
        <v>4.3199847590399409E-3</v>
      </c>
      <c r="I3" s="1">
        <f t="shared" ref="I3:I66" si="3">(F3-$B$1)/($B$2-$B$1)</f>
        <v>0.99998729920000007</v>
      </c>
    </row>
    <row r="4" spans="1:9" x14ac:dyDescent="0.4">
      <c r="A4" s="1" t="s">
        <v>10</v>
      </c>
      <c r="B4" s="1">
        <f>2*B3/(B2+B1)</f>
        <v>0.79365079365079361</v>
      </c>
      <c r="E4" s="1">
        <v>4.0000000000000001E-3</v>
      </c>
      <c r="F4" s="1">
        <f t="shared" si="0"/>
        <v>2.9998729919999998</v>
      </c>
      <c r="G4" s="1">
        <f t="shared" si="1"/>
        <v>1.3768890582328888</v>
      </c>
      <c r="H4" s="1">
        <f t="shared" si="2"/>
        <v>8.6398780723200286E-3</v>
      </c>
      <c r="I4" s="1">
        <f t="shared" si="3"/>
        <v>0.99994919679999994</v>
      </c>
    </row>
    <row r="5" spans="1:9" x14ac:dyDescent="0.4">
      <c r="A5" s="1" t="s">
        <v>11</v>
      </c>
      <c r="B5" s="1">
        <f>B4/2</f>
        <v>0.3968253968253968</v>
      </c>
      <c r="E5" s="1">
        <v>6.0000000000000001E-3</v>
      </c>
      <c r="F5" s="1">
        <f t="shared" si="0"/>
        <v>2.9997142320000001</v>
      </c>
      <c r="G5" s="1">
        <f t="shared" si="1"/>
        <v>1.3708894604248889</v>
      </c>
      <c r="H5" s="1">
        <f t="shared" si="2"/>
        <v>1.2959588494079965E-2</v>
      </c>
      <c r="I5" s="1">
        <f t="shared" si="3"/>
        <v>0.99988569280000006</v>
      </c>
    </row>
    <row r="6" spans="1:9" x14ac:dyDescent="0.4">
      <c r="E6" s="1">
        <v>8.0000000000000002E-3</v>
      </c>
      <c r="F6" s="1">
        <f t="shared" si="0"/>
        <v>2.9994919680000001</v>
      </c>
      <c r="G6" s="1">
        <f t="shared" si="1"/>
        <v>1.3648902436408887</v>
      </c>
      <c r="H6" s="1">
        <f t="shared" si="2"/>
        <v>1.727902457856012E-2</v>
      </c>
      <c r="I6" s="1">
        <f t="shared" si="3"/>
        <v>0.99979678719999998</v>
      </c>
    </row>
    <row r="7" spans="1:9" x14ac:dyDescent="0.4">
      <c r="E7" s="1">
        <v>0.01</v>
      </c>
      <c r="F7" s="1">
        <f t="shared" si="0"/>
        <v>2.9992062000000002</v>
      </c>
      <c r="G7" s="1">
        <f t="shared" si="1"/>
        <v>1.3588915348888888</v>
      </c>
      <c r="H7" s="1">
        <f t="shared" si="2"/>
        <v>2.1598094879999974E-2</v>
      </c>
      <c r="I7" s="1">
        <f t="shared" si="3"/>
        <v>0.99968248000000004</v>
      </c>
    </row>
    <row r="8" spans="1:9" x14ac:dyDescent="0.4">
      <c r="E8" s="1">
        <v>1.2E-2</v>
      </c>
      <c r="F8" s="1">
        <f t="shared" si="0"/>
        <v>2.9988569279999999</v>
      </c>
      <c r="G8" s="1">
        <f t="shared" si="1"/>
        <v>1.3528934611768888</v>
      </c>
      <c r="H8" s="1">
        <f t="shared" si="2"/>
        <v>2.5916707952640006E-2</v>
      </c>
      <c r="I8" s="1">
        <f t="shared" si="3"/>
        <v>0.99954277120000001</v>
      </c>
    </row>
    <row r="9" spans="1:9" x14ac:dyDescent="0.4">
      <c r="E9" s="1">
        <v>1.4E-2</v>
      </c>
      <c r="F9" s="1">
        <f t="shared" si="0"/>
        <v>2.9984441519999998</v>
      </c>
      <c r="G9" s="1">
        <f t="shared" si="1"/>
        <v>1.3468961495128888</v>
      </c>
      <c r="H9" s="1">
        <f t="shared" si="2"/>
        <v>3.0234772350720029E-2</v>
      </c>
      <c r="I9" s="1">
        <f t="shared" si="3"/>
        <v>0.9993776607999999</v>
      </c>
    </row>
    <row r="10" spans="1:9" x14ac:dyDescent="0.4">
      <c r="E10" s="1">
        <v>1.6E-2</v>
      </c>
      <c r="F10" s="1">
        <f t="shared" si="0"/>
        <v>2.9979678719999998</v>
      </c>
      <c r="G10" s="1">
        <f t="shared" si="1"/>
        <v>1.3408997269048888</v>
      </c>
      <c r="H10" s="1">
        <f t="shared" si="2"/>
        <v>3.4552196628480081E-2</v>
      </c>
      <c r="I10" s="1">
        <f t="shared" si="3"/>
        <v>0.99918714879999992</v>
      </c>
    </row>
    <row r="11" spans="1:9" x14ac:dyDescent="0.4">
      <c r="E11" s="1">
        <v>1.7999999999999999E-2</v>
      </c>
      <c r="F11" s="1">
        <f t="shared" si="0"/>
        <v>2.9974280879999999</v>
      </c>
      <c r="G11" s="1">
        <f t="shared" si="1"/>
        <v>1.3349043203608888</v>
      </c>
      <c r="H11" s="1">
        <f t="shared" si="2"/>
        <v>3.8868889340160084E-2</v>
      </c>
      <c r="I11" s="1">
        <f t="shared" si="3"/>
        <v>0.99897123519999997</v>
      </c>
    </row>
    <row r="12" spans="1:9" x14ac:dyDescent="0.4">
      <c r="E12" s="1">
        <v>0.02</v>
      </c>
      <c r="F12" s="1">
        <f t="shared" si="0"/>
        <v>2.9968248000000002</v>
      </c>
      <c r="G12" s="1">
        <f t="shared" si="1"/>
        <v>1.3289100568888887</v>
      </c>
      <c r="H12" s="1">
        <f t="shared" si="2"/>
        <v>4.3184759040000076E-2</v>
      </c>
      <c r="I12" s="1">
        <f t="shared" si="3"/>
        <v>0.99872992000000005</v>
      </c>
    </row>
    <row r="13" spans="1:9" x14ac:dyDescent="0.4">
      <c r="E13" s="1">
        <v>2.1999999999999999E-2</v>
      </c>
      <c r="F13" s="1">
        <f t="shared" si="0"/>
        <v>2.9961580080000001</v>
      </c>
      <c r="G13" s="1">
        <f t="shared" si="1"/>
        <v>1.3229170634968888</v>
      </c>
      <c r="H13" s="1">
        <f t="shared" si="2"/>
        <v>4.7499714282240091E-2</v>
      </c>
      <c r="I13" s="1">
        <f t="shared" si="3"/>
        <v>0.99846320320000004</v>
      </c>
    </row>
    <row r="14" spans="1:9" x14ac:dyDescent="0.4">
      <c r="E14" s="1">
        <v>2.4E-2</v>
      </c>
      <c r="F14" s="1">
        <f t="shared" si="0"/>
        <v>2.9954277120000001</v>
      </c>
      <c r="G14" s="1">
        <f t="shared" si="1"/>
        <v>1.3169254671928887</v>
      </c>
      <c r="H14" s="1">
        <f t="shared" si="2"/>
        <v>5.1813663621120054E-2</v>
      </c>
      <c r="I14" s="1">
        <f t="shared" si="3"/>
        <v>0.99817108480000005</v>
      </c>
    </row>
    <row r="15" spans="1:9" x14ac:dyDescent="0.4">
      <c r="E15" s="1">
        <v>2.5999999999999999E-2</v>
      </c>
      <c r="F15" s="1">
        <f t="shared" si="0"/>
        <v>2.9946339119999998</v>
      </c>
      <c r="G15" s="1">
        <f t="shared" si="1"/>
        <v>1.3109353949848888</v>
      </c>
      <c r="H15" s="1">
        <f t="shared" si="2"/>
        <v>5.6126515610880112E-2</v>
      </c>
      <c r="I15" s="1">
        <f t="shared" si="3"/>
        <v>0.99785356479999998</v>
      </c>
    </row>
    <row r="16" spans="1:9" x14ac:dyDescent="0.4">
      <c r="E16" s="1">
        <v>2.8000000000000001E-2</v>
      </c>
      <c r="F16" s="1">
        <f t="shared" si="0"/>
        <v>2.9937766080000001</v>
      </c>
      <c r="G16" s="1">
        <f t="shared" si="1"/>
        <v>1.3049469738808888</v>
      </c>
      <c r="H16" s="1">
        <f t="shared" si="2"/>
        <v>6.0438178805760079E-2</v>
      </c>
      <c r="I16" s="1">
        <f t="shared" si="3"/>
        <v>0.99751064320000005</v>
      </c>
    </row>
    <row r="17" spans="5:9" x14ac:dyDescent="0.4">
      <c r="E17" s="1">
        <v>0.03</v>
      </c>
      <c r="F17" s="1">
        <f t="shared" si="0"/>
        <v>2.9928558000000001</v>
      </c>
      <c r="G17" s="1">
        <f t="shared" si="1"/>
        <v>1.2989603308888888</v>
      </c>
      <c r="H17" s="1">
        <f t="shared" si="2"/>
        <v>6.474856175999999E-2</v>
      </c>
      <c r="I17" s="1">
        <f t="shared" si="3"/>
        <v>0.99714232000000003</v>
      </c>
    </row>
    <row r="18" spans="5:9" x14ac:dyDescent="0.4">
      <c r="E18" s="1">
        <v>3.2000000000000001E-2</v>
      </c>
      <c r="F18" s="1">
        <f t="shared" si="0"/>
        <v>2.9918714880000001</v>
      </c>
      <c r="G18" s="1">
        <f t="shared" si="1"/>
        <v>1.2929755930168887</v>
      </c>
      <c r="H18" s="1">
        <f t="shared" si="2"/>
        <v>6.9057573027840102E-2</v>
      </c>
      <c r="I18" s="1">
        <f t="shared" si="3"/>
        <v>0.99674859520000003</v>
      </c>
    </row>
    <row r="19" spans="5:9" x14ac:dyDescent="0.4">
      <c r="E19" s="1">
        <v>3.4000000000000002E-2</v>
      </c>
      <c r="F19" s="1">
        <f t="shared" si="0"/>
        <v>2.9908236719999999</v>
      </c>
      <c r="G19" s="1">
        <f t="shared" si="1"/>
        <v>1.2869928872728889</v>
      </c>
      <c r="H19" s="1">
        <f t="shared" si="2"/>
        <v>7.3365121163520008E-2</v>
      </c>
      <c r="I19" s="1">
        <f t="shared" si="3"/>
        <v>0.99632946879999995</v>
      </c>
    </row>
    <row r="20" spans="5:9" x14ac:dyDescent="0.4">
      <c r="E20" s="1">
        <v>3.5999999999999997E-2</v>
      </c>
      <c r="F20" s="1">
        <f t="shared" si="0"/>
        <v>2.9897123520000002</v>
      </c>
      <c r="G20" s="1">
        <f t="shared" si="1"/>
        <v>1.2810123406648888</v>
      </c>
      <c r="H20" s="1">
        <f t="shared" si="2"/>
        <v>7.7671114721280077E-2</v>
      </c>
      <c r="I20" s="1">
        <f t="shared" si="3"/>
        <v>0.99588494080000012</v>
      </c>
    </row>
    <row r="21" spans="5:9" x14ac:dyDescent="0.4">
      <c r="E21" s="1">
        <v>3.7999999999999999E-2</v>
      </c>
      <c r="F21" s="1">
        <f t="shared" si="0"/>
        <v>2.9885375280000002</v>
      </c>
      <c r="G21" s="1">
        <f t="shared" si="1"/>
        <v>1.275034080200889</v>
      </c>
      <c r="H21" s="1">
        <f t="shared" si="2"/>
        <v>8.1975462255359899E-2</v>
      </c>
      <c r="I21" s="1">
        <f t="shared" si="3"/>
        <v>0.99541501120000009</v>
      </c>
    </row>
    <row r="22" spans="5:9" x14ac:dyDescent="0.4">
      <c r="E22" s="1">
        <v>0.04</v>
      </c>
      <c r="F22" s="1">
        <f t="shared" si="0"/>
        <v>2.9872991999999998</v>
      </c>
      <c r="G22" s="1">
        <f t="shared" si="1"/>
        <v>1.2690582328888886</v>
      </c>
      <c r="H22" s="1">
        <f t="shared" si="2"/>
        <v>8.6278072320000176E-2</v>
      </c>
      <c r="I22" s="1">
        <f t="shared" si="3"/>
        <v>0.99491967999999997</v>
      </c>
    </row>
    <row r="23" spans="5:9" x14ac:dyDescent="0.4">
      <c r="E23" s="1">
        <v>4.2000000000000003E-2</v>
      </c>
      <c r="F23" s="1">
        <f t="shared" si="0"/>
        <v>2.985997368</v>
      </c>
      <c r="G23" s="1">
        <f t="shared" si="1"/>
        <v>1.263084925736889</v>
      </c>
      <c r="H23" s="1">
        <f t="shared" si="2"/>
        <v>9.0578853469439835E-2</v>
      </c>
      <c r="I23" s="1">
        <f t="shared" si="3"/>
        <v>0.99439894719999999</v>
      </c>
    </row>
    <row r="24" spans="5:9" x14ac:dyDescent="0.4">
      <c r="E24" s="1">
        <v>4.3999999999999997E-2</v>
      </c>
      <c r="F24" s="1">
        <f t="shared" si="0"/>
        <v>2.9846320319999999</v>
      </c>
      <c r="G24" s="1">
        <f t="shared" si="1"/>
        <v>1.2571142857528887</v>
      </c>
      <c r="H24" s="1">
        <f t="shared" si="2"/>
        <v>9.4877714257920021E-2</v>
      </c>
      <c r="I24" s="1">
        <f t="shared" si="3"/>
        <v>0.99385281279999993</v>
      </c>
    </row>
    <row r="25" spans="5:9" x14ac:dyDescent="0.4">
      <c r="E25" s="1">
        <v>4.5999999999999999E-2</v>
      </c>
      <c r="F25" s="1">
        <f t="shared" si="0"/>
        <v>2.9832031919999999</v>
      </c>
      <c r="G25" s="1">
        <f t="shared" si="1"/>
        <v>1.2511464399448888</v>
      </c>
      <c r="H25" s="1">
        <f t="shared" si="2"/>
        <v>9.9174563239679991E-2</v>
      </c>
      <c r="I25" s="1">
        <f t="shared" si="3"/>
        <v>0.9932812768</v>
      </c>
    </row>
    <row r="26" spans="5:9" x14ac:dyDescent="0.4">
      <c r="E26" s="1">
        <v>4.8000000000000001E-2</v>
      </c>
      <c r="F26" s="1">
        <f t="shared" si="0"/>
        <v>2.9817108480000001</v>
      </c>
      <c r="G26" s="1">
        <f t="shared" si="1"/>
        <v>1.2451815153208887</v>
      </c>
      <c r="H26" s="1">
        <f t="shared" si="2"/>
        <v>0.10346930896896012</v>
      </c>
      <c r="I26" s="1">
        <f t="shared" si="3"/>
        <v>0.99268433919999999</v>
      </c>
    </row>
    <row r="27" spans="5:9" x14ac:dyDescent="0.4">
      <c r="E27" s="1">
        <v>0.05</v>
      </c>
      <c r="F27" s="1">
        <f t="shared" si="0"/>
        <v>2.9801549999999999</v>
      </c>
      <c r="G27" s="1">
        <f t="shared" si="1"/>
        <v>1.239219638888889</v>
      </c>
      <c r="H27" s="1">
        <f t="shared" si="2"/>
        <v>0.10776185999999988</v>
      </c>
      <c r="I27" s="1">
        <f t="shared" si="3"/>
        <v>0.992062</v>
      </c>
    </row>
    <row r="28" spans="5:9" x14ac:dyDescent="0.4">
      <c r="E28" s="1">
        <v>5.1999999999999998E-2</v>
      </c>
      <c r="F28" s="1">
        <f t="shared" si="0"/>
        <v>2.9785356479999998</v>
      </c>
      <c r="G28" s="1">
        <f t="shared" si="1"/>
        <v>1.2332609376568888</v>
      </c>
      <c r="H28" s="1">
        <f t="shared" si="2"/>
        <v>0.11205212488703997</v>
      </c>
      <c r="I28" s="1">
        <f t="shared" si="3"/>
        <v>0.99141425919999993</v>
      </c>
    </row>
    <row r="29" spans="5:9" x14ac:dyDescent="0.4">
      <c r="E29" s="1">
        <v>5.3999999999999999E-2</v>
      </c>
      <c r="F29" s="1">
        <f t="shared" si="0"/>
        <v>2.9768527919999999</v>
      </c>
      <c r="G29" s="1">
        <f t="shared" si="1"/>
        <v>1.2273055386328888</v>
      </c>
      <c r="H29" s="1">
        <f t="shared" si="2"/>
        <v>0.11634001218432</v>
      </c>
      <c r="I29" s="1">
        <f t="shared" si="3"/>
        <v>0.99074111679999999</v>
      </c>
    </row>
    <row r="30" spans="5:9" x14ac:dyDescent="0.4">
      <c r="E30" s="1">
        <v>5.6000000000000001E-2</v>
      </c>
      <c r="F30" s="1">
        <f t="shared" si="0"/>
        <v>2.975106432</v>
      </c>
      <c r="G30" s="1">
        <f t="shared" si="1"/>
        <v>1.2213535688248889</v>
      </c>
      <c r="H30" s="1">
        <f t="shared" si="2"/>
        <v>0.12062543044607998</v>
      </c>
      <c r="I30" s="1">
        <f t="shared" si="3"/>
        <v>0.99004257279999996</v>
      </c>
    </row>
    <row r="31" spans="5:9" x14ac:dyDescent="0.4">
      <c r="E31" s="1">
        <v>5.8000000000000003E-2</v>
      </c>
      <c r="F31" s="1">
        <f t="shared" si="0"/>
        <v>2.9732965679999999</v>
      </c>
      <c r="G31" s="1">
        <f t="shared" si="1"/>
        <v>1.2154051552408889</v>
      </c>
      <c r="H31" s="1">
        <f t="shared" si="2"/>
        <v>0.12490828822655997</v>
      </c>
      <c r="I31" s="1">
        <f t="shared" si="3"/>
        <v>0.98931862719999997</v>
      </c>
    </row>
    <row r="32" spans="5:9" x14ac:dyDescent="0.4">
      <c r="E32" s="1">
        <v>0.06</v>
      </c>
      <c r="F32" s="1">
        <f t="shared" si="0"/>
        <v>2.9714231999999998</v>
      </c>
      <c r="G32" s="1">
        <f t="shared" si="1"/>
        <v>1.2094604248888889</v>
      </c>
      <c r="H32" s="1">
        <f t="shared" si="2"/>
        <v>0.12918849407999988</v>
      </c>
      <c r="I32" s="1">
        <f t="shared" si="3"/>
        <v>0.98856927999999988</v>
      </c>
    </row>
    <row r="33" spans="5:9" x14ac:dyDescent="0.4">
      <c r="E33" s="1">
        <v>6.2E-2</v>
      </c>
      <c r="F33" s="1">
        <f t="shared" si="0"/>
        <v>2.9694863279999999</v>
      </c>
      <c r="G33" s="1">
        <f t="shared" si="1"/>
        <v>1.203519504776889</v>
      </c>
      <c r="H33" s="1">
        <f t="shared" si="2"/>
        <v>0.13346595656063986</v>
      </c>
      <c r="I33" s="1">
        <f t="shared" si="3"/>
        <v>0.98779453119999994</v>
      </c>
    </row>
    <row r="34" spans="5:9" x14ac:dyDescent="0.4">
      <c r="E34" s="1">
        <v>6.4000000000000001E-2</v>
      </c>
      <c r="F34" s="1">
        <f t="shared" si="0"/>
        <v>2.9674859520000001</v>
      </c>
      <c r="G34" s="1">
        <f t="shared" si="1"/>
        <v>1.1975825219128888</v>
      </c>
      <c r="H34" s="1">
        <f t="shared" si="2"/>
        <v>0.13774058422272006</v>
      </c>
      <c r="I34" s="1">
        <f t="shared" si="3"/>
        <v>0.98699438080000002</v>
      </c>
    </row>
    <row r="35" spans="5:9" x14ac:dyDescent="0.4">
      <c r="E35" s="1">
        <v>6.6000000000000003E-2</v>
      </c>
      <c r="F35" s="1">
        <f t="shared" si="0"/>
        <v>2.965422072</v>
      </c>
      <c r="G35" s="1">
        <f t="shared" si="1"/>
        <v>1.1916496033048889</v>
      </c>
      <c r="H35" s="1">
        <f t="shared" si="2"/>
        <v>0.14201228562047996</v>
      </c>
      <c r="I35" s="1">
        <f t="shared" si="3"/>
        <v>0.98616882880000001</v>
      </c>
    </row>
    <row r="36" spans="5:9" x14ac:dyDescent="0.4">
      <c r="E36" s="1">
        <v>6.8000000000000005E-2</v>
      </c>
      <c r="F36" s="1">
        <f t="shared" si="0"/>
        <v>2.963294688</v>
      </c>
      <c r="G36" s="1">
        <f t="shared" si="1"/>
        <v>1.1857208759608888</v>
      </c>
      <c r="H36" s="1">
        <f t="shared" si="2"/>
        <v>0.14628096930816004</v>
      </c>
      <c r="I36" s="1">
        <f t="shared" si="3"/>
        <v>0.98531787520000003</v>
      </c>
    </row>
    <row r="37" spans="5:9" x14ac:dyDescent="0.4">
      <c r="E37" s="1">
        <v>7.0000000000000007E-2</v>
      </c>
      <c r="F37" s="1">
        <f t="shared" si="0"/>
        <v>2.9611038000000001</v>
      </c>
      <c r="G37" s="1">
        <f t="shared" si="1"/>
        <v>1.179796466888889</v>
      </c>
      <c r="H37" s="1">
        <f t="shared" si="2"/>
        <v>0.15054654383999988</v>
      </c>
      <c r="I37" s="1">
        <f t="shared" si="3"/>
        <v>0.98444152000000007</v>
      </c>
    </row>
    <row r="38" spans="5:9" x14ac:dyDescent="0.4">
      <c r="E38" s="1">
        <v>7.1999999999999995E-2</v>
      </c>
      <c r="F38" s="1">
        <f t="shared" si="0"/>
        <v>2.9588494079999998</v>
      </c>
      <c r="G38" s="1">
        <f t="shared" si="1"/>
        <v>1.173876503096889</v>
      </c>
      <c r="H38" s="1">
        <f t="shared" si="2"/>
        <v>0.15480891777023997</v>
      </c>
      <c r="I38" s="1">
        <f t="shared" si="3"/>
        <v>0.98353976319999992</v>
      </c>
    </row>
    <row r="39" spans="5:9" x14ac:dyDescent="0.4">
      <c r="E39" s="1">
        <v>7.3999999999999996E-2</v>
      </c>
      <c r="F39" s="1">
        <f t="shared" si="0"/>
        <v>2.9565315120000002</v>
      </c>
      <c r="G39" s="1">
        <f t="shared" si="1"/>
        <v>1.167961111592889</v>
      </c>
      <c r="H39" s="1">
        <f t="shared" si="2"/>
        <v>0.15906799965311991</v>
      </c>
      <c r="I39" s="1">
        <f t="shared" si="3"/>
        <v>0.98261260480000012</v>
      </c>
    </row>
    <row r="40" spans="5:9" x14ac:dyDescent="0.4">
      <c r="E40" s="1">
        <v>7.5999999999999998E-2</v>
      </c>
      <c r="F40" s="1">
        <f t="shared" si="0"/>
        <v>2.9541501119999998</v>
      </c>
      <c r="G40" s="1">
        <f t="shared" si="1"/>
        <v>1.1620504193848888</v>
      </c>
      <c r="H40" s="1">
        <f t="shared" si="2"/>
        <v>0.16332369804288005</v>
      </c>
      <c r="I40" s="1">
        <f t="shared" si="3"/>
        <v>0.98166004479999991</v>
      </c>
    </row>
    <row r="41" spans="5:9" x14ac:dyDescent="0.4">
      <c r="E41" s="1">
        <v>7.8E-2</v>
      </c>
      <c r="F41" s="1">
        <f t="shared" si="0"/>
        <v>2.9517052079999999</v>
      </c>
      <c r="G41" s="1">
        <f t="shared" si="1"/>
        <v>1.156144553480889</v>
      </c>
      <c r="H41" s="1">
        <f t="shared" si="2"/>
        <v>0.16757592149375988</v>
      </c>
      <c r="I41" s="1">
        <f t="shared" si="3"/>
        <v>0.98068208319999994</v>
      </c>
    </row>
    <row r="42" spans="5:9" x14ac:dyDescent="0.4">
      <c r="E42" s="1">
        <v>0.08</v>
      </c>
      <c r="F42" s="1">
        <f t="shared" si="0"/>
        <v>2.9491968000000002</v>
      </c>
      <c r="G42" s="1">
        <f t="shared" si="1"/>
        <v>1.1502436408888888</v>
      </c>
      <c r="H42" s="1">
        <f t="shared" si="2"/>
        <v>0.17182457856000011</v>
      </c>
      <c r="I42" s="1">
        <f t="shared" si="3"/>
        <v>0.97967872000000011</v>
      </c>
    </row>
    <row r="43" spans="5:9" x14ac:dyDescent="0.4">
      <c r="E43" s="1">
        <v>8.2000000000000003E-2</v>
      </c>
      <c r="F43" s="1">
        <f t="shared" si="0"/>
        <v>2.9466248880000001</v>
      </c>
      <c r="G43" s="1">
        <f t="shared" si="1"/>
        <v>1.1443478086168888</v>
      </c>
      <c r="H43" s="1">
        <f t="shared" si="2"/>
        <v>0.17606957779584009</v>
      </c>
      <c r="I43" s="1">
        <f t="shared" si="3"/>
        <v>0.97864995520000009</v>
      </c>
    </row>
    <row r="44" spans="5:9" x14ac:dyDescent="0.4">
      <c r="E44" s="1">
        <v>8.4000000000000005E-2</v>
      </c>
      <c r="F44" s="1">
        <f t="shared" si="0"/>
        <v>2.9439894720000002</v>
      </c>
      <c r="G44" s="1">
        <f t="shared" si="1"/>
        <v>1.1384571836728887</v>
      </c>
      <c r="H44" s="1">
        <f t="shared" si="2"/>
        <v>0.1803108277555201</v>
      </c>
      <c r="I44" s="1">
        <f t="shared" si="3"/>
        <v>0.97759578880000009</v>
      </c>
    </row>
    <row r="45" spans="5:9" x14ac:dyDescent="0.4">
      <c r="E45" s="1">
        <v>8.5999999999999993E-2</v>
      </c>
      <c r="F45" s="1">
        <f t="shared" si="0"/>
        <v>2.9412905519999999</v>
      </c>
      <c r="G45" s="1">
        <f t="shared" si="1"/>
        <v>1.1325718930648889</v>
      </c>
      <c r="H45" s="1">
        <f t="shared" si="2"/>
        <v>0.18454823699327993</v>
      </c>
      <c r="I45" s="1">
        <f t="shared" si="3"/>
        <v>0.9765162208</v>
      </c>
    </row>
    <row r="46" spans="5:9" x14ac:dyDescent="0.4">
      <c r="E46" s="1">
        <v>8.7999999999999995E-2</v>
      </c>
      <c r="F46" s="1">
        <f t="shared" si="0"/>
        <v>2.9385281280000002</v>
      </c>
      <c r="G46" s="1">
        <f t="shared" si="1"/>
        <v>1.1266920638008888</v>
      </c>
      <c r="H46" s="1">
        <f t="shared" si="2"/>
        <v>0.18878171406335997</v>
      </c>
      <c r="I46" s="1">
        <f t="shared" si="3"/>
        <v>0.97541125120000005</v>
      </c>
    </row>
    <row r="47" spans="5:9" x14ac:dyDescent="0.4">
      <c r="E47" s="1">
        <v>0.09</v>
      </c>
      <c r="F47" s="1">
        <f t="shared" si="0"/>
        <v>2.9357022000000002</v>
      </c>
      <c r="G47" s="1">
        <f t="shared" si="1"/>
        <v>1.1208178228888888</v>
      </c>
      <c r="H47" s="1">
        <f t="shared" si="2"/>
        <v>0.19301116752000003</v>
      </c>
      <c r="I47" s="1">
        <f t="shared" si="3"/>
        <v>0.97428088000000002</v>
      </c>
    </row>
    <row r="48" spans="5:9" x14ac:dyDescent="0.4">
      <c r="E48" s="1">
        <v>9.1999999999999998E-2</v>
      </c>
      <c r="F48" s="1">
        <f t="shared" si="0"/>
        <v>2.9328127679999998</v>
      </c>
      <c r="G48" s="1">
        <f t="shared" si="1"/>
        <v>1.1149492973368889</v>
      </c>
      <c r="H48" s="1">
        <f t="shared" si="2"/>
        <v>0.19723650591744002</v>
      </c>
      <c r="I48" s="1">
        <f t="shared" si="3"/>
        <v>0.97312510719999989</v>
      </c>
    </row>
    <row r="49" spans="5:9" x14ac:dyDescent="0.4">
      <c r="E49" s="1">
        <v>9.4E-2</v>
      </c>
      <c r="F49" s="1">
        <f t="shared" si="0"/>
        <v>2.929859832</v>
      </c>
      <c r="G49" s="1">
        <f t="shared" si="1"/>
        <v>1.1090866141528888</v>
      </c>
      <c r="H49" s="1">
        <f t="shared" si="2"/>
        <v>0.2014576378099201</v>
      </c>
      <c r="I49" s="1">
        <f t="shared" si="3"/>
        <v>0.97194393280000002</v>
      </c>
    </row>
    <row r="50" spans="5:9" x14ac:dyDescent="0.4">
      <c r="E50" s="1">
        <v>9.6000000000000002E-2</v>
      </c>
      <c r="F50" s="1">
        <f t="shared" si="0"/>
        <v>2.9268433919999999</v>
      </c>
      <c r="G50" s="1">
        <f t="shared" si="1"/>
        <v>1.1032299003448889</v>
      </c>
      <c r="H50" s="1">
        <f t="shared" si="2"/>
        <v>0.20567447175167997</v>
      </c>
      <c r="I50" s="1">
        <f t="shared" si="3"/>
        <v>0.97073735679999995</v>
      </c>
    </row>
    <row r="51" spans="5:9" x14ac:dyDescent="0.4">
      <c r="E51" s="1">
        <v>9.8000000000000004E-2</v>
      </c>
      <c r="F51" s="1">
        <f t="shared" si="0"/>
        <v>2.9237634479999999</v>
      </c>
      <c r="G51" s="1">
        <f t="shared" si="1"/>
        <v>1.0973792829208888</v>
      </c>
      <c r="H51" s="1">
        <f t="shared" si="2"/>
        <v>0.20988691629695999</v>
      </c>
      <c r="I51" s="1">
        <f t="shared" si="3"/>
        <v>0.96950537919999991</v>
      </c>
    </row>
    <row r="52" spans="5:9" x14ac:dyDescent="0.4">
      <c r="E52" s="1">
        <v>0.1</v>
      </c>
      <c r="F52" s="1">
        <f t="shared" si="0"/>
        <v>2.92062</v>
      </c>
      <c r="G52" s="1">
        <f t="shared" si="1"/>
        <v>1.0915348888888887</v>
      </c>
      <c r="H52" s="1">
        <f t="shared" si="2"/>
        <v>0.2140948800000001</v>
      </c>
      <c r="I52" s="1">
        <f t="shared" si="3"/>
        <v>0.968248</v>
      </c>
    </row>
    <row r="53" spans="5:9" x14ac:dyDescent="0.4">
      <c r="E53" s="1">
        <v>0.10199999999999999</v>
      </c>
      <c r="F53" s="1">
        <f t="shared" si="0"/>
        <v>2.9174130479999998</v>
      </c>
      <c r="G53" s="1">
        <f t="shared" si="1"/>
        <v>1.0856968452568887</v>
      </c>
      <c r="H53" s="1">
        <f t="shared" si="2"/>
        <v>0.2182982714150401</v>
      </c>
      <c r="I53" s="1">
        <f t="shared" si="3"/>
        <v>0.96696521919999989</v>
      </c>
    </row>
    <row r="54" spans="5:9" x14ac:dyDescent="0.4">
      <c r="E54" s="1">
        <v>0.104</v>
      </c>
      <c r="F54" s="1">
        <f t="shared" si="0"/>
        <v>2.9141425920000001</v>
      </c>
      <c r="G54" s="1">
        <f t="shared" si="1"/>
        <v>1.0798652790328889</v>
      </c>
      <c r="H54" s="1">
        <f t="shared" si="2"/>
        <v>0.22249699909632004</v>
      </c>
      <c r="I54" s="1">
        <f t="shared" si="3"/>
        <v>0.96565703680000003</v>
      </c>
    </row>
    <row r="55" spans="5:9" x14ac:dyDescent="0.4">
      <c r="E55" s="1">
        <v>0.106</v>
      </c>
      <c r="F55" s="1">
        <f t="shared" si="0"/>
        <v>2.9108086320000002</v>
      </c>
      <c r="G55" s="1">
        <f t="shared" si="1"/>
        <v>1.0740403172248887</v>
      </c>
      <c r="H55" s="1">
        <f t="shared" si="2"/>
        <v>0.22669097159808016</v>
      </c>
      <c r="I55" s="1">
        <f t="shared" si="3"/>
        <v>0.96432345280000009</v>
      </c>
    </row>
    <row r="56" spans="5:9" x14ac:dyDescent="0.4">
      <c r="E56" s="1">
        <v>0.108</v>
      </c>
      <c r="F56" s="1">
        <f t="shared" si="0"/>
        <v>2.9074111679999999</v>
      </c>
      <c r="G56" s="1">
        <f t="shared" si="1"/>
        <v>1.0682220868408887</v>
      </c>
      <c r="H56" s="1">
        <f t="shared" si="2"/>
        <v>0.23088009747456006</v>
      </c>
      <c r="I56" s="1">
        <f t="shared" si="3"/>
        <v>0.96296446719999995</v>
      </c>
    </row>
    <row r="57" spans="5:9" x14ac:dyDescent="0.4">
      <c r="E57" s="1">
        <v>0.11</v>
      </c>
      <c r="F57" s="1">
        <f t="shared" si="0"/>
        <v>2.9039502000000001</v>
      </c>
      <c r="G57" s="1">
        <f t="shared" si="1"/>
        <v>1.0624107148888888</v>
      </c>
      <c r="H57" s="1">
        <f t="shared" si="2"/>
        <v>0.23506428528000001</v>
      </c>
      <c r="I57" s="1">
        <f t="shared" si="3"/>
        <v>0.96158008000000006</v>
      </c>
    </row>
    <row r="58" spans="5:9" x14ac:dyDescent="0.4">
      <c r="E58" s="1">
        <v>0.112</v>
      </c>
      <c r="F58" s="1">
        <f t="shared" si="0"/>
        <v>2.9004257280000001</v>
      </c>
      <c r="G58" s="1">
        <f t="shared" si="1"/>
        <v>1.0566063283768887</v>
      </c>
      <c r="H58" s="1">
        <f t="shared" si="2"/>
        <v>0.23924344356864014</v>
      </c>
      <c r="I58" s="1">
        <f t="shared" si="3"/>
        <v>0.96017029120000008</v>
      </c>
    </row>
    <row r="59" spans="5:9" x14ac:dyDescent="0.4">
      <c r="E59" s="1">
        <v>0.114</v>
      </c>
      <c r="F59" s="1">
        <f t="shared" si="0"/>
        <v>2.8968377520000002</v>
      </c>
      <c r="G59" s="1">
        <f t="shared" si="1"/>
        <v>1.0508090543128887</v>
      </c>
      <c r="H59" s="1">
        <f t="shared" si="2"/>
        <v>0.24341748089472004</v>
      </c>
      <c r="I59" s="1">
        <f t="shared" si="3"/>
        <v>0.95873510080000002</v>
      </c>
    </row>
    <row r="60" spans="5:9" x14ac:dyDescent="0.4">
      <c r="E60" s="1">
        <v>0.11600000000000001</v>
      </c>
      <c r="F60" s="1">
        <f t="shared" si="0"/>
        <v>2.8931862719999999</v>
      </c>
      <c r="G60" s="1">
        <f t="shared" si="1"/>
        <v>1.0450190197048888</v>
      </c>
      <c r="H60" s="1">
        <f t="shared" si="2"/>
        <v>0.24758630581248009</v>
      </c>
      <c r="I60" s="1">
        <f t="shared" si="3"/>
        <v>0.95727450879999998</v>
      </c>
    </row>
    <row r="61" spans="5:9" x14ac:dyDescent="0.4">
      <c r="E61" s="1">
        <v>0.11799999999999999</v>
      </c>
      <c r="F61" s="1">
        <f t="shared" si="0"/>
        <v>2.8894712880000002</v>
      </c>
      <c r="G61" s="1">
        <f t="shared" si="1"/>
        <v>1.0392363515608887</v>
      </c>
      <c r="H61" s="1">
        <f t="shared" si="2"/>
        <v>0.2517498268761601</v>
      </c>
      <c r="I61" s="1">
        <f t="shared" si="3"/>
        <v>0.95578851520000008</v>
      </c>
    </row>
    <row r="62" spans="5:9" x14ac:dyDescent="0.4">
      <c r="E62" s="1">
        <v>0.12</v>
      </c>
      <c r="F62" s="1">
        <f t="shared" si="0"/>
        <v>2.8856928000000002</v>
      </c>
      <c r="G62" s="1">
        <f t="shared" si="1"/>
        <v>1.0334611768888891</v>
      </c>
      <c r="H62" s="1">
        <f t="shared" si="2"/>
        <v>0.25590795263999988</v>
      </c>
      <c r="I62" s="1">
        <f t="shared" si="3"/>
        <v>0.95427712000000009</v>
      </c>
    </row>
    <row r="63" spans="5:9" x14ac:dyDescent="0.4">
      <c r="E63" s="1">
        <v>0.122</v>
      </c>
      <c r="F63" s="1">
        <f t="shared" si="0"/>
        <v>2.8818508079999998</v>
      </c>
      <c r="G63" s="1">
        <f t="shared" si="1"/>
        <v>1.0276936226968887</v>
      </c>
      <c r="H63" s="1">
        <f t="shared" si="2"/>
        <v>0.26006059165824014</v>
      </c>
      <c r="I63" s="1">
        <f t="shared" si="3"/>
        <v>0.95274032319999991</v>
      </c>
    </row>
    <row r="64" spans="5:9" x14ac:dyDescent="0.4">
      <c r="E64" s="1">
        <v>0.124</v>
      </c>
      <c r="F64" s="1">
        <f t="shared" si="0"/>
        <v>2.877945312</v>
      </c>
      <c r="G64" s="1">
        <f t="shared" si="1"/>
        <v>1.021933815992889</v>
      </c>
      <c r="H64" s="1">
        <f t="shared" si="2"/>
        <v>0.2642076524851199</v>
      </c>
      <c r="I64" s="1">
        <f t="shared" si="3"/>
        <v>0.95117812479999997</v>
      </c>
    </row>
    <row r="65" spans="5:9" x14ac:dyDescent="0.4">
      <c r="E65" s="1">
        <v>0.126</v>
      </c>
      <c r="F65" s="1">
        <f t="shared" si="0"/>
        <v>2.8739763119999999</v>
      </c>
      <c r="G65" s="1">
        <f t="shared" si="1"/>
        <v>1.0161818837848888</v>
      </c>
      <c r="H65" s="1">
        <f t="shared" si="2"/>
        <v>0.26834904367487999</v>
      </c>
      <c r="I65" s="1">
        <f t="shared" si="3"/>
        <v>0.94959052479999995</v>
      </c>
    </row>
    <row r="66" spans="5:9" x14ac:dyDescent="0.4">
      <c r="E66" s="1">
        <v>0.128</v>
      </c>
      <c r="F66" s="1">
        <f t="shared" si="0"/>
        <v>2.8699438079999999</v>
      </c>
      <c r="G66" s="1">
        <f t="shared" si="1"/>
        <v>1.0104379530808889</v>
      </c>
      <c r="H66" s="1">
        <f t="shared" si="2"/>
        <v>0.27248467378176</v>
      </c>
      <c r="I66" s="1">
        <f t="shared" si="3"/>
        <v>0.94797752319999995</v>
      </c>
    </row>
    <row r="67" spans="5:9" x14ac:dyDescent="0.4">
      <c r="E67" s="1">
        <v>0.13</v>
      </c>
      <c r="F67" s="1">
        <f t="shared" ref="F67:F130" si="4">$B$2-(($B$2-$B$1)*($B$2+$B$1)*($B$2+$B$1)/2/$B$3/$B$3)*E67*E67</f>
        <v>2.8658478000000001</v>
      </c>
      <c r="G67" s="1">
        <f t="shared" ref="G67:G130" si="5">$B$3-$B$2*E67+(($B$2-$B$1)*($B$2+$B$1)*($B$2+$B$1)/6/$B$3/$B$3)*E67*E67*E67</f>
        <v>1.0047021508888889</v>
      </c>
      <c r="H67" s="1">
        <f t="shared" ref="H67:H130" si="6">1-G67/$B$3</f>
        <v>0.27661445135999996</v>
      </c>
      <c r="I67" s="1">
        <f t="shared" ref="I67:I130" si="7">(F67-$B$1)/($B$2-$B$1)</f>
        <v>0.94633911999999998</v>
      </c>
    </row>
    <row r="68" spans="5:9" x14ac:dyDescent="0.4">
      <c r="E68" s="1">
        <v>0.13200000000000001</v>
      </c>
      <c r="F68" s="1">
        <f t="shared" si="4"/>
        <v>2.8616882879999999</v>
      </c>
      <c r="G68" s="1">
        <f t="shared" si="5"/>
        <v>0.99897460421688877</v>
      </c>
      <c r="H68" s="1">
        <f t="shared" si="6"/>
        <v>0.28073828496384001</v>
      </c>
      <c r="I68" s="1">
        <f t="shared" si="7"/>
        <v>0.94467531519999992</v>
      </c>
    </row>
    <row r="69" spans="5:9" x14ac:dyDescent="0.4">
      <c r="E69" s="1">
        <v>0.13400000000000001</v>
      </c>
      <c r="F69" s="1">
        <f t="shared" si="4"/>
        <v>2.8574652719999998</v>
      </c>
      <c r="G69" s="1">
        <f t="shared" si="5"/>
        <v>0.9932554400728888</v>
      </c>
      <c r="H69" s="1">
        <f t="shared" si="6"/>
        <v>0.28485608314752009</v>
      </c>
      <c r="I69" s="1">
        <f t="shared" si="7"/>
        <v>0.94298610879999989</v>
      </c>
    </row>
    <row r="70" spans="5:9" x14ac:dyDescent="0.4">
      <c r="E70" s="1">
        <v>0.13600000000000001</v>
      </c>
      <c r="F70" s="1">
        <f t="shared" si="4"/>
        <v>2.8531787519999998</v>
      </c>
      <c r="G70" s="1">
        <f t="shared" si="5"/>
        <v>0.98754478546488877</v>
      </c>
      <c r="H70" s="1">
        <f t="shared" si="6"/>
        <v>0.28896775446528</v>
      </c>
      <c r="I70" s="1">
        <f t="shared" si="7"/>
        <v>0.94127150079999988</v>
      </c>
    </row>
    <row r="71" spans="5:9" x14ac:dyDescent="0.4">
      <c r="E71" s="1">
        <v>0.13800000000000001</v>
      </c>
      <c r="F71" s="1">
        <f t="shared" si="4"/>
        <v>2.848828728</v>
      </c>
      <c r="G71" s="1">
        <f t="shared" si="5"/>
        <v>0.98184276740088883</v>
      </c>
      <c r="H71" s="1">
        <f t="shared" si="6"/>
        <v>0.29307320747136001</v>
      </c>
      <c r="I71" s="1">
        <f t="shared" si="7"/>
        <v>0.93953149120000001</v>
      </c>
    </row>
    <row r="72" spans="5:9" x14ac:dyDescent="0.4">
      <c r="E72" s="1">
        <v>0.14000000000000001</v>
      </c>
      <c r="F72" s="1">
        <f t="shared" si="4"/>
        <v>2.8444151999999998</v>
      </c>
      <c r="G72" s="1">
        <f t="shared" si="5"/>
        <v>0.97614951288888885</v>
      </c>
      <c r="H72" s="1">
        <f t="shared" si="6"/>
        <v>0.29717235072000003</v>
      </c>
      <c r="I72" s="1">
        <f t="shared" si="7"/>
        <v>0.93776607999999995</v>
      </c>
    </row>
    <row r="73" spans="5:9" x14ac:dyDescent="0.4">
      <c r="E73" s="1">
        <v>0.14199999999999999</v>
      </c>
      <c r="F73" s="1">
        <f t="shared" si="4"/>
        <v>2.8399381680000002</v>
      </c>
      <c r="G73" s="1">
        <f t="shared" si="5"/>
        <v>0.97046514893688895</v>
      </c>
      <c r="H73" s="1">
        <f t="shared" si="6"/>
        <v>0.30126509276543989</v>
      </c>
      <c r="I73" s="1">
        <f t="shared" si="7"/>
        <v>0.93597526720000013</v>
      </c>
    </row>
    <row r="74" spans="5:9" x14ac:dyDescent="0.4">
      <c r="E74" s="1">
        <v>0.14399999999999999</v>
      </c>
      <c r="F74" s="1">
        <f t="shared" si="4"/>
        <v>2.8353976319999998</v>
      </c>
      <c r="G74" s="1">
        <f t="shared" si="5"/>
        <v>0.96478980255288893</v>
      </c>
      <c r="H74" s="1">
        <f t="shared" si="6"/>
        <v>0.30535134216191995</v>
      </c>
      <c r="I74" s="1">
        <f t="shared" si="7"/>
        <v>0.93415905279999989</v>
      </c>
    </row>
    <row r="75" spans="5:9" x14ac:dyDescent="0.4">
      <c r="E75" s="1">
        <v>0.14599999999999999</v>
      </c>
      <c r="F75" s="1">
        <f t="shared" si="4"/>
        <v>2.830793592</v>
      </c>
      <c r="G75" s="1">
        <f t="shared" si="5"/>
        <v>0.95912360074488889</v>
      </c>
      <c r="H75" s="1">
        <f t="shared" si="6"/>
        <v>0.30943100746368002</v>
      </c>
      <c r="I75" s="1">
        <f t="shared" si="7"/>
        <v>0.93231743680000001</v>
      </c>
    </row>
    <row r="76" spans="5:9" x14ac:dyDescent="0.4">
      <c r="E76" s="1">
        <v>0.14799999999999999</v>
      </c>
      <c r="F76" s="1">
        <f t="shared" si="4"/>
        <v>2.8261260479999999</v>
      </c>
      <c r="G76" s="1">
        <f t="shared" si="5"/>
        <v>0.95346667052088885</v>
      </c>
      <c r="H76" s="1">
        <f t="shared" si="6"/>
        <v>0.31350399722496003</v>
      </c>
      <c r="I76" s="1">
        <f t="shared" si="7"/>
        <v>0.93045041919999993</v>
      </c>
    </row>
    <row r="77" spans="5:9" x14ac:dyDescent="0.4">
      <c r="E77" s="1">
        <v>0.15</v>
      </c>
      <c r="F77" s="1">
        <f t="shared" si="4"/>
        <v>2.8213949999999999</v>
      </c>
      <c r="G77" s="1">
        <f t="shared" si="5"/>
        <v>0.94781913888888891</v>
      </c>
      <c r="H77" s="1">
        <f t="shared" si="6"/>
        <v>0.31757022000000001</v>
      </c>
      <c r="I77" s="1">
        <f t="shared" si="7"/>
        <v>0.92855799999999999</v>
      </c>
    </row>
    <row r="78" spans="5:9" x14ac:dyDescent="0.4">
      <c r="E78" s="1">
        <v>0.152</v>
      </c>
      <c r="F78" s="1">
        <f t="shared" si="4"/>
        <v>2.816600448</v>
      </c>
      <c r="G78" s="1">
        <f t="shared" si="5"/>
        <v>0.94218113285688887</v>
      </c>
      <c r="H78" s="1">
        <f t="shared" si="6"/>
        <v>0.32162958434304001</v>
      </c>
      <c r="I78" s="1">
        <f t="shared" si="7"/>
        <v>0.92664017919999997</v>
      </c>
    </row>
    <row r="79" spans="5:9" x14ac:dyDescent="0.4">
      <c r="E79" s="1">
        <v>0.154</v>
      </c>
      <c r="F79" s="1">
        <f t="shared" si="4"/>
        <v>2.8117423920000002</v>
      </c>
      <c r="G79" s="1">
        <f t="shared" si="5"/>
        <v>0.93655277943288884</v>
      </c>
      <c r="H79" s="1">
        <f t="shared" si="6"/>
        <v>0.32568199880832005</v>
      </c>
      <c r="I79" s="1">
        <f t="shared" si="7"/>
        <v>0.92469695680000008</v>
      </c>
    </row>
    <row r="80" spans="5:9" x14ac:dyDescent="0.4">
      <c r="E80" s="1">
        <v>0.156</v>
      </c>
      <c r="F80" s="1">
        <f t="shared" si="4"/>
        <v>2.8068208320000001</v>
      </c>
      <c r="G80" s="1">
        <f t="shared" si="5"/>
        <v>0.93093420562488882</v>
      </c>
      <c r="H80" s="1">
        <f t="shared" si="6"/>
        <v>0.32972737195008006</v>
      </c>
      <c r="I80" s="1">
        <f t="shared" si="7"/>
        <v>0.9227283328</v>
      </c>
    </row>
    <row r="81" spans="5:9" x14ac:dyDescent="0.4">
      <c r="E81" s="1">
        <v>0.158</v>
      </c>
      <c r="F81" s="1">
        <f t="shared" si="4"/>
        <v>2.8018357680000001</v>
      </c>
      <c r="G81" s="1">
        <f t="shared" si="5"/>
        <v>0.92532553844088883</v>
      </c>
      <c r="H81" s="1">
        <f t="shared" si="6"/>
        <v>0.33376561232255997</v>
      </c>
      <c r="I81" s="1">
        <f t="shared" si="7"/>
        <v>0.92073430720000005</v>
      </c>
    </row>
    <row r="82" spans="5:9" x14ac:dyDescent="0.4">
      <c r="E82" s="1">
        <v>0.16</v>
      </c>
      <c r="F82" s="1">
        <f t="shared" si="4"/>
        <v>2.7967871999999998</v>
      </c>
      <c r="G82" s="1">
        <f t="shared" si="5"/>
        <v>0.91972690488888886</v>
      </c>
      <c r="H82" s="1">
        <f t="shared" si="6"/>
        <v>0.33779662848000003</v>
      </c>
      <c r="I82" s="1">
        <f t="shared" si="7"/>
        <v>0.9187148799999999</v>
      </c>
    </row>
    <row r="83" spans="5:9" x14ac:dyDescent="0.4">
      <c r="E83" s="1">
        <v>0.16200000000000001</v>
      </c>
      <c r="F83" s="1">
        <f t="shared" si="4"/>
        <v>2.7916751280000001</v>
      </c>
      <c r="G83" s="1">
        <f t="shared" si="5"/>
        <v>0.91413843197688882</v>
      </c>
      <c r="H83" s="1">
        <f t="shared" si="6"/>
        <v>0.34182032897664005</v>
      </c>
      <c r="I83" s="1">
        <f t="shared" si="7"/>
        <v>0.9166700512</v>
      </c>
    </row>
    <row r="84" spans="5:9" x14ac:dyDescent="0.4">
      <c r="E84" s="1">
        <v>0.16400000000000001</v>
      </c>
      <c r="F84" s="1">
        <f t="shared" si="4"/>
        <v>2.786499552</v>
      </c>
      <c r="G84" s="1">
        <f t="shared" si="5"/>
        <v>0.90856024671288882</v>
      </c>
      <c r="H84" s="1">
        <f t="shared" si="6"/>
        <v>0.34583662236672008</v>
      </c>
      <c r="I84" s="1">
        <f t="shared" si="7"/>
        <v>0.91459982080000002</v>
      </c>
    </row>
    <row r="85" spans="5:9" x14ac:dyDescent="0.4">
      <c r="E85" s="1">
        <v>0.16600000000000001</v>
      </c>
      <c r="F85" s="1">
        <f t="shared" si="4"/>
        <v>2.781260472</v>
      </c>
      <c r="G85" s="1">
        <f t="shared" si="5"/>
        <v>0.90299247610488886</v>
      </c>
      <c r="H85" s="1">
        <f t="shared" si="6"/>
        <v>0.34984541720448004</v>
      </c>
      <c r="I85" s="1">
        <f t="shared" si="7"/>
        <v>0.91250418880000006</v>
      </c>
    </row>
    <row r="86" spans="5:9" x14ac:dyDescent="0.4">
      <c r="E86" s="1">
        <v>0.16800000000000001</v>
      </c>
      <c r="F86" s="1">
        <f t="shared" si="4"/>
        <v>2.7759578879999998</v>
      </c>
      <c r="G86" s="1">
        <f t="shared" si="5"/>
        <v>0.89743524716088885</v>
      </c>
      <c r="H86" s="1">
        <f t="shared" si="6"/>
        <v>0.35384662204415995</v>
      </c>
      <c r="I86" s="1">
        <f t="shared" si="7"/>
        <v>0.9103831551999999</v>
      </c>
    </row>
    <row r="87" spans="5:9" x14ac:dyDescent="0.4">
      <c r="E87" s="1">
        <v>0.17</v>
      </c>
      <c r="F87" s="1">
        <f t="shared" si="4"/>
        <v>2.7705918</v>
      </c>
      <c r="G87" s="1">
        <f t="shared" si="5"/>
        <v>0.89188868688888878</v>
      </c>
      <c r="H87" s="1">
        <f t="shared" si="6"/>
        <v>0.35784014544000009</v>
      </c>
      <c r="I87" s="1">
        <f t="shared" si="7"/>
        <v>0.90823672</v>
      </c>
    </row>
    <row r="88" spans="5:9" x14ac:dyDescent="0.4">
      <c r="E88" s="1">
        <v>0.17199999999999999</v>
      </c>
      <c r="F88" s="1">
        <f t="shared" si="4"/>
        <v>2.765162208</v>
      </c>
      <c r="G88" s="1">
        <f t="shared" si="5"/>
        <v>0.88635292229688878</v>
      </c>
      <c r="H88" s="1">
        <f t="shared" si="6"/>
        <v>0.36182589594624004</v>
      </c>
      <c r="I88" s="1">
        <f t="shared" si="7"/>
        <v>0.9060648832</v>
      </c>
    </row>
    <row r="89" spans="5:9" x14ac:dyDescent="0.4">
      <c r="E89" s="1">
        <v>0.17399999999999999</v>
      </c>
      <c r="F89" s="1">
        <f t="shared" si="4"/>
        <v>2.7596691120000001</v>
      </c>
      <c r="G89" s="1">
        <f t="shared" si="5"/>
        <v>0.88082808039288885</v>
      </c>
      <c r="H89" s="1">
        <f t="shared" si="6"/>
        <v>0.36580378211712006</v>
      </c>
      <c r="I89" s="1">
        <f t="shared" si="7"/>
        <v>0.90386764480000004</v>
      </c>
    </row>
    <row r="90" spans="5:9" x14ac:dyDescent="0.4">
      <c r="E90" s="1">
        <v>0.17599999999999999</v>
      </c>
      <c r="F90" s="1">
        <f t="shared" si="4"/>
        <v>2.7541125119999998</v>
      </c>
      <c r="G90" s="1">
        <f t="shared" si="5"/>
        <v>0.87531428818488877</v>
      </c>
      <c r="H90" s="1">
        <f t="shared" si="6"/>
        <v>0.36977371250688007</v>
      </c>
      <c r="I90" s="1">
        <f t="shared" si="7"/>
        <v>0.90164500479999998</v>
      </c>
    </row>
    <row r="91" spans="5:9" x14ac:dyDescent="0.4">
      <c r="E91" s="1">
        <v>0.17799999999999999</v>
      </c>
      <c r="F91" s="1">
        <f t="shared" si="4"/>
        <v>2.7484924080000002</v>
      </c>
      <c r="G91" s="1">
        <f t="shared" si="5"/>
        <v>0.86981167268088877</v>
      </c>
      <c r="H91" s="1">
        <f t="shared" si="6"/>
        <v>0.37373559566976011</v>
      </c>
      <c r="I91" s="1">
        <f t="shared" si="7"/>
        <v>0.89939696320000007</v>
      </c>
    </row>
    <row r="92" spans="5:9" x14ac:dyDescent="0.4">
      <c r="E92" s="1">
        <v>0.18</v>
      </c>
      <c r="F92" s="1">
        <f t="shared" si="4"/>
        <v>2.7428088000000002</v>
      </c>
      <c r="G92" s="1">
        <f t="shared" si="5"/>
        <v>0.86432036088888875</v>
      </c>
      <c r="H92" s="1">
        <f t="shared" si="6"/>
        <v>0.37768934016000011</v>
      </c>
      <c r="I92" s="1">
        <f t="shared" si="7"/>
        <v>0.89712352000000006</v>
      </c>
    </row>
    <row r="93" spans="5:9" x14ac:dyDescent="0.4">
      <c r="E93" s="1">
        <v>0.182</v>
      </c>
      <c r="F93" s="1">
        <f t="shared" si="4"/>
        <v>2.7370616879999998</v>
      </c>
      <c r="G93" s="1">
        <f t="shared" si="5"/>
        <v>0.85884047981688882</v>
      </c>
      <c r="H93" s="1">
        <f t="shared" si="6"/>
        <v>0.38163485453183998</v>
      </c>
      <c r="I93" s="1">
        <f t="shared" si="7"/>
        <v>0.89482467519999997</v>
      </c>
    </row>
    <row r="94" spans="5:9" x14ac:dyDescent="0.4">
      <c r="E94" s="1">
        <v>0.184</v>
      </c>
      <c r="F94" s="1">
        <f t="shared" si="4"/>
        <v>2.7312510720000001</v>
      </c>
      <c r="G94" s="1">
        <f t="shared" si="5"/>
        <v>0.85337215647288878</v>
      </c>
      <c r="H94" s="1">
        <f t="shared" si="6"/>
        <v>0.38557204733952011</v>
      </c>
      <c r="I94" s="1">
        <f t="shared" si="7"/>
        <v>0.89250042880000002</v>
      </c>
    </row>
    <row r="95" spans="5:9" x14ac:dyDescent="0.4">
      <c r="E95" s="1">
        <v>0.186</v>
      </c>
      <c r="F95" s="1">
        <f t="shared" si="4"/>
        <v>2.725376952</v>
      </c>
      <c r="G95" s="1">
        <f t="shared" si="5"/>
        <v>0.84791551786488883</v>
      </c>
      <c r="H95" s="1">
        <f t="shared" si="6"/>
        <v>0.38950082713728007</v>
      </c>
      <c r="I95" s="1">
        <f t="shared" si="7"/>
        <v>0.89015078079999999</v>
      </c>
    </row>
    <row r="96" spans="5:9" x14ac:dyDescent="0.4">
      <c r="E96" s="1">
        <v>0.188</v>
      </c>
      <c r="F96" s="1">
        <f t="shared" si="4"/>
        <v>2.719439328</v>
      </c>
      <c r="G96" s="1">
        <f t="shared" si="5"/>
        <v>0.84247069100088878</v>
      </c>
      <c r="H96" s="1">
        <f t="shared" si="6"/>
        <v>0.39342110247936002</v>
      </c>
      <c r="I96" s="1">
        <f t="shared" si="7"/>
        <v>0.88777573119999997</v>
      </c>
    </row>
    <row r="97" spans="5:9" x14ac:dyDescent="0.4">
      <c r="E97" s="1">
        <v>0.19</v>
      </c>
      <c r="F97" s="1">
        <f t="shared" si="4"/>
        <v>2.7134382000000001</v>
      </c>
      <c r="G97" s="1">
        <f t="shared" si="5"/>
        <v>0.83703780288888874</v>
      </c>
      <c r="H97" s="1">
        <f t="shared" si="6"/>
        <v>0.3973327819200001</v>
      </c>
      <c r="I97" s="1">
        <f t="shared" si="7"/>
        <v>0.8853752800000001</v>
      </c>
    </row>
    <row r="98" spans="5:9" x14ac:dyDescent="0.4">
      <c r="E98" s="1">
        <v>0.192</v>
      </c>
      <c r="F98" s="1">
        <f t="shared" si="4"/>
        <v>2.707373568</v>
      </c>
      <c r="G98" s="1">
        <f t="shared" si="5"/>
        <v>0.83161698053688882</v>
      </c>
      <c r="H98" s="1">
        <f t="shared" si="6"/>
        <v>0.40123577401344002</v>
      </c>
      <c r="I98" s="1">
        <f t="shared" si="7"/>
        <v>0.88294942720000003</v>
      </c>
    </row>
    <row r="99" spans="5:9" x14ac:dyDescent="0.4">
      <c r="E99" s="1">
        <v>0.19400000000000001</v>
      </c>
      <c r="F99" s="1">
        <f t="shared" si="4"/>
        <v>2.7012454319999999</v>
      </c>
      <c r="G99" s="1">
        <f t="shared" si="5"/>
        <v>0.8262083509528888</v>
      </c>
      <c r="H99" s="1">
        <f t="shared" si="6"/>
        <v>0.40512998731392003</v>
      </c>
      <c r="I99" s="1">
        <f t="shared" si="7"/>
        <v>0.88049817279999998</v>
      </c>
    </row>
    <row r="100" spans="5:9" x14ac:dyDescent="0.4">
      <c r="E100" s="1">
        <v>0.19600000000000001</v>
      </c>
      <c r="F100" s="1">
        <f t="shared" si="4"/>
        <v>2.6950537919999999</v>
      </c>
      <c r="G100" s="1">
        <f t="shared" si="5"/>
        <v>0.82081204114488882</v>
      </c>
      <c r="H100" s="1">
        <f t="shared" si="6"/>
        <v>0.40901533037568005</v>
      </c>
      <c r="I100" s="1">
        <f t="shared" si="7"/>
        <v>0.87802151679999996</v>
      </c>
    </row>
    <row r="101" spans="5:9" x14ac:dyDescent="0.4">
      <c r="E101" s="1">
        <v>0.19800000000000001</v>
      </c>
      <c r="F101" s="1">
        <f t="shared" si="4"/>
        <v>2.6887986480000001</v>
      </c>
      <c r="G101" s="1">
        <f t="shared" si="5"/>
        <v>0.81542817812088875</v>
      </c>
      <c r="H101" s="1">
        <f t="shared" si="6"/>
        <v>0.41289171175296013</v>
      </c>
      <c r="I101" s="1">
        <f t="shared" si="7"/>
        <v>0.87551945920000007</v>
      </c>
    </row>
    <row r="102" spans="5:9" x14ac:dyDescent="0.4">
      <c r="E102" s="1">
        <v>0.2</v>
      </c>
      <c r="F102" s="1">
        <f t="shared" si="4"/>
        <v>2.68248</v>
      </c>
      <c r="G102" s="1">
        <f t="shared" si="5"/>
        <v>0.81005688888888872</v>
      </c>
      <c r="H102" s="1">
        <f t="shared" si="6"/>
        <v>0.41675904000000008</v>
      </c>
      <c r="I102" s="1">
        <f t="shared" si="7"/>
        <v>0.87299199999999999</v>
      </c>
    </row>
    <row r="103" spans="5:9" x14ac:dyDescent="0.4">
      <c r="E103" s="1">
        <v>0.20200000000000001</v>
      </c>
      <c r="F103" s="1">
        <f t="shared" si="4"/>
        <v>2.6760978479999999</v>
      </c>
      <c r="G103" s="1">
        <f t="shared" si="5"/>
        <v>0.80469830045688873</v>
      </c>
      <c r="H103" s="1">
        <f t="shared" si="6"/>
        <v>0.42061722367104004</v>
      </c>
      <c r="I103" s="1">
        <f t="shared" si="7"/>
        <v>0.87043913919999993</v>
      </c>
    </row>
    <row r="104" spans="5:9" x14ac:dyDescent="0.4">
      <c r="E104" s="1">
        <v>0.20399999999999999</v>
      </c>
      <c r="F104" s="1">
        <f t="shared" si="4"/>
        <v>2.669652192</v>
      </c>
      <c r="G104" s="1">
        <f t="shared" si="5"/>
        <v>0.7993525398328889</v>
      </c>
      <c r="H104" s="1">
        <f t="shared" si="6"/>
        <v>0.42446617132031994</v>
      </c>
      <c r="I104" s="1">
        <f t="shared" si="7"/>
        <v>0.86786087680000001</v>
      </c>
    </row>
    <row r="105" spans="5:9" x14ac:dyDescent="0.4">
      <c r="E105" s="1">
        <v>0.20599999999999999</v>
      </c>
      <c r="F105" s="1">
        <f t="shared" si="4"/>
        <v>2.6631430319999998</v>
      </c>
      <c r="G105" s="1">
        <f t="shared" si="5"/>
        <v>0.79401973402488879</v>
      </c>
      <c r="H105" s="1">
        <f t="shared" si="6"/>
        <v>0.42830579150208004</v>
      </c>
      <c r="I105" s="1">
        <f t="shared" si="7"/>
        <v>0.8652572127999999</v>
      </c>
    </row>
    <row r="106" spans="5:9" x14ac:dyDescent="0.4">
      <c r="E106" s="1">
        <v>0.20799999999999999</v>
      </c>
      <c r="F106" s="1">
        <f t="shared" si="4"/>
        <v>2.6565703680000001</v>
      </c>
      <c r="G106" s="1">
        <f t="shared" si="5"/>
        <v>0.78870001004088885</v>
      </c>
      <c r="H106" s="1">
        <f t="shared" si="6"/>
        <v>0.43213599277056003</v>
      </c>
      <c r="I106" s="1">
        <f t="shared" si="7"/>
        <v>0.86262814720000003</v>
      </c>
    </row>
    <row r="107" spans="5:9" x14ac:dyDescent="0.4">
      <c r="E107" s="1">
        <v>0.21</v>
      </c>
      <c r="F107" s="1">
        <f t="shared" si="4"/>
        <v>2.6499342000000001</v>
      </c>
      <c r="G107" s="1">
        <f t="shared" si="5"/>
        <v>0.78339349488888887</v>
      </c>
      <c r="H107" s="1">
        <f t="shared" si="6"/>
        <v>0.43595668367999996</v>
      </c>
      <c r="I107" s="1">
        <f t="shared" si="7"/>
        <v>0.85997368000000007</v>
      </c>
    </row>
    <row r="108" spans="5:9" x14ac:dyDescent="0.4">
      <c r="E108" s="1">
        <v>0.21199999999999999</v>
      </c>
      <c r="F108" s="1">
        <f t="shared" si="4"/>
        <v>2.6432345279999998</v>
      </c>
      <c r="G108" s="1">
        <f t="shared" si="5"/>
        <v>0.77810031557688886</v>
      </c>
      <c r="H108" s="1">
        <f t="shared" si="6"/>
        <v>0.43976777278463997</v>
      </c>
      <c r="I108" s="1">
        <f t="shared" si="7"/>
        <v>0.85729381119999992</v>
      </c>
    </row>
    <row r="109" spans="5:9" x14ac:dyDescent="0.4">
      <c r="E109" s="1">
        <v>0.214</v>
      </c>
      <c r="F109" s="1">
        <f t="shared" si="4"/>
        <v>2.636471352</v>
      </c>
      <c r="G109" s="1">
        <f t="shared" si="5"/>
        <v>0.77282059911288881</v>
      </c>
      <c r="H109" s="1">
        <f t="shared" si="6"/>
        <v>0.44356916863872009</v>
      </c>
      <c r="I109" s="1">
        <f t="shared" si="7"/>
        <v>0.85458854080000002</v>
      </c>
    </row>
    <row r="110" spans="5:9" x14ac:dyDescent="0.4">
      <c r="E110" s="1">
        <v>0.216</v>
      </c>
      <c r="F110" s="1">
        <f t="shared" si="4"/>
        <v>2.629644672</v>
      </c>
      <c r="G110" s="1">
        <f t="shared" si="5"/>
        <v>0.76755447250488884</v>
      </c>
      <c r="H110" s="1">
        <f t="shared" si="6"/>
        <v>0.44736077979648003</v>
      </c>
      <c r="I110" s="1">
        <f t="shared" si="7"/>
        <v>0.85185786880000003</v>
      </c>
    </row>
    <row r="111" spans="5:9" x14ac:dyDescent="0.4">
      <c r="E111" s="1">
        <v>0.218</v>
      </c>
      <c r="F111" s="1">
        <f t="shared" si="4"/>
        <v>2.622754488</v>
      </c>
      <c r="G111" s="1">
        <f t="shared" si="5"/>
        <v>0.76230206276088885</v>
      </c>
      <c r="H111" s="1">
        <f t="shared" si="6"/>
        <v>0.45114251481216006</v>
      </c>
      <c r="I111" s="1">
        <f t="shared" si="7"/>
        <v>0.84910179519999995</v>
      </c>
    </row>
    <row r="112" spans="5:9" x14ac:dyDescent="0.4">
      <c r="E112" s="1">
        <v>0.22</v>
      </c>
      <c r="F112" s="1">
        <f t="shared" si="4"/>
        <v>2.6158008000000001</v>
      </c>
      <c r="G112" s="1">
        <f t="shared" si="5"/>
        <v>0.75706349688888885</v>
      </c>
      <c r="H112" s="1">
        <f t="shared" si="6"/>
        <v>0.45491428223999997</v>
      </c>
      <c r="I112" s="1">
        <f t="shared" si="7"/>
        <v>0.84632032000000001</v>
      </c>
    </row>
    <row r="113" spans="5:9" x14ac:dyDescent="0.4">
      <c r="E113" s="1">
        <v>0.222</v>
      </c>
      <c r="F113" s="1">
        <f t="shared" si="4"/>
        <v>2.608783608</v>
      </c>
      <c r="G113" s="1">
        <f t="shared" si="5"/>
        <v>0.75183890189688884</v>
      </c>
      <c r="H113" s="1">
        <f t="shared" si="6"/>
        <v>0.45867599063424003</v>
      </c>
      <c r="I113" s="1">
        <f t="shared" si="7"/>
        <v>0.84351344319999999</v>
      </c>
    </row>
    <row r="114" spans="5:9" x14ac:dyDescent="0.4">
      <c r="E114" s="1">
        <v>0.224</v>
      </c>
      <c r="F114" s="1">
        <f t="shared" si="4"/>
        <v>2.6017029119999999</v>
      </c>
      <c r="G114" s="1">
        <f t="shared" si="5"/>
        <v>0.74662840479288883</v>
      </c>
      <c r="H114" s="1">
        <f t="shared" si="6"/>
        <v>0.46242754854912005</v>
      </c>
      <c r="I114" s="1">
        <f t="shared" si="7"/>
        <v>0.84068116479999999</v>
      </c>
    </row>
    <row r="115" spans="5:9" x14ac:dyDescent="0.4">
      <c r="E115" s="1">
        <v>0.22600000000000001</v>
      </c>
      <c r="F115" s="1">
        <f t="shared" si="4"/>
        <v>2.594558712</v>
      </c>
      <c r="G115" s="1">
        <f t="shared" si="5"/>
        <v>0.74143213258488883</v>
      </c>
      <c r="H115" s="1">
        <f t="shared" si="6"/>
        <v>0.46616886453888007</v>
      </c>
      <c r="I115" s="1">
        <f t="shared" si="7"/>
        <v>0.83782348480000002</v>
      </c>
    </row>
    <row r="116" spans="5:9" x14ac:dyDescent="0.4">
      <c r="E116" s="1">
        <v>0.22800000000000001</v>
      </c>
      <c r="F116" s="1">
        <f t="shared" si="4"/>
        <v>2.5873510079999997</v>
      </c>
      <c r="G116" s="1">
        <f t="shared" si="5"/>
        <v>0.73625021228088883</v>
      </c>
      <c r="H116" s="1">
        <f t="shared" si="6"/>
        <v>0.46989984715776001</v>
      </c>
      <c r="I116" s="1">
        <f t="shared" si="7"/>
        <v>0.83494040319999985</v>
      </c>
    </row>
    <row r="117" spans="5:9" x14ac:dyDescent="0.4">
      <c r="E117" s="1">
        <v>0.23</v>
      </c>
      <c r="F117" s="1">
        <f t="shared" si="4"/>
        <v>2.5800798</v>
      </c>
      <c r="G117" s="1">
        <f t="shared" si="5"/>
        <v>0.73108277088888873</v>
      </c>
      <c r="H117" s="1">
        <f t="shared" si="6"/>
        <v>0.47362040496000013</v>
      </c>
      <c r="I117" s="1">
        <f t="shared" si="7"/>
        <v>0.83203192000000004</v>
      </c>
    </row>
    <row r="118" spans="5:9" x14ac:dyDescent="0.4">
      <c r="E118" s="1">
        <v>0.23200000000000001</v>
      </c>
      <c r="F118" s="1">
        <f t="shared" si="4"/>
        <v>2.572745088</v>
      </c>
      <c r="G118" s="1">
        <f t="shared" si="5"/>
        <v>0.72592993541688877</v>
      </c>
      <c r="H118" s="1">
        <f t="shared" si="6"/>
        <v>0.47733044649984002</v>
      </c>
      <c r="I118" s="1">
        <f t="shared" si="7"/>
        <v>0.82909803520000003</v>
      </c>
    </row>
    <row r="119" spans="5:9" x14ac:dyDescent="0.4">
      <c r="E119" s="1">
        <v>0.23400000000000001</v>
      </c>
      <c r="F119" s="1">
        <f t="shared" si="4"/>
        <v>2.5653468720000001</v>
      </c>
      <c r="G119" s="1">
        <f t="shared" si="5"/>
        <v>0.72079183287288884</v>
      </c>
      <c r="H119" s="1">
        <f t="shared" si="6"/>
        <v>0.48102988033152005</v>
      </c>
      <c r="I119" s="1">
        <f t="shared" si="7"/>
        <v>0.82613874880000004</v>
      </c>
    </row>
    <row r="120" spans="5:9" x14ac:dyDescent="0.4">
      <c r="E120" s="1">
        <v>0.23599999999999999</v>
      </c>
      <c r="F120" s="1">
        <f t="shared" si="4"/>
        <v>2.5578851519999999</v>
      </c>
      <c r="G120" s="1">
        <f t="shared" si="5"/>
        <v>0.71566859026488883</v>
      </c>
      <c r="H120" s="1">
        <f t="shared" si="6"/>
        <v>0.48471861500928004</v>
      </c>
      <c r="I120" s="1">
        <f t="shared" si="7"/>
        <v>0.82315406079999998</v>
      </c>
    </row>
    <row r="121" spans="5:9" x14ac:dyDescent="0.4">
      <c r="E121" s="1">
        <v>0.23799999999999999</v>
      </c>
      <c r="F121" s="1">
        <f t="shared" si="4"/>
        <v>2.5503599279999998</v>
      </c>
      <c r="G121" s="1">
        <f t="shared" si="5"/>
        <v>0.71056033460088885</v>
      </c>
      <c r="H121" s="1">
        <f t="shared" si="6"/>
        <v>0.48839655908736002</v>
      </c>
      <c r="I121" s="1">
        <f t="shared" si="7"/>
        <v>0.82014397119999993</v>
      </c>
    </row>
    <row r="122" spans="5:9" x14ac:dyDescent="0.4">
      <c r="E122" s="1">
        <v>0.24</v>
      </c>
      <c r="F122" s="1">
        <f t="shared" si="4"/>
        <v>2.5427711999999998</v>
      </c>
      <c r="G122" s="1">
        <f t="shared" si="5"/>
        <v>0.70546719288888882</v>
      </c>
      <c r="H122" s="1">
        <f t="shared" si="6"/>
        <v>0.49206362112000002</v>
      </c>
      <c r="I122" s="1">
        <f t="shared" si="7"/>
        <v>0.81710847999999991</v>
      </c>
    </row>
    <row r="123" spans="5:9" x14ac:dyDescent="0.4">
      <c r="E123" s="1">
        <v>0.24199999999999999</v>
      </c>
      <c r="F123" s="1">
        <f t="shared" si="4"/>
        <v>2.5351189679999999</v>
      </c>
      <c r="G123" s="1">
        <f t="shared" si="5"/>
        <v>0.70038929213688883</v>
      </c>
      <c r="H123" s="1">
        <f t="shared" si="6"/>
        <v>0.49571970966144008</v>
      </c>
      <c r="I123" s="1">
        <f t="shared" si="7"/>
        <v>0.81404758719999992</v>
      </c>
    </row>
    <row r="124" spans="5:9" x14ac:dyDescent="0.4">
      <c r="E124" s="1">
        <v>0.24399999999999999</v>
      </c>
      <c r="F124" s="1">
        <f t="shared" si="4"/>
        <v>2.5274032320000002</v>
      </c>
      <c r="G124" s="1">
        <f t="shared" si="5"/>
        <v>0.6953267593528889</v>
      </c>
      <c r="H124" s="1">
        <f t="shared" si="6"/>
        <v>0.49936473326592001</v>
      </c>
      <c r="I124" s="1">
        <f t="shared" si="7"/>
        <v>0.81096129280000007</v>
      </c>
    </row>
    <row r="125" spans="5:9" x14ac:dyDescent="0.4">
      <c r="E125" s="1">
        <v>0.246</v>
      </c>
      <c r="F125" s="1">
        <f t="shared" si="4"/>
        <v>2.5196239920000001</v>
      </c>
      <c r="G125" s="1">
        <f t="shared" si="5"/>
        <v>0.69027972154488881</v>
      </c>
      <c r="H125" s="1">
        <f t="shared" si="6"/>
        <v>0.50299860048768008</v>
      </c>
      <c r="I125" s="1">
        <f t="shared" si="7"/>
        <v>0.80784959680000001</v>
      </c>
    </row>
    <row r="126" spans="5:9" x14ac:dyDescent="0.4">
      <c r="E126" s="1">
        <v>0.248</v>
      </c>
      <c r="F126" s="1">
        <f t="shared" si="4"/>
        <v>2.5117812480000001</v>
      </c>
      <c r="G126" s="1">
        <f t="shared" si="5"/>
        <v>0.68524830572088891</v>
      </c>
      <c r="H126" s="1">
        <f t="shared" si="6"/>
        <v>0.50662121988095998</v>
      </c>
      <c r="I126" s="1">
        <f t="shared" si="7"/>
        <v>0.8047124992000001</v>
      </c>
    </row>
    <row r="127" spans="5:9" x14ac:dyDescent="0.4">
      <c r="E127" s="1">
        <v>0.25</v>
      </c>
      <c r="F127" s="1">
        <f t="shared" si="4"/>
        <v>2.5038749999999999</v>
      </c>
      <c r="G127" s="1">
        <f t="shared" si="5"/>
        <v>0.68023263888888885</v>
      </c>
      <c r="H127" s="1">
        <f t="shared" si="6"/>
        <v>0.51023250000000009</v>
      </c>
      <c r="I127" s="1">
        <f t="shared" si="7"/>
        <v>0.80154999999999998</v>
      </c>
    </row>
    <row r="128" spans="5:9" x14ac:dyDescent="0.4">
      <c r="E128" s="1">
        <v>0.252</v>
      </c>
      <c r="F128" s="1">
        <f t="shared" si="4"/>
        <v>2.4959052479999997</v>
      </c>
      <c r="G128" s="1">
        <f t="shared" si="5"/>
        <v>0.67523284805688888</v>
      </c>
      <c r="H128" s="1">
        <f t="shared" si="6"/>
        <v>0.51383234939903999</v>
      </c>
      <c r="I128" s="1">
        <f t="shared" si="7"/>
        <v>0.7983620991999999</v>
      </c>
    </row>
    <row r="129" spans="5:9" x14ac:dyDescent="0.4">
      <c r="E129" s="1">
        <v>0.254</v>
      </c>
      <c r="F129" s="1">
        <f t="shared" si="4"/>
        <v>2.4878719920000001</v>
      </c>
      <c r="G129" s="1">
        <f t="shared" si="5"/>
        <v>0.67024906023288888</v>
      </c>
      <c r="H129" s="1">
        <f t="shared" si="6"/>
        <v>0.51742067663231994</v>
      </c>
      <c r="I129" s="1">
        <f t="shared" si="7"/>
        <v>0.79514879680000006</v>
      </c>
    </row>
    <row r="130" spans="5:9" x14ac:dyDescent="0.4">
      <c r="E130" s="1">
        <v>0.25600000000000001</v>
      </c>
      <c r="F130" s="1">
        <f t="shared" si="4"/>
        <v>2.4797752319999997</v>
      </c>
      <c r="G130" s="1">
        <f t="shared" si="5"/>
        <v>0.66528140242488887</v>
      </c>
      <c r="H130" s="1">
        <f t="shared" si="6"/>
        <v>0.52099739025407998</v>
      </c>
      <c r="I130" s="1">
        <f t="shared" si="7"/>
        <v>0.79191009279999991</v>
      </c>
    </row>
    <row r="131" spans="5:9" x14ac:dyDescent="0.4">
      <c r="E131" s="1">
        <v>0.25800000000000001</v>
      </c>
      <c r="F131" s="1">
        <f t="shared" ref="F131:F194" si="8">$B$2-(($B$2-$B$1)*($B$2+$B$1)*($B$2+$B$1)/2/$B$3/$B$3)*E131*E131</f>
        <v>2.4716149679999999</v>
      </c>
      <c r="G131" s="1">
        <f t="shared" ref="G131:G194" si="9">$B$3-$B$2*E131+(($B$2-$B$1)*($B$2+$B$1)*($B$2+$B$1)/6/$B$3/$B$3)*E131*E131*E131</f>
        <v>0.66033000164088884</v>
      </c>
      <c r="H131" s="1">
        <f t="shared" ref="H131:H194" si="10">1-G131/$B$3</f>
        <v>0.52456239881856004</v>
      </c>
      <c r="I131" s="1">
        <f t="shared" ref="I131:I194" si="11">(F131-$B$1)/($B$2-$B$1)</f>
        <v>0.78864598720000001</v>
      </c>
    </row>
    <row r="132" spans="5:9" x14ac:dyDescent="0.4">
      <c r="E132" s="1">
        <v>0.26</v>
      </c>
      <c r="F132" s="1">
        <f t="shared" si="8"/>
        <v>2.4633911999999998</v>
      </c>
      <c r="G132" s="1">
        <f t="shared" si="9"/>
        <v>0.65539498488888881</v>
      </c>
      <c r="H132" s="1">
        <f t="shared" si="10"/>
        <v>0.52811561088000003</v>
      </c>
      <c r="I132" s="1">
        <f t="shared" si="11"/>
        <v>0.78535647999999991</v>
      </c>
    </row>
    <row r="133" spans="5:9" x14ac:dyDescent="0.4">
      <c r="E133" s="1">
        <v>0.26200000000000001</v>
      </c>
      <c r="F133" s="1">
        <f t="shared" si="8"/>
        <v>2.4551039279999998</v>
      </c>
      <c r="G133" s="1">
        <f t="shared" si="9"/>
        <v>0.65047647917688878</v>
      </c>
      <c r="H133" s="1">
        <f t="shared" si="10"/>
        <v>0.53165693499264011</v>
      </c>
      <c r="I133" s="1">
        <f t="shared" si="11"/>
        <v>0.78204157119999995</v>
      </c>
    </row>
    <row r="134" spans="5:9" x14ac:dyDescent="0.4">
      <c r="E134" s="1">
        <v>0.26400000000000001</v>
      </c>
      <c r="F134" s="1">
        <f t="shared" si="8"/>
        <v>2.4467531519999999</v>
      </c>
      <c r="G134" s="1">
        <f t="shared" si="9"/>
        <v>0.64557461151288886</v>
      </c>
      <c r="H134" s="1">
        <f t="shared" si="10"/>
        <v>0.53518627971072008</v>
      </c>
      <c r="I134" s="1">
        <f t="shared" si="11"/>
        <v>0.77870126079999991</v>
      </c>
    </row>
    <row r="135" spans="5:9" x14ac:dyDescent="0.4">
      <c r="E135" s="1">
        <v>0.26600000000000001</v>
      </c>
      <c r="F135" s="1">
        <f t="shared" si="8"/>
        <v>2.4383388720000001</v>
      </c>
      <c r="G135" s="1">
        <f t="shared" si="9"/>
        <v>0.64068950890488885</v>
      </c>
      <c r="H135" s="1">
        <f t="shared" si="10"/>
        <v>0.53870355358847999</v>
      </c>
      <c r="I135" s="1">
        <f t="shared" si="11"/>
        <v>0.7753355488</v>
      </c>
    </row>
    <row r="136" spans="5:9" x14ac:dyDescent="0.4">
      <c r="E136" s="1">
        <v>0.26800000000000002</v>
      </c>
      <c r="F136" s="1">
        <f t="shared" si="8"/>
        <v>2.429861088</v>
      </c>
      <c r="G136" s="1">
        <f t="shared" si="9"/>
        <v>0.63582129836088885</v>
      </c>
      <c r="H136" s="1">
        <f t="shared" si="10"/>
        <v>0.54220866518016009</v>
      </c>
      <c r="I136" s="1">
        <f t="shared" si="11"/>
        <v>0.7719444352</v>
      </c>
    </row>
    <row r="137" spans="5:9" x14ac:dyDescent="0.4">
      <c r="E137" s="1">
        <v>0.27</v>
      </c>
      <c r="F137" s="1">
        <f t="shared" si="8"/>
        <v>2.4213198</v>
      </c>
      <c r="G137" s="1">
        <f t="shared" si="9"/>
        <v>0.63097010688888877</v>
      </c>
      <c r="H137" s="1">
        <f t="shared" si="10"/>
        <v>0.54570152304000008</v>
      </c>
      <c r="I137" s="1">
        <f t="shared" si="11"/>
        <v>0.76852792000000003</v>
      </c>
    </row>
    <row r="138" spans="5:9" x14ac:dyDescent="0.4">
      <c r="E138" s="1">
        <v>0.27200000000000002</v>
      </c>
      <c r="F138" s="1">
        <f t="shared" si="8"/>
        <v>2.4127150080000002</v>
      </c>
      <c r="G138" s="1">
        <f t="shared" si="9"/>
        <v>0.62613606149688883</v>
      </c>
      <c r="H138" s="1">
        <f t="shared" si="10"/>
        <v>0.54918203572224</v>
      </c>
      <c r="I138" s="1">
        <f t="shared" si="11"/>
        <v>0.76508600320000009</v>
      </c>
    </row>
    <row r="139" spans="5:9" x14ac:dyDescent="0.4">
      <c r="E139" s="1">
        <v>0.27400000000000002</v>
      </c>
      <c r="F139" s="1">
        <f t="shared" si="8"/>
        <v>2.404046712</v>
      </c>
      <c r="G139" s="1">
        <f t="shared" si="9"/>
        <v>0.62131928919288881</v>
      </c>
      <c r="H139" s="1">
        <f t="shared" si="10"/>
        <v>0.55265011178112</v>
      </c>
      <c r="I139" s="1">
        <f t="shared" si="11"/>
        <v>0.76161868479999995</v>
      </c>
    </row>
    <row r="140" spans="5:9" x14ac:dyDescent="0.4">
      <c r="E140" s="1">
        <v>0.27600000000000002</v>
      </c>
      <c r="F140" s="1">
        <f t="shared" si="8"/>
        <v>2.3953149119999999</v>
      </c>
      <c r="G140" s="1">
        <f t="shared" si="9"/>
        <v>0.61651991698488884</v>
      </c>
      <c r="H140" s="1">
        <f t="shared" si="10"/>
        <v>0.55610565977088</v>
      </c>
      <c r="I140" s="1">
        <f t="shared" si="11"/>
        <v>0.75812596479999994</v>
      </c>
    </row>
    <row r="141" spans="5:9" x14ac:dyDescent="0.4">
      <c r="E141" s="1">
        <v>0.27800000000000002</v>
      </c>
      <c r="F141" s="1">
        <f t="shared" si="8"/>
        <v>2.386519608</v>
      </c>
      <c r="G141" s="1">
        <f t="shared" si="9"/>
        <v>0.6117380718808888</v>
      </c>
      <c r="H141" s="1">
        <f t="shared" si="10"/>
        <v>0.55954858824576004</v>
      </c>
      <c r="I141" s="1">
        <f t="shared" si="11"/>
        <v>0.75460784319999996</v>
      </c>
    </row>
    <row r="142" spans="5:9" x14ac:dyDescent="0.4">
      <c r="E142" s="1">
        <v>0.28000000000000003</v>
      </c>
      <c r="F142" s="1">
        <f t="shared" si="8"/>
        <v>2.3776608000000001</v>
      </c>
      <c r="G142" s="1">
        <f t="shared" si="9"/>
        <v>0.60697388088888882</v>
      </c>
      <c r="H142" s="1">
        <f t="shared" si="10"/>
        <v>0.56297880576000003</v>
      </c>
      <c r="I142" s="1">
        <f t="shared" si="11"/>
        <v>0.75106432000000001</v>
      </c>
    </row>
    <row r="143" spans="5:9" x14ac:dyDescent="0.4">
      <c r="E143" s="1">
        <v>0.28199999999999997</v>
      </c>
      <c r="F143" s="1">
        <f t="shared" si="8"/>
        <v>2.368738488</v>
      </c>
      <c r="G143" s="1">
        <f t="shared" si="9"/>
        <v>0.602227471016889</v>
      </c>
      <c r="H143" s="1">
        <f t="shared" si="10"/>
        <v>0.56639622086783992</v>
      </c>
      <c r="I143" s="1">
        <f t="shared" si="11"/>
        <v>0.74749539519999997</v>
      </c>
    </row>
    <row r="144" spans="5:9" x14ac:dyDescent="0.4">
      <c r="E144" s="1">
        <v>0.28399999999999997</v>
      </c>
      <c r="F144" s="1">
        <f t="shared" si="8"/>
        <v>2.3597526719999999</v>
      </c>
      <c r="G144" s="1">
        <f t="shared" si="9"/>
        <v>0.59749896927288892</v>
      </c>
      <c r="H144" s="1">
        <f t="shared" si="10"/>
        <v>0.56980074212351994</v>
      </c>
      <c r="I144" s="1">
        <f t="shared" si="11"/>
        <v>0.74390106879999995</v>
      </c>
    </row>
    <row r="145" spans="5:9" x14ac:dyDescent="0.4">
      <c r="E145" s="1">
        <v>0.28599999999999998</v>
      </c>
      <c r="F145" s="1">
        <f t="shared" si="8"/>
        <v>2.350703352</v>
      </c>
      <c r="G145" s="1">
        <f t="shared" si="9"/>
        <v>0.59278850266488892</v>
      </c>
      <c r="H145" s="1">
        <f t="shared" si="10"/>
        <v>0.57319227808127993</v>
      </c>
      <c r="I145" s="1">
        <f t="shared" si="11"/>
        <v>0.74028134079999997</v>
      </c>
    </row>
    <row r="146" spans="5:9" x14ac:dyDescent="0.4">
      <c r="E146" s="1">
        <v>0.28799999999999998</v>
      </c>
      <c r="F146" s="1">
        <f t="shared" si="8"/>
        <v>2.3415905280000002</v>
      </c>
      <c r="G146" s="1">
        <f t="shared" si="9"/>
        <v>0.58809619820088899</v>
      </c>
      <c r="H146" s="1">
        <f t="shared" si="10"/>
        <v>0.5765707372953599</v>
      </c>
      <c r="I146" s="1">
        <f t="shared" si="11"/>
        <v>0.73663621120000011</v>
      </c>
    </row>
    <row r="147" spans="5:9" x14ac:dyDescent="0.4">
      <c r="E147" s="1">
        <v>0.28999999999999998</v>
      </c>
      <c r="F147" s="1">
        <f t="shared" si="8"/>
        <v>2.3324142000000001</v>
      </c>
      <c r="G147" s="1">
        <f t="shared" si="9"/>
        <v>0.58342218288888892</v>
      </c>
      <c r="H147" s="1">
        <f t="shared" si="10"/>
        <v>0.57993602831999991</v>
      </c>
      <c r="I147" s="1">
        <f t="shared" si="11"/>
        <v>0.73296568000000006</v>
      </c>
    </row>
    <row r="148" spans="5:9" x14ac:dyDescent="0.4">
      <c r="E148" s="1">
        <v>0.29199999999999998</v>
      </c>
      <c r="F148" s="1">
        <f t="shared" si="8"/>
        <v>2.3231743680000001</v>
      </c>
      <c r="G148" s="1">
        <f t="shared" si="9"/>
        <v>0.57876658373688894</v>
      </c>
      <c r="H148" s="1">
        <f t="shared" si="10"/>
        <v>0.58328805970943987</v>
      </c>
      <c r="I148" s="1">
        <f t="shared" si="11"/>
        <v>0.72926974720000004</v>
      </c>
    </row>
    <row r="149" spans="5:9" x14ac:dyDescent="0.4">
      <c r="E149" s="1">
        <v>0.29399999999999998</v>
      </c>
      <c r="F149" s="1">
        <f t="shared" si="8"/>
        <v>2.3138710319999998</v>
      </c>
      <c r="G149" s="1">
        <f t="shared" si="9"/>
        <v>0.57412952775288895</v>
      </c>
      <c r="H149" s="1">
        <f t="shared" si="10"/>
        <v>0.58662674001791992</v>
      </c>
      <c r="I149" s="1">
        <f t="shared" si="11"/>
        <v>0.72554841279999993</v>
      </c>
    </row>
    <row r="150" spans="5:9" x14ac:dyDescent="0.4">
      <c r="E150" s="1">
        <v>0.29599999999999999</v>
      </c>
      <c r="F150" s="1">
        <f t="shared" si="8"/>
        <v>2.304504192</v>
      </c>
      <c r="G150" s="1">
        <f t="shared" si="9"/>
        <v>0.56951114194488894</v>
      </c>
      <c r="H150" s="1">
        <f t="shared" si="10"/>
        <v>0.58995197779968001</v>
      </c>
      <c r="I150" s="1">
        <f t="shared" si="11"/>
        <v>0.72180167679999996</v>
      </c>
    </row>
    <row r="151" spans="5:9" x14ac:dyDescent="0.4">
      <c r="E151" s="1">
        <v>0.29799999999999999</v>
      </c>
      <c r="F151" s="1">
        <f t="shared" si="8"/>
        <v>2.2950738479999999</v>
      </c>
      <c r="G151" s="1">
        <f t="shared" si="9"/>
        <v>0.56491155332088894</v>
      </c>
      <c r="H151" s="1">
        <f t="shared" si="10"/>
        <v>0.59326368160895993</v>
      </c>
      <c r="I151" s="1">
        <f t="shared" si="11"/>
        <v>0.71802953920000001</v>
      </c>
    </row>
    <row r="152" spans="5:9" x14ac:dyDescent="0.4">
      <c r="E152" s="1">
        <v>0.3</v>
      </c>
      <c r="F152" s="1">
        <f t="shared" si="8"/>
        <v>2.2855799999999999</v>
      </c>
      <c r="G152" s="1">
        <f t="shared" si="9"/>
        <v>0.56033088888888893</v>
      </c>
      <c r="H152" s="1">
        <f t="shared" si="10"/>
        <v>0.59656175999999994</v>
      </c>
      <c r="I152" s="1">
        <f t="shared" si="11"/>
        <v>0.71423199999999998</v>
      </c>
    </row>
    <row r="153" spans="5:9" x14ac:dyDescent="0.4">
      <c r="E153" s="1">
        <v>0.30199999999999999</v>
      </c>
      <c r="F153" s="1">
        <f t="shared" si="8"/>
        <v>2.2760226480000001</v>
      </c>
      <c r="G153" s="1">
        <f t="shared" si="9"/>
        <v>0.55576927565688894</v>
      </c>
      <c r="H153" s="1">
        <f t="shared" si="10"/>
        <v>0.59984612152703998</v>
      </c>
      <c r="I153" s="1">
        <f t="shared" si="11"/>
        <v>0.71040905920000008</v>
      </c>
    </row>
    <row r="154" spans="5:9" x14ac:dyDescent="0.4">
      <c r="E154" s="1">
        <v>0.30399999999999999</v>
      </c>
      <c r="F154" s="1">
        <f t="shared" si="8"/>
        <v>2.2664017919999999</v>
      </c>
      <c r="G154" s="1">
        <f t="shared" si="9"/>
        <v>0.55122684063288896</v>
      </c>
      <c r="H154" s="1">
        <f t="shared" si="10"/>
        <v>0.60311667474431996</v>
      </c>
      <c r="I154" s="1">
        <f t="shared" si="11"/>
        <v>0.70656071679999999</v>
      </c>
    </row>
    <row r="155" spans="5:9" x14ac:dyDescent="0.4">
      <c r="E155" s="1">
        <v>0.30599999999999999</v>
      </c>
      <c r="F155" s="1">
        <f t="shared" si="8"/>
        <v>2.2567174319999999</v>
      </c>
      <c r="G155" s="1">
        <f t="shared" si="9"/>
        <v>0.54670371082488889</v>
      </c>
      <c r="H155" s="1">
        <f t="shared" si="10"/>
        <v>0.60637332820607992</v>
      </c>
      <c r="I155" s="1">
        <f t="shared" si="11"/>
        <v>0.70268697279999992</v>
      </c>
    </row>
    <row r="156" spans="5:9" x14ac:dyDescent="0.4">
      <c r="E156" s="1">
        <v>0.308</v>
      </c>
      <c r="F156" s="1">
        <f t="shared" si="8"/>
        <v>2.2469695679999999</v>
      </c>
      <c r="G156" s="1">
        <f t="shared" si="9"/>
        <v>0.54220001324088896</v>
      </c>
      <c r="H156" s="1">
        <f t="shared" si="10"/>
        <v>0.6096159904665599</v>
      </c>
      <c r="I156" s="1">
        <f t="shared" si="11"/>
        <v>0.69878782719999999</v>
      </c>
    </row>
    <row r="157" spans="5:9" x14ac:dyDescent="0.4">
      <c r="E157" s="1">
        <v>0.31</v>
      </c>
      <c r="F157" s="1">
        <f t="shared" si="8"/>
        <v>2.2371582000000001</v>
      </c>
      <c r="G157" s="1">
        <f t="shared" si="9"/>
        <v>0.53771587488888895</v>
      </c>
      <c r="H157" s="1">
        <f t="shared" si="10"/>
        <v>0.61284457007999993</v>
      </c>
      <c r="I157" s="1">
        <f t="shared" si="11"/>
        <v>0.69486328000000008</v>
      </c>
    </row>
    <row r="158" spans="5:9" x14ac:dyDescent="0.4">
      <c r="E158" s="1">
        <v>0.312</v>
      </c>
      <c r="F158" s="1">
        <f t="shared" si="8"/>
        <v>2.227283328</v>
      </c>
      <c r="G158" s="1">
        <f t="shared" si="9"/>
        <v>0.53325142277688886</v>
      </c>
      <c r="H158" s="1">
        <f t="shared" si="10"/>
        <v>0.61605897560064005</v>
      </c>
      <c r="I158" s="1">
        <f t="shared" si="11"/>
        <v>0.69091333119999998</v>
      </c>
    </row>
    <row r="159" spans="5:9" x14ac:dyDescent="0.4">
      <c r="E159" s="1">
        <v>0.314</v>
      </c>
      <c r="F159" s="1">
        <f t="shared" si="8"/>
        <v>2.2173449519999999</v>
      </c>
      <c r="G159" s="1">
        <f t="shared" si="9"/>
        <v>0.52880678391288893</v>
      </c>
      <c r="H159" s="1">
        <f t="shared" si="10"/>
        <v>0.61925911558271995</v>
      </c>
      <c r="I159" s="1">
        <f t="shared" si="11"/>
        <v>0.68693798080000001</v>
      </c>
    </row>
    <row r="160" spans="5:9" x14ac:dyDescent="0.4">
      <c r="E160" s="1">
        <v>0.316</v>
      </c>
      <c r="F160" s="1">
        <f t="shared" si="8"/>
        <v>2.207343072</v>
      </c>
      <c r="G160" s="1">
        <f t="shared" si="9"/>
        <v>0.52438208530488895</v>
      </c>
      <c r="H160" s="1">
        <f t="shared" si="10"/>
        <v>0.62244489858048002</v>
      </c>
      <c r="I160" s="1">
        <f t="shared" si="11"/>
        <v>0.68293722879999996</v>
      </c>
    </row>
    <row r="161" spans="5:9" x14ac:dyDescent="0.4">
      <c r="E161" s="1">
        <v>0.318</v>
      </c>
      <c r="F161" s="1">
        <f t="shared" si="8"/>
        <v>2.1972776879999998</v>
      </c>
      <c r="G161" s="1">
        <f t="shared" si="9"/>
        <v>0.5199774539608889</v>
      </c>
      <c r="H161" s="1">
        <f t="shared" si="10"/>
        <v>0.62561623314815995</v>
      </c>
      <c r="I161" s="1">
        <f t="shared" si="11"/>
        <v>0.67891107519999994</v>
      </c>
    </row>
    <row r="162" spans="5:9" x14ac:dyDescent="0.4">
      <c r="E162" s="1">
        <v>0.32</v>
      </c>
      <c r="F162" s="1">
        <f t="shared" si="8"/>
        <v>2.1871488000000001</v>
      </c>
      <c r="G162" s="1">
        <f t="shared" si="9"/>
        <v>0.51559301688888892</v>
      </c>
      <c r="H162" s="1">
        <f t="shared" si="10"/>
        <v>0.62877302783999989</v>
      </c>
      <c r="I162" s="1">
        <f t="shared" si="11"/>
        <v>0.67485952000000005</v>
      </c>
    </row>
    <row r="163" spans="5:9" x14ac:dyDescent="0.4">
      <c r="E163" s="1">
        <v>0.32200000000000001</v>
      </c>
      <c r="F163" s="1">
        <f t="shared" si="8"/>
        <v>2.1769564079999997</v>
      </c>
      <c r="G163" s="1">
        <f t="shared" si="9"/>
        <v>0.5112289010968889</v>
      </c>
      <c r="H163" s="1">
        <f t="shared" si="10"/>
        <v>0.63191519121023998</v>
      </c>
      <c r="I163" s="1">
        <f t="shared" si="11"/>
        <v>0.67078256319999985</v>
      </c>
    </row>
    <row r="164" spans="5:9" x14ac:dyDescent="0.4">
      <c r="E164" s="1">
        <v>0.32400000000000001</v>
      </c>
      <c r="F164" s="1">
        <f t="shared" si="8"/>
        <v>2.1667005119999998</v>
      </c>
      <c r="G164" s="1">
        <f t="shared" si="9"/>
        <v>0.50688523359288884</v>
      </c>
      <c r="H164" s="1">
        <f t="shared" si="10"/>
        <v>0.63504263181312004</v>
      </c>
      <c r="I164" s="1">
        <f t="shared" si="11"/>
        <v>0.6666802047999999</v>
      </c>
    </row>
    <row r="165" spans="5:9" x14ac:dyDescent="0.4">
      <c r="E165" s="1">
        <v>0.32600000000000001</v>
      </c>
      <c r="F165" s="1">
        <f t="shared" si="8"/>
        <v>2.156381112</v>
      </c>
      <c r="G165" s="1">
        <f t="shared" si="9"/>
        <v>0.50256214138488886</v>
      </c>
      <c r="H165" s="1">
        <f t="shared" si="10"/>
        <v>0.63815525820287999</v>
      </c>
      <c r="I165" s="1">
        <f t="shared" si="11"/>
        <v>0.66255244479999997</v>
      </c>
    </row>
    <row r="166" spans="5:9" x14ac:dyDescent="0.4">
      <c r="E166" s="1">
        <v>0.32800000000000001</v>
      </c>
      <c r="F166" s="1">
        <f t="shared" si="8"/>
        <v>2.145998208</v>
      </c>
      <c r="G166" s="1">
        <f t="shared" si="9"/>
        <v>0.49825975148088886</v>
      </c>
      <c r="H166" s="1">
        <f t="shared" si="10"/>
        <v>0.64125297893375999</v>
      </c>
      <c r="I166" s="1">
        <f t="shared" si="11"/>
        <v>0.65839928319999996</v>
      </c>
    </row>
    <row r="167" spans="5:9" x14ac:dyDescent="0.4">
      <c r="E167" s="1">
        <v>0.33</v>
      </c>
      <c r="F167" s="1">
        <f t="shared" si="8"/>
        <v>2.1355518</v>
      </c>
      <c r="G167" s="1">
        <f t="shared" si="9"/>
        <v>0.49397819088888889</v>
      </c>
      <c r="H167" s="1">
        <f t="shared" si="10"/>
        <v>0.64433570256000006</v>
      </c>
      <c r="I167" s="1">
        <f t="shared" si="11"/>
        <v>0.65422071999999998</v>
      </c>
    </row>
    <row r="168" spans="5:9" x14ac:dyDescent="0.4">
      <c r="E168" s="1">
        <v>0.33200000000000002</v>
      </c>
      <c r="F168" s="1">
        <f t="shared" si="8"/>
        <v>2.1250418880000002</v>
      </c>
      <c r="G168" s="1">
        <f t="shared" si="9"/>
        <v>0.48971758661688886</v>
      </c>
      <c r="H168" s="1">
        <f t="shared" si="10"/>
        <v>0.64740333763584001</v>
      </c>
      <c r="I168" s="1">
        <f t="shared" si="11"/>
        <v>0.65001675520000002</v>
      </c>
    </row>
    <row r="169" spans="5:9" x14ac:dyDescent="0.4">
      <c r="E169" s="1">
        <v>0.33400000000000002</v>
      </c>
      <c r="F169" s="1">
        <f t="shared" si="8"/>
        <v>2.114468472</v>
      </c>
      <c r="G169" s="1">
        <f t="shared" si="9"/>
        <v>0.48547806567288887</v>
      </c>
      <c r="H169" s="1">
        <f t="shared" si="10"/>
        <v>0.65045579271552001</v>
      </c>
      <c r="I169" s="1">
        <f t="shared" si="11"/>
        <v>0.64578738879999997</v>
      </c>
    </row>
    <row r="170" spans="5:9" x14ac:dyDescent="0.4">
      <c r="E170" s="1">
        <v>0.33600000000000002</v>
      </c>
      <c r="F170" s="1">
        <f t="shared" si="8"/>
        <v>2.1038315519999999</v>
      </c>
      <c r="G170" s="1">
        <f t="shared" si="9"/>
        <v>0.48125975506488883</v>
      </c>
      <c r="H170" s="1">
        <f t="shared" si="10"/>
        <v>0.65349297635327996</v>
      </c>
      <c r="I170" s="1">
        <f t="shared" si="11"/>
        <v>0.64153262079999995</v>
      </c>
    </row>
    <row r="171" spans="5:9" x14ac:dyDescent="0.4">
      <c r="E171" s="1">
        <v>0.33800000000000002</v>
      </c>
      <c r="F171" s="1">
        <f t="shared" si="8"/>
        <v>2.093131128</v>
      </c>
      <c r="G171" s="1">
        <f t="shared" si="9"/>
        <v>0.47706278180088885</v>
      </c>
      <c r="H171" s="1">
        <f t="shared" si="10"/>
        <v>0.65651479710336003</v>
      </c>
      <c r="I171" s="1">
        <f t="shared" si="11"/>
        <v>0.63725245119999996</v>
      </c>
    </row>
    <row r="172" spans="5:9" x14ac:dyDescent="0.4">
      <c r="E172" s="1">
        <v>0.34</v>
      </c>
      <c r="F172" s="1">
        <f t="shared" si="8"/>
        <v>2.0823671999999998</v>
      </c>
      <c r="G172" s="1">
        <f t="shared" si="9"/>
        <v>0.47288727288888888</v>
      </c>
      <c r="H172" s="1">
        <f t="shared" si="10"/>
        <v>0.65952116352000001</v>
      </c>
      <c r="I172" s="1">
        <f t="shared" si="11"/>
        <v>0.63294687999999988</v>
      </c>
    </row>
    <row r="173" spans="5:9" x14ac:dyDescent="0.4">
      <c r="E173" s="1">
        <v>0.34200000000000003</v>
      </c>
      <c r="F173" s="1">
        <f t="shared" si="8"/>
        <v>2.0715397680000001</v>
      </c>
      <c r="G173" s="1">
        <f t="shared" si="9"/>
        <v>0.46873335533688887</v>
      </c>
      <c r="H173" s="1">
        <f t="shared" si="10"/>
        <v>0.66251198415744006</v>
      </c>
      <c r="I173" s="1">
        <f t="shared" si="11"/>
        <v>0.62861590720000005</v>
      </c>
    </row>
    <row r="174" spans="5:9" x14ac:dyDescent="0.4">
      <c r="E174" s="1">
        <v>0.34399999999999997</v>
      </c>
      <c r="F174" s="1">
        <f t="shared" si="8"/>
        <v>2.060648832</v>
      </c>
      <c r="G174" s="1">
        <f t="shared" si="9"/>
        <v>0.46460115615288877</v>
      </c>
      <c r="H174" s="1">
        <f t="shared" si="10"/>
        <v>0.6654871675699201</v>
      </c>
      <c r="I174" s="1">
        <f t="shared" si="11"/>
        <v>0.62425953280000002</v>
      </c>
    </row>
    <row r="175" spans="5:9" x14ac:dyDescent="0.4">
      <c r="E175" s="1">
        <v>0.34599999999999997</v>
      </c>
      <c r="F175" s="1">
        <f t="shared" si="8"/>
        <v>2.0496943920000001</v>
      </c>
      <c r="G175" s="1">
        <f t="shared" si="9"/>
        <v>0.46049080234488904</v>
      </c>
      <c r="H175" s="1">
        <f t="shared" si="10"/>
        <v>0.66844662231167984</v>
      </c>
      <c r="I175" s="1">
        <f t="shared" si="11"/>
        <v>0.61987775680000001</v>
      </c>
    </row>
    <row r="176" spans="5:9" x14ac:dyDescent="0.4">
      <c r="E176" s="1">
        <v>0.34799999999999998</v>
      </c>
      <c r="F176" s="1">
        <f t="shared" si="8"/>
        <v>2.0386764479999999</v>
      </c>
      <c r="G176" s="1">
        <f t="shared" si="9"/>
        <v>0.45640242092088879</v>
      </c>
      <c r="H176" s="1">
        <f t="shared" si="10"/>
        <v>0.67139025693696008</v>
      </c>
      <c r="I176" s="1">
        <f t="shared" si="11"/>
        <v>0.61547057919999992</v>
      </c>
    </row>
    <row r="177" spans="5:9" x14ac:dyDescent="0.4">
      <c r="E177" s="1">
        <v>0.35</v>
      </c>
      <c r="F177" s="1">
        <f t="shared" si="8"/>
        <v>2.0275949999999998</v>
      </c>
      <c r="G177" s="1">
        <f t="shared" si="9"/>
        <v>0.45233613888888902</v>
      </c>
      <c r="H177" s="1">
        <f t="shared" si="10"/>
        <v>0.67431797999999987</v>
      </c>
      <c r="I177" s="1">
        <f t="shared" si="11"/>
        <v>0.61103799999999997</v>
      </c>
    </row>
    <row r="178" spans="5:9" x14ac:dyDescent="0.4">
      <c r="E178" s="1">
        <v>0.35199999999999998</v>
      </c>
      <c r="F178" s="1">
        <f t="shared" si="8"/>
        <v>2.0164500479999998</v>
      </c>
      <c r="G178" s="1">
        <f t="shared" si="9"/>
        <v>0.4482920832568888</v>
      </c>
      <c r="H178" s="1">
        <f t="shared" si="10"/>
        <v>0.67722970005504002</v>
      </c>
      <c r="I178" s="1">
        <f t="shared" si="11"/>
        <v>0.60658001919999993</v>
      </c>
    </row>
    <row r="179" spans="5:9" x14ac:dyDescent="0.4">
      <c r="E179" s="1">
        <v>0.35399999999999998</v>
      </c>
      <c r="F179" s="1">
        <f t="shared" si="8"/>
        <v>2.005241592</v>
      </c>
      <c r="G179" s="1">
        <f t="shared" si="9"/>
        <v>0.44427038103288902</v>
      </c>
      <c r="H179" s="1">
        <f t="shared" si="10"/>
        <v>0.68012532565631989</v>
      </c>
      <c r="I179" s="1">
        <f t="shared" si="11"/>
        <v>0.60209663680000003</v>
      </c>
    </row>
    <row r="180" spans="5:9" x14ac:dyDescent="0.4">
      <c r="E180" s="1">
        <v>0.35599999999999998</v>
      </c>
      <c r="F180" s="1">
        <f t="shared" si="8"/>
        <v>1.993969632</v>
      </c>
      <c r="G180" s="1">
        <f t="shared" si="9"/>
        <v>0.4402711592248888</v>
      </c>
      <c r="H180" s="1">
        <f t="shared" si="10"/>
        <v>0.68300476535808008</v>
      </c>
      <c r="I180" s="1">
        <f t="shared" si="11"/>
        <v>0.59758785280000004</v>
      </c>
    </row>
    <row r="181" spans="5:9" x14ac:dyDescent="0.4">
      <c r="E181" s="1">
        <v>0.35799999999999998</v>
      </c>
      <c r="F181" s="1">
        <f t="shared" si="8"/>
        <v>1.9826341679999999</v>
      </c>
      <c r="G181" s="1">
        <f t="shared" si="9"/>
        <v>0.43629454484088898</v>
      </c>
      <c r="H181" s="1">
        <f t="shared" si="10"/>
        <v>0.68586792771455984</v>
      </c>
      <c r="I181" s="1">
        <f t="shared" si="11"/>
        <v>0.59305366719999997</v>
      </c>
    </row>
    <row r="182" spans="5:9" x14ac:dyDescent="0.4">
      <c r="E182" s="1">
        <v>0.36</v>
      </c>
      <c r="F182" s="1">
        <f t="shared" si="8"/>
        <v>1.9712352</v>
      </c>
      <c r="G182" s="1">
        <f t="shared" si="9"/>
        <v>0.43234066488888878</v>
      </c>
      <c r="H182" s="1">
        <f t="shared" si="10"/>
        <v>0.68871472128</v>
      </c>
      <c r="I182" s="1">
        <f t="shared" si="11"/>
        <v>0.58849408000000003</v>
      </c>
    </row>
    <row r="183" spans="5:9" x14ac:dyDescent="0.4">
      <c r="E183" s="1">
        <v>0.36199999999999999</v>
      </c>
      <c r="F183" s="1">
        <f t="shared" si="8"/>
        <v>1.9597727279999999</v>
      </c>
      <c r="G183" s="1">
        <f t="shared" si="9"/>
        <v>0.428409646376889</v>
      </c>
      <c r="H183" s="1">
        <f t="shared" si="10"/>
        <v>0.69154505460863991</v>
      </c>
      <c r="I183" s="1">
        <f t="shared" si="11"/>
        <v>0.58390909120000001</v>
      </c>
    </row>
    <row r="184" spans="5:9" x14ac:dyDescent="0.4">
      <c r="E184" s="1">
        <v>0.36399999999999999</v>
      </c>
      <c r="F184" s="1">
        <f t="shared" si="8"/>
        <v>1.948246752</v>
      </c>
      <c r="G184" s="1">
        <f t="shared" si="9"/>
        <v>0.42450161631288874</v>
      </c>
      <c r="H184" s="1">
        <f t="shared" si="10"/>
        <v>0.69435883625472017</v>
      </c>
      <c r="I184" s="1">
        <f t="shared" si="11"/>
        <v>0.57929870080000001</v>
      </c>
    </row>
    <row r="185" spans="5:9" x14ac:dyDescent="0.4">
      <c r="E185" s="1">
        <v>0.36599999999999999</v>
      </c>
      <c r="F185" s="1">
        <f t="shared" si="8"/>
        <v>1.9366572719999999</v>
      </c>
      <c r="G185" s="1">
        <f t="shared" si="9"/>
        <v>0.42061670170488896</v>
      </c>
      <c r="H185" s="1">
        <f t="shared" si="10"/>
        <v>0.69715597477247992</v>
      </c>
      <c r="I185" s="1">
        <f t="shared" si="11"/>
        <v>0.57466290879999993</v>
      </c>
    </row>
    <row r="186" spans="5:9" x14ac:dyDescent="0.4">
      <c r="E186" s="1">
        <v>0.36799999999999999</v>
      </c>
      <c r="F186" s="1">
        <f t="shared" si="8"/>
        <v>1.925004288</v>
      </c>
      <c r="G186" s="1">
        <f t="shared" si="9"/>
        <v>0.41675502956088872</v>
      </c>
      <c r="H186" s="1">
        <f t="shared" si="10"/>
        <v>0.6999363787161601</v>
      </c>
      <c r="I186" s="1">
        <f t="shared" si="11"/>
        <v>0.57000171519999998</v>
      </c>
    </row>
    <row r="187" spans="5:9" x14ac:dyDescent="0.4">
      <c r="E187" s="1">
        <v>0.37</v>
      </c>
      <c r="F187" s="1">
        <f t="shared" si="8"/>
        <v>1.9132878</v>
      </c>
      <c r="G187" s="1">
        <f t="shared" si="9"/>
        <v>0.41291672688888897</v>
      </c>
      <c r="H187" s="1">
        <f t="shared" si="10"/>
        <v>0.70269995663999985</v>
      </c>
      <c r="I187" s="1">
        <f t="shared" si="11"/>
        <v>0.56531511999999995</v>
      </c>
    </row>
    <row r="188" spans="5:9" x14ac:dyDescent="0.4">
      <c r="E188" s="1">
        <v>0.372</v>
      </c>
      <c r="F188" s="1">
        <f t="shared" si="8"/>
        <v>1.9015078079999999</v>
      </c>
      <c r="G188" s="1">
        <f t="shared" si="9"/>
        <v>0.40910192069688878</v>
      </c>
      <c r="H188" s="1">
        <f t="shared" si="10"/>
        <v>0.70544661709824008</v>
      </c>
      <c r="I188" s="1">
        <f t="shared" si="11"/>
        <v>0.56060312319999994</v>
      </c>
    </row>
    <row r="189" spans="5:9" x14ac:dyDescent="0.4">
      <c r="E189" s="1">
        <v>0.374</v>
      </c>
      <c r="F189" s="1">
        <f t="shared" si="8"/>
        <v>1.8896643119999998</v>
      </c>
      <c r="G189" s="1">
        <f t="shared" si="9"/>
        <v>0.40531073799288897</v>
      </c>
      <c r="H189" s="1">
        <f t="shared" si="10"/>
        <v>0.70817626864511996</v>
      </c>
      <c r="I189" s="1">
        <f t="shared" si="11"/>
        <v>0.55586572479999996</v>
      </c>
    </row>
    <row r="190" spans="5:9" x14ac:dyDescent="0.4">
      <c r="E190" s="1">
        <v>0.376</v>
      </c>
      <c r="F190" s="1">
        <f t="shared" si="8"/>
        <v>1.877757312</v>
      </c>
      <c r="G190" s="1">
        <f t="shared" si="9"/>
        <v>0.40154330578488873</v>
      </c>
      <c r="H190" s="1">
        <f t="shared" si="10"/>
        <v>0.71088881983488017</v>
      </c>
      <c r="I190" s="1">
        <f t="shared" si="11"/>
        <v>0.5511029248</v>
      </c>
    </row>
    <row r="191" spans="5:9" x14ac:dyDescent="0.4">
      <c r="E191" s="1">
        <v>0.378</v>
      </c>
      <c r="F191" s="1">
        <f t="shared" si="8"/>
        <v>1.865786808</v>
      </c>
      <c r="G191" s="1">
        <f t="shared" si="9"/>
        <v>0.39779975108088894</v>
      </c>
      <c r="H191" s="1">
        <f t="shared" si="10"/>
        <v>0.71358417922175987</v>
      </c>
      <c r="I191" s="1">
        <f t="shared" si="11"/>
        <v>0.54631472319999996</v>
      </c>
    </row>
    <row r="192" spans="5:9" x14ac:dyDescent="0.4">
      <c r="E192" s="1">
        <v>0.38</v>
      </c>
      <c r="F192" s="1">
        <f t="shared" si="8"/>
        <v>1.8537527999999999</v>
      </c>
      <c r="G192" s="1">
        <f t="shared" si="9"/>
        <v>0.39408020088888873</v>
      </c>
      <c r="H192" s="1">
        <f t="shared" si="10"/>
        <v>0.7162622553600001</v>
      </c>
      <c r="I192" s="1">
        <f t="shared" si="11"/>
        <v>0.54150111999999995</v>
      </c>
    </row>
    <row r="193" spans="5:9" x14ac:dyDescent="0.4">
      <c r="E193" s="1">
        <v>0.38200000000000001</v>
      </c>
      <c r="F193" s="1">
        <f t="shared" si="8"/>
        <v>1.8416552879999999</v>
      </c>
      <c r="G193" s="1">
        <f t="shared" si="9"/>
        <v>0.39038478221688899</v>
      </c>
      <c r="H193" s="1">
        <f t="shared" si="10"/>
        <v>0.71892295680384</v>
      </c>
      <c r="I193" s="1">
        <f t="shared" si="11"/>
        <v>0.53666211519999996</v>
      </c>
    </row>
    <row r="194" spans="5:9" x14ac:dyDescent="0.4">
      <c r="E194" s="1">
        <v>0.38400000000000001</v>
      </c>
      <c r="F194" s="1">
        <f t="shared" si="8"/>
        <v>1.8294942719999998</v>
      </c>
      <c r="G194" s="1">
        <f t="shared" si="9"/>
        <v>0.38671362207288873</v>
      </c>
      <c r="H194" s="1">
        <f t="shared" si="10"/>
        <v>0.72156619210752004</v>
      </c>
      <c r="I194" s="1">
        <f t="shared" si="11"/>
        <v>0.53179770879999988</v>
      </c>
    </row>
    <row r="195" spans="5:9" x14ac:dyDescent="0.4">
      <c r="E195" s="1">
        <v>0.38600000000000001</v>
      </c>
      <c r="F195" s="1">
        <f t="shared" ref="F195:F200" si="12">$B$2-(($B$2-$B$1)*($B$2+$B$1)*($B$2+$B$1)/2/$B$3/$B$3)*E195*E195</f>
        <v>1.8172697519999998</v>
      </c>
      <c r="G195" s="1">
        <f t="shared" ref="G195:G200" si="13">$B$3-$B$2*E195+(($B$2-$B$1)*($B$2+$B$1)*($B$2+$B$1)/6/$B$3/$B$3)*E195*E195*E195</f>
        <v>0.38306684746488895</v>
      </c>
      <c r="H195" s="1">
        <f t="shared" ref="H195:H258" si="14">1-G195/$B$3</f>
        <v>0.72419186982527994</v>
      </c>
      <c r="I195" s="1">
        <f t="shared" ref="I195:I258" si="15">(F195-$B$1)/($B$2-$B$1)</f>
        <v>0.52690790079999994</v>
      </c>
    </row>
    <row r="196" spans="5:9" x14ac:dyDescent="0.4">
      <c r="E196" s="1">
        <v>0.38800000000000001</v>
      </c>
      <c r="F196" s="1">
        <f t="shared" si="12"/>
        <v>1.8049817279999998</v>
      </c>
      <c r="G196" s="1">
        <f t="shared" si="13"/>
        <v>0.37944458540088877</v>
      </c>
      <c r="H196" s="1">
        <f t="shared" si="14"/>
        <v>0.72679989851136007</v>
      </c>
      <c r="I196" s="1">
        <f t="shared" si="15"/>
        <v>0.52199269119999991</v>
      </c>
    </row>
    <row r="197" spans="5:9" x14ac:dyDescent="0.4">
      <c r="E197" s="1">
        <v>0.39</v>
      </c>
      <c r="F197" s="1">
        <f t="shared" si="12"/>
        <v>1.7926301999999998</v>
      </c>
      <c r="G197" s="1">
        <f t="shared" si="13"/>
        <v>0.37584696288888897</v>
      </c>
      <c r="H197" s="1">
        <f t="shared" si="14"/>
        <v>0.72939018671999989</v>
      </c>
      <c r="I197" s="1">
        <f t="shared" si="15"/>
        <v>0.51705207999999991</v>
      </c>
    </row>
    <row r="198" spans="5:9" x14ac:dyDescent="0.4">
      <c r="E198" s="1">
        <v>0.39200000000000002</v>
      </c>
      <c r="F198" s="1">
        <f t="shared" si="12"/>
        <v>1.7802151679999998</v>
      </c>
      <c r="G198" s="1">
        <f t="shared" si="13"/>
        <v>0.37227410693688873</v>
      </c>
      <c r="H198" s="1">
        <f t="shared" si="14"/>
        <v>0.73196264300544012</v>
      </c>
      <c r="I198" s="1">
        <f t="shared" si="15"/>
        <v>0.51208606719999994</v>
      </c>
    </row>
    <row r="199" spans="5:9" x14ac:dyDescent="0.4">
      <c r="E199" s="1">
        <v>0.39400000000000002</v>
      </c>
      <c r="F199" s="1">
        <f t="shared" si="12"/>
        <v>1.7677366319999999</v>
      </c>
      <c r="G199" s="1">
        <f t="shared" si="13"/>
        <v>0.36872614455288893</v>
      </c>
      <c r="H199" s="1">
        <f t="shared" si="14"/>
        <v>0.73451717592192001</v>
      </c>
      <c r="I199" s="1">
        <f t="shared" si="15"/>
        <v>0.50709465279999999</v>
      </c>
    </row>
    <row r="200" spans="5:9" x14ac:dyDescent="0.4">
      <c r="E200" s="1">
        <v>0.39600000000000002</v>
      </c>
      <c r="F200" s="1">
        <f t="shared" si="12"/>
        <v>1.7551945919999998</v>
      </c>
      <c r="G200" s="1">
        <f t="shared" si="13"/>
        <v>0.36520320274488871</v>
      </c>
      <c r="H200" s="1">
        <f t="shared" si="14"/>
        <v>0.73705369402368004</v>
      </c>
      <c r="I200" s="1">
        <f t="shared" si="15"/>
        <v>0.50207783679999995</v>
      </c>
    </row>
    <row r="201" spans="5:9" x14ac:dyDescent="0.4">
      <c r="E201" s="1">
        <v>0.39800000000000002</v>
      </c>
      <c r="F201" s="1">
        <f t="shared" ref="F188:F251" si="16">$B$1+(($B$2-$B$1)*($B$2+$B$1)*($B$2+$B$1)/2/$B$3/$B$3)*(E201-$B$4)*(E201-$B$4)</f>
        <v>1.7426109519999997</v>
      </c>
      <c r="G201" s="1">
        <f t="shared" ref="G188:G251" si="17">2*$B$1*$B$3/($B$1+$B$2)-$B$1*E201-(($B$2-$B$1)*($B$2+$B$1)*($B$2+$B$1)/6/$B$3/$B$3)*(E201-2*$B$3/($B$1+$B$2))*(E201-2*$B$3/($B$1+$B$2))*(E201-2*$B$3/($B$1+$B$2))</f>
        <v>0.36170539994471951</v>
      </c>
      <c r="H201" s="1">
        <f t="shared" si="14"/>
        <v>0.739572112039802</v>
      </c>
      <c r="I201" s="1">
        <f t="shared" si="15"/>
        <v>0.49704438079999991</v>
      </c>
    </row>
    <row r="202" spans="5:9" x14ac:dyDescent="0.4">
      <c r="E202" s="1">
        <v>0.4</v>
      </c>
      <c r="F202" s="1">
        <f t="shared" si="16"/>
        <v>1.7300799999999996</v>
      </c>
      <c r="G202" s="1">
        <f t="shared" si="17"/>
        <v>0.35823271957671943</v>
      </c>
      <c r="H202" s="1">
        <f t="shared" si="14"/>
        <v>0.74207244190476196</v>
      </c>
      <c r="I202" s="1">
        <f t="shared" si="15"/>
        <v>0.49203199999999986</v>
      </c>
    </row>
    <row r="203" spans="5:9" x14ac:dyDescent="0.4">
      <c r="E203" s="1">
        <v>0.40200000000000002</v>
      </c>
      <c r="F203" s="1">
        <f t="shared" si="16"/>
        <v>1.7176125519999996</v>
      </c>
      <c r="G203" s="1">
        <f t="shared" si="17"/>
        <v>0.35478503760871949</v>
      </c>
      <c r="H203" s="1">
        <f t="shared" si="14"/>
        <v>0.7445547729217219</v>
      </c>
      <c r="I203" s="1">
        <f t="shared" si="15"/>
        <v>0.48704502079999984</v>
      </c>
    </row>
    <row r="204" spans="5:9" x14ac:dyDescent="0.4">
      <c r="E204" s="1">
        <v>0.40400000000000003</v>
      </c>
      <c r="F204" s="1">
        <f t="shared" si="16"/>
        <v>1.7052086079999995</v>
      </c>
      <c r="G204" s="1">
        <f t="shared" si="17"/>
        <v>0.35136222703271947</v>
      </c>
      <c r="H204" s="1">
        <f t="shared" si="14"/>
        <v>0.747019196536442</v>
      </c>
      <c r="I204" s="1">
        <f t="shared" si="15"/>
        <v>0.48208344319999979</v>
      </c>
    </row>
    <row r="205" spans="5:9" x14ac:dyDescent="0.4">
      <c r="E205" s="1">
        <v>0.40600000000000003</v>
      </c>
      <c r="F205" s="1">
        <f t="shared" si="16"/>
        <v>1.6928681679999995</v>
      </c>
      <c r="G205" s="1">
        <f t="shared" si="17"/>
        <v>0.34796416084071946</v>
      </c>
      <c r="H205" s="1">
        <f t="shared" si="14"/>
        <v>0.74946580419468201</v>
      </c>
      <c r="I205" s="1">
        <f t="shared" si="15"/>
        <v>0.47714726719999978</v>
      </c>
    </row>
    <row r="206" spans="5:9" x14ac:dyDescent="0.4">
      <c r="E206" s="1">
        <v>0.40799999999999997</v>
      </c>
      <c r="F206" s="1">
        <f t="shared" si="16"/>
        <v>1.680591232</v>
      </c>
      <c r="G206" s="1">
        <f t="shared" si="17"/>
        <v>0.34459071202471958</v>
      </c>
      <c r="H206" s="1">
        <f t="shared" si="14"/>
        <v>0.75189468734220188</v>
      </c>
      <c r="I206" s="1">
        <f t="shared" si="15"/>
        <v>0.47223649280000002</v>
      </c>
    </row>
    <row r="207" spans="5:9" x14ac:dyDescent="0.4">
      <c r="E207" s="1">
        <v>0.41</v>
      </c>
      <c r="F207" s="1">
        <f t="shared" si="16"/>
        <v>1.6683778</v>
      </c>
      <c r="G207" s="1">
        <f t="shared" si="17"/>
        <v>0.3412417535767196</v>
      </c>
      <c r="H207" s="1">
        <f t="shared" si="14"/>
        <v>0.75430593742476182</v>
      </c>
      <c r="I207" s="1">
        <f t="shared" si="15"/>
        <v>0.46735112000000001</v>
      </c>
    </row>
    <row r="208" spans="5:9" x14ac:dyDescent="0.4">
      <c r="E208" s="1">
        <v>0.41199999999999998</v>
      </c>
      <c r="F208" s="1">
        <f t="shared" si="16"/>
        <v>1.6562278719999999</v>
      </c>
      <c r="G208" s="1">
        <f t="shared" si="17"/>
        <v>0.33791715848871956</v>
      </c>
      <c r="H208" s="1">
        <f t="shared" si="14"/>
        <v>0.75669964588812189</v>
      </c>
      <c r="I208" s="1">
        <f t="shared" si="15"/>
        <v>0.46249114879999997</v>
      </c>
    </row>
    <row r="209" spans="5:9" x14ac:dyDescent="0.4">
      <c r="E209" s="1">
        <v>0.41399999999999998</v>
      </c>
      <c r="F209" s="1">
        <f t="shared" si="16"/>
        <v>1.6441414479999998</v>
      </c>
      <c r="G209" s="1">
        <f t="shared" si="17"/>
        <v>0.33461679975271952</v>
      </c>
      <c r="H209" s="1">
        <f t="shared" si="14"/>
        <v>0.75907590417804194</v>
      </c>
      <c r="I209" s="1">
        <f t="shared" si="15"/>
        <v>0.45765657919999991</v>
      </c>
    </row>
    <row r="210" spans="5:9" x14ac:dyDescent="0.4">
      <c r="E210" s="1">
        <v>0.41599999999999998</v>
      </c>
      <c r="F210" s="1">
        <f t="shared" si="16"/>
        <v>1.6321185279999999</v>
      </c>
      <c r="G210" s="1">
        <f t="shared" si="17"/>
        <v>0.33134055036071952</v>
      </c>
      <c r="H210" s="1">
        <f t="shared" si="14"/>
        <v>0.76143480374028194</v>
      </c>
      <c r="I210" s="1">
        <f t="shared" si="15"/>
        <v>0.45284741119999994</v>
      </c>
    </row>
    <row r="211" spans="5:9" x14ac:dyDescent="0.4">
      <c r="E211" s="1">
        <v>0.41799999999999998</v>
      </c>
      <c r="F211" s="1">
        <f t="shared" si="16"/>
        <v>1.6201591119999998</v>
      </c>
      <c r="G211" s="1">
        <f t="shared" si="17"/>
        <v>0.32808828330471956</v>
      </c>
      <c r="H211" s="1">
        <f t="shared" si="14"/>
        <v>0.76377643602060186</v>
      </c>
      <c r="I211" s="1">
        <f t="shared" si="15"/>
        <v>0.44806364479999994</v>
      </c>
    </row>
    <row r="212" spans="5:9" x14ac:dyDescent="0.4">
      <c r="E212" s="1">
        <v>0.42</v>
      </c>
      <c r="F212" s="1">
        <f t="shared" si="16"/>
        <v>1.6082631999999999</v>
      </c>
      <c r="G212" s="1">
        <f t="shared" si="17"/>
        <v>0.32485987157671953</v>
      </c>
      <c r="H212" s="1">
        <f t="shared" si="14"/>
        <v>0.76610089246476187</v>
      </c>
      <c r="I212" s="1">
        <f t="shared" si="15"/>
        <v>0.44330527999999997</v>
      </c>
    </row>
    <row r="213" spans="5:9" x14ac:dyDescent="0.4">
      <c r="E213" s="1">
        <v>0.42199999999999999</v>
      </c>
      <c r="F213" s="1">
        <f t="shared" si="16"/>
        <v>1.5964307919999998</v>
      </c>
      <c r="G213" s="1">
        <f t="shared" si="17"/>
        <v>0.32165518816871952</v>
      </c>
      <c r="H213" s="1">
        <f t="shared" si="14"/>
        <v>0.76840826451852196</v>
      </c>
      <c r="I213" s="1">
        <f t="shared" si="15"/>
        <v>0.43857231679999992</v>
      </c>
    </row>
    <row r="214" spans="5:9" x14ac:dyDescent="0.4">
      <c r="E214" s="1">
        <v>0.42399999999999999</v>
      </c>
      <c r="F214" s="1">
        <f t="shared" si="16"/>
        <v>1.5846618879999999</v>
      </c>
      <c r="G214" s="1">
        <f t="shared" si="17"/>
        <v>0.31847410607271953</v>
      </c>
      <c r="H214" s="1">
        <f t="shared" si="14"/>
        <v>0.77069864362764195</v>
      </c>
      <c r="I214" s="1">
        <f t="shared" si="15"/>
        <v>0.43386475519999995</v>
      </c>
    </row>
    <row r="215" spans="5:9" x14ac:dyDescent="0.4">
      <c r="E215" s="1">
        <v>0.42599999999999999</v>
      </c>
      <c r="F215" s="1">
        <f t="shared" si="16"/>
        <v>1.572956488</v>
      </c>
      <c r="G215" s="1">
        <f t="shared" si="17"/>
        <v>0.31531649828071956</v>
      </c>
      <c r="H215" s="1">
        <f t="shared" si="14"/>
        <v>0.77297212123788195</v>
      </c>
      <c r="I215" s="1">
        <f t="shared" si="15"/>
        <v>0.42918259520000002</v>
      </c>
    </row>
    <row r="216" spans="5:9" x14ac:dyDescent="0.4">
      <c r="E216" s="1">
        <v>0.42799999999999999</v>
      </c>
      <c r="F216" s="1">
        <f t="shared" si="16"/>
        <v>1.561314592</v>
      </c>
      <c r="G216" s="1">
        <f t="shared" si="17"/>
        <v>0.31218223778471954</v>
      </c>
      <c r="H216" s="1">
        <f t="shared" si="14"/>
        <v>0.7752287887950019</v>
      </c>
      <c r="I216" s="1">
        <f t="shared" si="15"/>
        <v>0.4245258368</v>
      </c>
    </row>
    <row r="217" spans="5:9" x14ac:dyDescent="0.4">
      <c r="E217" s="1">
        <v>0.43</v>
      </c>
      <c r="F217" s="1">
        <f t="shared" si="16"/>
        <v>1.5497361999999999</v>
      </c>
      <c r="G217" s="1">
        <f t="shared" si="17"/>
        <v>0.30907119757671953</v>
      </c>
      <c r="H217" s="1">
        <f t="shared" si="14"/>
        <v>0.777468737744762</v>
      </c>
      <c r="I217" s="1">
        <f t="shared" si="15"/>
        <v>0.41989447999999996</v>
      </c>
    </row>
    <row r="218" spans="5:9" x14ac:dyDescent="0.4">
      <c r="E218" s="1">
        <v>0.432</v>
      </c>
      <c r="F218" s="1">
        <f t="shared" si="16"/>
        <v>1.5382213119999999</v>
      </c>
      <c r="G218" s="1">
        <f t="shared" si="17"/>
        <v>0.30598325064871956</v>
      </c>
      <c r="H218" s="1">
        <f t="shared" si="14"/>
        <v>0.77969205953292187</v>
      </c>
      <c r="I218" s="1">
        <f t="shared" si="15"/>
        <v>0.41528852479999995</v>
      </c>
    </row>
    <row r="219" spans="5:9" x14ac:dyDescent="0.4">
      <c r="E219" s="1">
        <v>0.434</v>
      </c>
      <c r="F219" s="1">
        <f t="shared" si="16"/>
        <v>1.5267699279999998</v>
      </c>
      <c r="G219" s="1">
        <f t="shared" si="17"/>
        <v>0.30291826999271954</v>
      </c>
      <c r="H219" s="1">
        <f t="shared" si="14"/>
        <v>0.78189884560524192</v>
      </c>
      <c r="I219" s="1">
        <f t="shared" si="15"/>
        <v>0.41070797119999991</v>
      </c>
    </row>
    <row r="220" spans="5:9" x14ac:dyDescent="0.4">
      <c r="E220" s="1">
        <v>0.436</v>
      </c>
      <c r="F220" s="1">
        <f t="shared" si="16"/>
        <v>1.515382048</v>
      </c>
      <c r="G220" s="1">
        <f t="shared" si="17"/>
        <v>0.29987612860071955</v>
      </c>
      <c r="H220" s="1">
        <f t="shared" si="14"/>
        <v>0.7840891874074819</v>
      </c>
      <c r="I220" s="1">
        <f t="shared" si="15"/>
        <v>0.40615281920000001</v>
      </c>
    </row>
    <row r="221" spans="5:9" x14ac:dyDescent="0.4">
      <c r="E221" s="1">
        <v>0.438</v>
      </c>
      <c r="F221" s="1">
        <f t="shared" si="16"/>
        <v>1.5040576719999998</v>
      </c>
      <c r="G221" s="1">
        <f t="shared" si="17"/>
        <v>0.29685669946471954</v>
      </c>
      <c r="H221" s="1">
        <f t="shared" si="14"/>
        <v>0.78626317638540189</v>
      </c>
      <c r="I221" s="1">
        <f t="shared" si="15"/>
        <v>0.40162306879999993</v>
      </c>
    </row>
    <row r="222" spans="5:9" x14ac:dyDescent="0.4">
      <c r="E222" s="1">
        <v>0.44</v>
      </c>
      <c r="F222" s="1">
        <f t="shared" si="16"/>
        <v>1.4927967999999998</v>
      </c>
      <c r="G222" s="1">
        <f t="shared" si="17"/>
        <v>0.29385985557671951</v>
      </c>
      <c r="H222" s="1">
        <f t="shared" si="14"/>
        <v>0.78842090398476194</v>
      </c>
      <c r="I222" s="1">
        <f t="shared" si="15"/>
        <v>0.39711871999999993</v>
      </c>
    </row>
    <row r="223" spans="5:9" x14ac:dyDescent="0.4">
      <c r="E223" s="1">
        <v>0.442</v>
      </c>
      <c r="F223" s="1">
        <f t="shared" si="16"/>
        <v>1.4815994319999999</v>
      </c>
      <c r="G223" s="1">
        <f t="shared" si="17"/>
        <v>0.2908854699287195</v>
      </c>
      <c r="H223" s="1">
        <f t="shared" si="14"/>
        <v>0.79056246165132193</v>
      </c>
      <c r="I223" s="1">
        <f t="shared" si="15"/>
        <v>0.39263977279999995</v>
      </c>
    </row>
    <row r="224" spans="5:9" x14ac:dyDescent="0.4">
      <c r="E224" s="1">
        <v>0.44400000000000001</v>
      </c>
      <c r="F224" s="1">
        <f t="shared" si="16"/>
        <v>1.4704655679999998</v>
      </c>
      <c r="G224" s="1">
        <f t="shared" si="17"/>
        <v>0.2879334155127195</v>
      </c>
      <c r="H224" s="1">
        <f t="shared" si="14"/>
        <v>0.79268794083084193</v>
      </c>
      <c r="I224" s="1">
        <f t="shared" si="15"/>
        <v>0.38818622719999996</v>
      </c>
    </row>
    <row r="225" spans="5:9" x14ac:dyDescent="0.4">
      <c r="E225" s="1">
        <v>0.44600000000000001</v>
      </c>
      <c r="F225" s="1">
        <f t="shared" si="16"/>
        <v>1.4593952079999999</v>
      </c>
      <c r="G225" s="1">
        <f t="shared" si="17"/>
        <v>0.28500356532071952</v>
      </c>
      <c r="H225" s="1">
        <f t="shared" si="14"/>
        <v>0.7947974329690819</v>
      </c>
      <c r="I225" s="1">
        <f t="shared" si="15"/>
        <v>0.38375808319999993</v>
      </c>
    </row>
    <row r="226" spans="5:9" x14ac:dyDescent="0.4">
      <c r="E226" s="1">
        <v>0.44800000000000001</v>
      </c>
      <c r="F226" s="1">
        <f t="shared" si="16"/>
        <v>1.4483883519999998</v>
      </c>
      <c r="G226" s="1">
        <f t="shared" si="17"/>
        <v>0.28209579234471949</v>
      </c>
      <c r="H226" s="1">
        <f t="shared" si="14"/>
        <v>0.79689102951180191</v>
      </c>
      <c r="I226" s="1">
        <f t="shared" si="15"/>
        <v>0.37935534079999994</v>
      </c>
    </row>
    <row r="227" spans="5:9" x14ac:dyDescent="0.4">
      <c r="E227" s="1">
        <v>0.45</v>
      </c>
      <c r="F227" s="1">
        <f t="shared" si="16"/>
        <v>1.4374449999999999</v>
      </c>
      <c r="G227" s="1">
        <f t="shared" si="17"/>
        <v>0.27920996957671951</v>
      </c>
      <c r="H227" s="1">
        <f t="shared" si="14"/>
        <v>0.79896882190476193</v>
      </c>
      <c r="I227" s="1">
        <f t="shared" si="15"/>
        <v>0.37497799999999992</v>
      </c>
    </row>
    <row r="228" spans="5:9" x14ac:dyDescent="0.4">
      <c r="E228" s="1">
        <v>0.45200000000000001</v>
      </c>
      <c r="F228" s="1">
        <f t="shared" si="16"/>
        <v>1.4265651519999998</v>
      </c>
      <c r="G228" s="1">
        <f t="shared" si="17"/>
        <v>0.27634597000871952</v>
      </c>
      <c r="H228" s="1">
        <f t="shared" si="14"/>
        <v>0.80103090159372192</v>
      </c>
      <c r="I228" s="1">
        <f t="shared" si="15"/>
        <v>0.37062606079999993</v>
      </c>
    </row>
    <row r="229" spans="5:9" x14ac:dyDescent="0.4">
      <c r="E229" s="1">
        <v>0.45400000000000001</v>
      </c>
      <c r="F229" s="1">
        <f t="shared" si="16"/>
        <v>1.4157488079999996</v>
      </c>
      <c r="G229" s="1">
        <f t="shared" si="17"/>
        <v>0.27350366663271952</v>
      </c>
      <c r="H229" s="1">
        <f t="shared" si="14"/>
        <v>0.80307736002444197</v>
      </c>
      <c r="I229" s="1">
        <f t="shared" si="15"/>
        <v>0.36629952319999981</v>
      </c>
    </row>
    <row r="230" spans="5:9" x14ac:dyDescent="0.4">
      <c r="E230" s="1">
        <v>0.45600000000000002</v>
      </c>
      <c r="F230" s="1">
        <f t="shared" si="16"/>
        <v>1.4049959679999997</v>
      </c>
      <c r="G230" s="1">
        <f t="shared" si="17"/>
        <v>0.2706829324407195</v>
      </c>
      <c r="H230" s="1">
        <f t="shared" si="14"/>
        <v>0.80510828864268191</v>
      </c>
      <c r="I230" s="1">
        <f t="shared" si="15"/>
        <v>0.36199838719999988</v>
      </c>
    </row>
    <row r="231" spans="5:9" x14ac:dyDescent="0.4">
      <c r="E231" s="1">
        <v>0.45800000000000002</v>
      </c>
      <c r="F231" s="1">
        <f t="shared" si="16"/>
        <v>1.3943066319999997</v>
      </c>
      <c r="G231" s="1">
        <f t="shared" si="17"/>
        <v>0.26788364042471952</v>
      </c>
      <c r="H231" s="1">
        <f t="shared" si="14"/>
        <v>0.80712377889420195</v>
      </c>
      <c r="I231" s="1">
        <f t="shared" si="15"/>
        <v>0.35772265279999987</v>
      </c>
    </row>
    <row r="232" spans="5:9" x14ac:dyDescent="0.4">
      <c r="E232" s="1">
        <v>0.46</v>
      </c>
      <c r="F232" s="1">
        <f t="shared" si="16"/>
        <v>1.3836807999999996</v>
      </c>
      <c r="G232" s="1">
        <f t="shared" si="17"/>
        <v>0.2651056635767195</v>
      </c>
      <c r="H232" s="1">
        <f t="shared" si="14"/>
        <v>0.80912392222476193</v>
      </c>
      <c r="I232" s="1">
        <f t="shared" si="15"/>
        <v>0.35347231999999984</v>
      </c>
    </row>
    <row r="233" spans="5:9" x14ac:dyDescent="0.4">
      <c r="E233" s="1">
        <v>0.46200000000000002</v>
      </c>
      <c r="F233" s="1">
        <f t="shared" si="16"/>
        <v>1.3731184719999998</v>
      </c>
      <c r="G233" s="1">
        <f t="shared" si="17"/>
        <v>0.2623488748887195</v>
      </c>
      <c r="H233" s="1">
        <f t="shared" si="14"/>
        <v>0.81110881008012192</v>
      </c>
      <c r="I233" s="1">
        <f t="shared" si="15"/>
        <v>0.34924738879999995</v>
      </c>
    </row>
    <row r="234" spans="5:9" x14ac:dyDescent="0.4">
      <c r="E234" s="1">
        <v>0.46400000000000002</v>
      </c>
      <c r="F234" s="1">
        <f t="shared" si="16"/>
        <v>1.3626196479999997</v>
      </c>
      <c r="G234" s="1">
        <f t="shared" si="17"/>
        <v>0.25961314735271951</v>
      </c>
      <c r="H234" s="1">
        <f t="shared" si="14"/>
        <v>0.81307853390604201</v>
      </c>
      <c r="I234" s="1">
        <f t="shared" si="15"/>
        <v>0.34504785919999986</v>
      </c>
    </row>
    <row r="235" spans="5:9" x14ac:dyDescent="0.4">
      <c r="E235" s="1">
        <v>0.46600000000000003</v>
      </c>
      <c r="F235" s="1">
        <f t="shared" si="16"/>
        <v>1.3521843279999997</v>
      </c>
      <c r="G235" s="1">
        <f t="shared" si="17"/>
        <v>0.25689835396071947</v>
      </c>
      <c r="H235" s="1">
        <f t="shared" si="14"/>
        <v>0.81503318514828194</v>
      </c>
      <c r="I235" s="1">
        <f t="shared" si="15"/>
        <v>0.34087373119999986</v>
      </c>
    </row>
    <row r="236" spans="5:9" x14ac:dyDescent="0.4">
      <c r="E236" s="1">
        <v>0.46800000000000003</v>
      </c>
      <c r="F236" s="1">
        <f t="shared" si="16"/>
        <v>1.3418125119999997</v>
      </c>
      <c r="G236" s="1">
        <f t="shared" si="17"/>
        <v>0.25420436770471949</v>
      </c>
      <c r="H236" s="1">
        <f t="shared" si="14"/>
        <v>0.81697285525260199</v>
      </c>
      <c r="I236" s="1">
        <f t="shared" si="15"/>
        <v>0.33672500479999989</v>
      </c>
    </row>
    <row r="237" spans="5:9" x14ac:dyDescent="0.4">
      <c r="E237" s="1">
        <v>0.47</v>
      </c>
      <c r="F237" s="1">
        <f t="shared" si="16"/>
        <v>1.3315041999999999</v>
      </c>
      <c r="G237" s="1">
        <f t="shared" si="17"/>
        <v>0.25153106157671956</v>
      </c>
      <c r="H237" s="1">
        <f t="shared" si="14"/>
        <v>0.81889763566476192</v>
      </c>
      <c r="I237" s="1">
        <f t="shared" si="15"/>
        <v>0.33260167999999996</v>
      </c>
    </row>
    <row r="238" spans="5:9" x14ac:dyDescent="0.4">
      <c r="E238" s="1">
        <v>0.47199999999999998</v>
      </c>
      <c r="F238" s="1">
        <f t="shared" si="16"/>
        <v>1.321259392</v>
      </c>
      <c r="G238" s="1">
        <f t="shared" si="17"/>
        <v>0.24887830856871956</v>
      </c>
      <c r="H238" s="1">
        <f t="shared" si="14"/>
        <v>0.82080761783052192</v>
      </c>
      <c r="I238" s="1">
        <f t="shared" si="15"/>
        <v>0.32850375679999999</v>
      </c>
    </row>
    <row r="239" spans="5:9" x14ac:dyDescent="0.4">
      <c r="E239" s="1">
        <v>0.47399999999999998</v>
      </c>
      <c r="F239" s="1">
        <f t="shared" si="16"/>
        <v>1.3110780879999999</v>
      </c>
      <c r="G239" s="1">
        <f t="shared" si="17"/>
        <v>0.24624598167271955</v>
      </c>
      <c r="H239" s="1">
        <f t="shared" si="14"/>
        <v>0.82270289319564194</v>
      </c>
      <c r="I239" s="1">
        <f t="shared" si="15"/>
        <v>0.32443123519999995</v>
      </c>
    </row>
    <row r="240" spans="5:9" x14ac:dyDescent="0.4">
      <c r="E240" s="1">
        <v>0.47599999999999998</v>
      </c>
      <c r="F240" s="1">
        <f t="shared" si="16"/>
        <v>1.300960288</v>
      </c>
      <c r="G240" s="1">
        <f t="shared" si="17"/>
        <v>0.24363395388071957</v>
      </c>
      <c r="H240" s="1">
        <f t="shared" si="14"/>
        <v>0.82458355320588184</v>
      </c>
      <c r="I240" s="1">
        <f t="shared" si="15"/>
        <v>0.32038411519999999</v>
      </c>
    </row>
    <row r="241" spans="5:9" x14ac:dyDescent="0.4">
      <c r="E241" s="1">
        <v>0.47799999999999998</v>
      </c>
      <c r="F241" s="1">
        <f t="shared" si="16"/>
        <v>1.2909059919999999</v>
      </c>
      <c r="G241" s="1">
        <f t="shared" si="17"/>
        <v>0.24104209818471956</v>
      </c>
      <c r="H241" s="1">
        <f t="shared" si="14"/>
        <v>0.82644968930700191</v>
      </c>
      <c r="I241" s="1">
        <f t="shared" si="15"/>
        <v>0.31636239679999995</v>
      </c>
    </row>
    <row r="242" spans="5:9" x14ac:dyDescent="0.4">
      <c r="E242" s="1">
        <v>0.48</v>
      </c>
      <c r="F242" s="1">
        <f t="shared" si="16"/>
        <v>1.2809151999999999</v>
      </c>
      <c r="G242" s="1">
        <f t="shared" si="17"/>
        <v>0.23847028757671956</v>
      </c>
      <c r="H242" s="1">
        <f t="shared" si="14"/>
        <v>0.82830139294476191</v>
      </c>
      <c r="I242" s="1">
        <f t="shared" si="15"/>
        <v>0.31236607999999999</v>
      </c>
    </row>
    <row r="243" spans="5:9" x14ac:dyDescent="0.4">
      <c r="E243" s="1">
        <v>0.48199999999999998</v>
      </c>
      <c r="F243" s="1">
        <f t="shared" si="16"/>
        <v>1.2709879119999998</v>
      </c>
      <c r="G243" s="1">
        <f t="shared" si="17"/>
        <v>0.23591839504871953</v>
      </c>
      <c r="H243" s="1">
        <f t="shared" si="14"/>
        <v>0.83013875556492189</v>
      </c>
      <c r="I243" s="1">
        <f t="shared" si="15"/>
        <v>0.30839516479999995</v>
      </c>
    </row>
    <row r="244" spans="5:9" x14ac:dyDescent="0.4">
      <c r="E244" s="1">
        <v>0.48399999999999999</v>
      </c>
      <c r="F244" s="1">
        <f t="shared" si="16"/>
        <v>1.2611241280000001</v>
      </c>
      <c r="G244" s="1">
        <f t="shared" si="17"/>
        <v>0.23338629359271956</v>
      </c>
      <c r="H244" s="1">
        <f t="shared" si="14"/>
        <v>0.83196186861324195</v>
      </c>
      <c r="I244" s="1">
        <f t="shared" si="15"/>
        <v>0.3044496512</v>
      </c>
    </row>
    <row r="245" spans="5:9" x14ac:dyDescent="0.4">
      <c r="E245" s="1">
        <v>0.48599999999999999</v>
      </c>
      <c r="F245" s="1">
        <f t="shared" si="16"/>
        <v>1.251323848</v>
      </c>
      <c r="G245" s="1">
        <f t="shared" si="17"/>
        <v>0.23087385620071954</v>
      </c>
      <c r="H245" s="1">
        <f t="shared" si="14"/>
        <v>0.83377082353548193</v>
      </c>
      <c r="I245" s="1">
        <f t="shared" si="15"/>
        <v>0.30052953919999997</v>
      </c>
    </row>
    <row r="246" spans="5:9" x14ac:dyDescent="0.4">
      <c r="E246" s="1">
        <v>0.48799999999999999</v>
      </c>
      <c r="F246" s="1">
        <f t="shared" si="16"/>
        <v>1.241587072</v>
      </c>
      <c r="G246" s="1">
        <f t="shared" si="17"/>
        <v>0.22838095586471954</v>
      </c>
      <c r="H246" s="1">
        <f t="shared" si="14"/>
        <v>0.83556571177740191</v>
      </c>
      <c r="I246" s="1">
        <f t="shared" si="15"/>
        <v>0.29663482879999997</v>
      </c>
    </row>
    <row r="247" spans="5:9" x14ac:dyDescent="0.4">
      <c r="E247" s="1">
        <v>0.49</v>
      </c>
      <c r="F247" s="1">
        <f t="shared" si="16"/>
        <v>1.2319138000000001</v>
      </c>
      <c r="G247" s="1">
        <f t="shared" si="17"/>
        <v>0.22590746557671953</v>
      </c>
      <c r="H247" s="1">
        <f t="shared" si="14"/>
        <v>0.83734662478476196</v>
      </c>
      <c r="I247" s="1">
        <f t="shared" si="15"/>
        <v>0.29276552</v>
      </c>
    </row>
    <row r="248" spans="5:9" x14ac:dyDescent="0.4">
      <c r="E248" s="1">
        <v>0.49199999999999999</v>
      </c>
      <c r="F248" s="1">
        <f t="shared" si="16"/>
        <v>1.2223040319999998</v>
      </c>
      <c r="G248" s="1">
        <f t="shared" si="17"/>
        <v>0.22345325832871954</v>
      </c>
      <c r="H248" s="1">
        <f t="shared" si="14"/>
        <v>0.83911365400332194</v>
      </c>
      <c r="I248" s="1">
        <f t="shared" si="15"/>
        <v>0.28892161279999995</v>
      </c>
    </row>
    <row r="249" spans="5:9" x14ac:dyDescent="0.4">
      <c r="E249" s="1">
        <v>0.49399999999999999</v>
      </c>
      <c r="F249" s="1">
        <f t="shared" si="16"/>
        <v>1.2127577679999999</v>
      </c>
      <c r="G249" s="1">
        <f t="shared" si="17"/>
        <v>0.22101820711271952</v>
      </c>
      <c r="H249" s="1">
        <f t="shared" si="14"/>
        <v>0.84086689087884192</v>
      </c>
      <c r="I249" s="1">
        <f t="shared" si="15"/>
        <v>0.28510310719999998</v>
      </c>
    </row>
    <row r="250" spans="5:9" x14ac:dyDescent="0.4">
      <c r="E250" s="1">
        <v>0.496</v>
      </c>
      <c r="F250" s="1">
        <f t="shared" si="16"/>
        <v>1.2032750079999999</v>
      </c>
      <c r="G250" s="1">
        <f t="shared" si="17"/>
        <v>0.21860218492071953</v>
      </c>
      <c r="H250" s="1">
        <f t="shared" si="14"/>
        <v>0.84260642685708187</v>
      </c>
      <c r="I250" s="1">
        <f t="shared" si="15"/>
        <v>0.28131000319999994</v>
      </c>
    </row>
    <row r="251" spans="5:9" x14ac:dyDescent="0.4">
      <c r="E251" s="1">
        <v>0.498</v>
      </c>
      <c r="F251" s="1">
        <f t="shared" si="16"/>
        <v>1.1938557519999999</v>
      </c>
      <c r="G251" s="1">
        <f t="shared" si="17"/>
        <v>0.21620506474471954</v>
      </c>
      <c r="H251" s="1">
        <f t="shared" si="14"/>
        <v>0.84433235338380186</v>
      </c>
      <c r="I251" s="1">
        <f t="shared" si="15"/>
        <v>0.27754230079999997</v>
      </c>
    </row>
    <row r="252" spans="5:9" x14ac:dyDescent="0.4">
      <c r="E252" s="1">
        <v>0.5</v>
      </c>
      <c r="F252" s="1">
        <f t="shared" ref="F252:F315" si="18">$B$1+(($B$2-$B$1)*($B$2+$B$1)*($B$2+$B$1)/2/$B$3/$B$3)*(E252-$B$4)*(E252-$B$4)</f>
        <v>1.1844999999999999</v>
      </c>
      <c r="G252" s="1">
        <f t="shared" ref="G252:G315" si="19">2*$B$1*$B$3/($B$1+$B$2)-$B$1*E252-(($B$2-$B$1)*($B$2+$B$1)*($B$2+$B$1)/6/$B$3/$B$3)*(E252-2*$B$3/($B$1+$B$2))*(E252-2*$B$3/($B$1+$B$2))*(E252-2*$B$3/($B$1+$B$2))</f>
        <v>0.21382671957671953</v>
      </c>
      <c r="H252" s="1">
        <f t="shared" si="14"/>
        <v>0.84604476190476197</v>
      </c>
      <c r="I252" s="1">
        <f t="shared" si="15"/>
        <v>0.27379999999999993</v>
      </c>
    </row>
    <row r="253" spans="5:9" x14ac:dyDescent="0.4">
      <c r="E253" s="1">
        <v>0.502</v>
      </c>
      <c r="F253" s="1">
        <f t="shared" si="18"/>
        <v>1.1752077519999999</v>
      </c>
      <c r="G253" s="1">
        <f t="shared" si="19"/>
        <v>0.21146702240871951</v>
      </c>
      <c r="H253" s="1">
        <f t="shared" si="14"/>
        <v>0.84774374386572193</v>
      </c>
      <c r="I253" s="1">
        <f t="shared" si="15"/>
        <v>0.27008310079999998</v>
      </c>
    </row>
    <row r="254" spans="5:9" x14ac:dyDescent="0.4">
      <c r="E254" s="1">
        <v>0.504</v>
      </c>
      <c r="F254" s="1">
        <f t="shared" si="18"/>
        <v>1.1659790079999999</v>
      </c>
      <c r="G254" s="1">
        <f t="shared" si="19"/>
        <v>0.20912584623271951</v>
      </c>
      <c r="H254" s="1">
        <f t="shared" si="14"/>
        <v>0.84942939071244195</v>
      </c>
      <c r="I254" s="1">
        <f t="shared" si="15"/>
        <v>0.26639160319999994</v>
      </c>
    </row>
    <row r="255" spans="5:9" x14ac:dyDescent="0.4">
      <c r="E255" s="1">
        <v>0.50600000000000001</v>
      </c>
      <c r="F255" s="1">
        <f t="shared" si="18"/>
        <v>1.1568137679999999</v>
      </c>
      <c r="G255" s="1">
        <f t="shared" si="19"/>
        <v>0.20680306404071952</v>
      </c>
      <c r="H255" s="1">
        <f t="shared" si="14"/>
        <v>0.85110179389068197</v>
      </c>
      <c r="I255" s="1">
        <f t="shared" si="15"/>
        <v>0.26272550719999999</v>
      </c>
    </row>
    <row r="256" spans="5:9" x14ac:dyDescent="0.4">
      <c r="E256" s="1">
        <v>0.50800000000000001</v>
      </c>
      <c r="F256" s="1">
        <f t="shared" si="18"/>
        <v>1.1477120319999998</v>
      </c>
      <c r="G256" s="1">
        <f t="shared" si="19"/>
        <v>0.20449854882471952</v>
      </c>
      <c r="H256" s="1">
        <f t="shared" si="14"/>
        <v>0.85276104484620197</v>
      </c>
      <c r="I256" s="1">
        <f t="shared" si="15"/>
        <v>0.25908481279999995</v>
      </c>
    </row>
    <row r="257" spans="5:9" x14ac:dyDescent="0.4">
      <c r="E257" s="1">
        <v>0.51</v>
      </c>
      <c r="F257" s="1">
        <f t="shared" si="18"/>
        <v>1.1386737999999998</v>
      </c>
      <c r="G257" s="1">
        <f t="shared" si="19"/>
        <v>0.20221217357671953</v>
      </c>
      <c r="H257" s="1">
        <f t="shared" si="14"/>
        <v>0.8544072350247619</v>
      </c>
      <c r="I257" s="1">
        <f t="shared" si="15"/>
        <v>0.25546951999999995</v>
      </c>
    </row>
    <row r="258" spans="5:9" x14ac:dyDescent="0.4">
      <c r="E258" s="1">
        <v>0.51200000000000001</v>
      </c>
      <c r="F258" s="1">
        <f t="shared" si="18"/>
        <v>1.1296990719999997</v>
      </c>
      <c r="G258" s="1">
        <f t="shared" si="19"/>
        <v>0.19994381128871952</v>
      </c>
      <c r="H258" s="1">
        <f t="shared" si="14"/>
        <v>0.85604045587212196</v>
      </c>
      <c r="I258" s="1">
        <f t="shared" si="15"/>
        <v>0.25187962879999992</v>
      </c>
    </row>
    <row r="259" spans="5:9" x14ac:dyDescent="0.4">
      <c r="E259" s="1">
        <v>0.51400000000000001</v>
      </c>
      <c r="F259" s="1">
        <f t="shared" si="18"/>
        <v>1.1207878479999998</v>
      </c>
      <c r="G259" s="1">
        <f t="shared" si="19"/>
        <v>0.19769333495271951</v>
      </c>
      <c r="H259" s="1">
        <f t="shared" ref="H259:H322" si="20">1-G259/$B$3</f>
        <v>0.85766079883404189</v>
      </c>
      <c r="I259" s="1">
        <f t="shared" ref="I259:I322" si="21">(F259-$B$1)/($B$2-$B$1)</f>
        <v>0.2483151391999999</v>
      </c>
    </row>
    <row r="260" spans="5:9" x14ac:dyDescent="0.4">
      <c r="E260" s="1">
        <v>0.51600000000000001</v>
      </c>
      <c r="F260" s="1">
        <f t="shared" si="18"/>
        <v>1.1119401279999996</v>
      </c>
      <c r="G260" s="1">
        <f t="shared" si="19"/>
        <v>0.19546061756071953</v>
      </c>
      <c r="H260" s="1">
        <f t="shared" si="20"/>
        <v>0.85926835535628188</v>
      </c>
      <c r="I260" s="1">
        <f t="shared" si="21"/>
        <v>0.24477605119999984</v>
      </c>
    </row>
    <row r="261" spans="5:9" x14ac:dyDescent="0.4">
      <c r="E261" s="1">
        <v>0.51800000000000002</v>
      </c>
      <c r="F261" s="1">
        <f t="shared" si="18"/>
        <v>1.1031559119999996</v>
      </c>
      <c r="G261" s="1">
        <f t="shared" si="19"/>
        <v>0.19324553210471951</v>
      </c>
      <c r="H261" s="1">
        <f t="shared" si="20"/>
        <v>0.86086321688460199</v>
      </c>
      <c r="I261" s="1">
        <f t="shared" si="21"/>
        <v>0.24126236479999985</v>
      </c>
    </row>
    <row r="262" spans="5:9" x14ac:dyDescent="0.4">
      <c r="E262" s="1">
        <v>0.52</v>
      </c>
      <c r="F262" s="1">
        <f t="shared" si="18"/>
        <v>1.0944351999999997</v>
      </c>
      <c r="G262" s="1">
        <f t="shared" si="19"/>
        <v>0.19104795157671953</v>
      </c>
      <c r="H262" s="1">
        <f t="shared" si="20"/>
        <v>0.86244547486476197</v>
      </c>
      <c r="I262" s="1">
        <f t="shared" si="21"/>
        <v>0.23777407999999989</v>
      </c>
    </row>
    <row r="263" spans="5:9" x14ac:dyDescent="0.4">
      <c r="E263" s="1">
        <v>0.52200000000000002</v>
      </c>
      <c r="F263" s="1">
        <f t="shared" si="18"/>
        <v>1.0857779919999997</v>
      </c>
      <c r="G263" s="1">
        <f t="shared" si="19"/>
        <v>0.18886774896871952</v>
      </c>
      <c r="H263" s="1">
        <f t="shared" si="20"/>
        <v>0.86401522074252191</v>
      </c>
      <c r="I263" s="1">
        <f t="shared" si="21"/>
        <v>0.23431119679999987</v>
      </c>
    </row>
    <row r="264" spans="5:9" x14ac:dyDescent="0.4">
      <c r="E264" s="1">
        <v>0.52400000000000002</v>
      </c>
      <c r="F264" s="1">
        <f t="shared" si="18"/>
        <v>1.0771842879999998</v>
      </c>
      <c r="G264" s="1">
        <f t="shared" si="19"/>
        <v>0.18670479727271952</v>
      </c>
      <c r="H264" s="1">
        <f t="shared" si="20"/>
        <v>0.86557254596364197</v>
      </c>
      <c r="I264" s="1">
        <f t="shared" si="21"/>
        <v>0.23087371519999991</v>
      </c>
    </row>
    <row r="265" spans="5:9" x14ac:dyDescent="0.4">
      <c r="E265" s="1">
        <v>0.52600000000000002</v>
      </c>
      <c r="F265" s="1">
        <f t="shared" si="18"/>
        <v>1.0686540879999997</v>
      </c>
      <c r="G265" s="1">
        <f t="shared" si="19"/>
        <v>0.18455896948071951</v>
      </c>
      <c r="H265" s="1">
        <f t="shared" si="20"/>
        <v>0.86711754197388191</v>
      </c>
      <c r="I265" s="1">
        <f t="shared" si="21"/>
        <v>0.2274616351999999</v>
      </c>
    </row>
    <row r="266" spans="5:9" x14ac:dyDescent="0.4">
      <c r="E266" s="1">
        <v>0.52800000000000002</v>
      </c>
      <c r="F266" s="1">
        <f t="shared" si="18"/>
        <v>1.0601873919999996</v>
      </c>
      <c r="G266" s="1">
        <f t="shared" si="19"/>
        <v>0.18243013858471951</v>
      </c>
      <c r="H266" s="1">
        <f t="shared" si="20"/>
        <v>0.86865030021900191</v>
      </c>
      <c r="I266" s="1">
        <f t="shared" si="21"/>
        <v>0.22407495679999984</v>
      </c>
    </row>
    <row r="267" spans="5:9" x14ac:dyDescent="0.4">
      <c r="E267" s="1">
        <v>0.53</v>
      </c>
      <c r="F267" s="1">
        <f t="shared" si="18"/>
        <v>1.0517841999999997</v>
      </c>
      <c r="G267" s="1">
        <f t="shared" si="19"/>
        <v>0.1803181775767195</v>
      </c>
      <c r="H267" s="1">
        <f t="shared" si="20"/>
        <v>0.87017091214476194</v>
      </c>
      <c r="I267" s="1">
        <f t="shared" si="21"/>
        <v>0.22071367999999988</v>
      </c>
    </row>
    <row r="268" spans="5:9" x14ac:dyDescent="0.4">
      <c r="E268" s="1">
        <v>0.53200000000000003</v>
      </c>
      <c r="F268" s="1">
        <f t="shared" si="18"/>
        <v>1.0434445119999998</v>
      </c>
      <c r="G268" s="1">
        <f t="shared" si="19"/>
        <v>0.17822295944871952</v>
      </c>
      <c r="H268" s="1">
        <f t="shared" si="20"/>
        <v>0.87167946919692196</v>
      </c>
      <c r="I268" s="1">
        <f t="shared" si="21"/>
        <v>0.21737780479999991</v>
      </c>
    </row>
    <row r="269" spans="5:9" x14ac:dyDescent="0.4">
      <c r="E269" s="1">
        <v>0.53400000000000003</v>
      </c>
      <c r="F269" s="1">
        <f t="shared" si="18"/>
        <v>1.0351683279999997</v>
      </c>
      <c r="G269" s="1">
        <f t="shared" si="19"/>
        <v>0.17614435719271951</v>
      </c>
      <c r="H269" s="1">
        <f t="shared" si="20"/>
        <v>0.87317606282124194</v>
      </c>
      <c r="I269" s="1">
        <f t="shared" si="21"/>
        <v>0.21406733119999988</v>
      </c>
    </row>
    <row r="270" spans="5:9" x14ac:dyDescent="0.4">
      <c r="E270" s="1">
        <v>0.53600000000000003</v>
      </c>
      <c r="F270" s="1">
        <f t="shared" si="18"/>
        <v>1.0269556479999997</v>
      </c>
      <c r="G270" s="1">
        <f t="shared" si="19"/>
        <v>0.17408224380071952</v>
      </c>
      <c r="H270" s="1">
        <f t="shared" si="20"/>
        <v>0.87466078446348194</v>
      </c>
      <c r="I270" s="1">
        <f t="shared" si="21"/>
        <v>0.21078225919999988</v>
      </c>
    </row>
    <row r="271" spans="5:9" x14ac:dyDescent="0.4">
      <c r="E271" s="1">
        <v>0.53800000000000003</v>
      </c>
      <c r="F271" s="1">
        <f t="shared" si="18"/>
        <v>1.0188064719999996</v>
      </c>
      <c r="G271" s="1">
        <f t="shared" si="19"/>
        <v>0.17203649226471951</v>
      </c>
      <c r="H271" s="1">
        <f t="shared" si="20"/>
        <v>0.87613372556940194</v>
      </c>
      <c r="I271" s="1">
        <f t="shared" si="21"/>
        <v>0.20752258879999985</v>
      </c>
    </row>
    <row r="272" spans="5:9" x14ac:dyDescent="0.4">
      <c r="E272" s="1">
        <v>0.54</v>
      </c>
      <c r="F272" s="1">
        <f t="shared" si="18"/>
        <v>1.0107207999999996</v>
      </c>
      <c r="G272" s="1">
        <f t="shared" si="19"/>
        <v>0.17000697557671951</v>
      </c>
      <c r="H272" s="1">
        <f t="shared" si="20"/>
        <v>0.8775949775847619</v>
      </c>
      <c r="I272" s="1">
        <f t="shared" si="21"/>
        <v>0.20428831999999986</v>
      </c>
    </row>
    <row r="273" spans="5:9" x14ac:dyDescent="0.4">
      <c r="E273" s="1">
        <v>0.54200000000000004</v>
      </c>
      <c r="F273" s="1">
        <f t="shared" si="18"/>
        <v>1.0026986319999998</v>
      </c>
      <c r="G273" s="1">
        <f t="shared" si="19"/>
        <v>0.16799356672871951</v>
      </c>
      <c r="H273" s="1">
        <f t="shared" si="20"/>
        <v>0.87904463195532201</v>
      </c>
      <c r="I273" s="1">
        <f t="shared" si="21"/>
        <v>0.20107945279999989</v>
      </c>
    </row>
    <row r="274" spans="5:9" x14ac:dyDescent="0.4">
      <c r="E274" s="1">
        <v>0.54400000000000004</v>
      </c>
      <c r="F274" s="1">
        <f t="shared" si="18"/>
        <v>0.99473996799999975</v>
      </c>
      <c r="G274" s="1">
        <f t="shared" si="19"/>
        <v>0.16599613871271951</v>
      </c>
      <c r="H274" s="1">
        <f t="shared" si="20"/>
        <v>0.880482780126842</v>
      </c>
      <c r="I274" s="1">
        <f t="shared" si="21"/>
        <v>0.1978959871999999</v>
      </c>
    </row>
    <row r="275" spans="5:9" x14ac:dyDescent="0.4">
      <c r="E275" s="1">
        <v>0.54600000000000004</v>
      </c>
      <c r="F275" s="1">
        <f t="shared" si="18"/>
        <v>0.98684480799999963</v>
      </c>
      <c r="G275" s="1">
        <f t="shared" si="19"/>
        <v>0.1640145645207195</v>
      </c>
      <c r="H275" s="1">
        <f t="shared" si="20"/>
        <v>0.88190951354508196</v>
      </c>
      <c r="I275" s="1">
        <f t="shared" si="21"/>
        <v>0.19473792319999986</v>
      </c>
    </row>
    <row r="276" spans="5:9" x14ac:dyDescent="0.4">
      <c r="E276" s="1">
        <v>0.54800000000000004</v>
      </c>
      <c r="F276" s="1">
        <f t="shared" si="18"/>
        <v>0.97901315199999972</v>
      </c>
      <c r="G276" s="1">
        <f t="shared" si="19"/>
        <v>0.1620487171447195</v>
      </c>
      <c r="H276" s="1">
        <f t="shared" si="20"/>
        <v>0.88332492365580195</v>
      </c>
      <c r="I276" s="1">
        <f t="shared" si="21"/>
        <v>0.1916052607999999</v>
      </c>
    </row>
    <row r="277" spans="5:9" x14ac:dyDescent="0.4">
      <c r="E277" s="1">
        <v>0.55000000000000004</v>
      </c>
      <c r="F277" s="1">
        <f t="shared" si="18"/>
        <v>0.97124499999999969</v>
      </c>
      <c r="G277" s="1">
        <f t="shared" si="19"/>
        <v>0.1600984695767195</v>
      </c>
      <c r="H277" s="1">
        <f t="shared" si="20"/>
        <v>0.88472910190476195</v>
      </c>
      <c r="I277" s="1">
        <f t="shared" si="21"/>
        <v>0.18849799999999989</v>
      </c>
    </row>
    <row r="278" spans="5:9" x14ac:dyDescent="0.4">
      <c r="E278" s="1">
        <v>0.55200000000000005</v>
      </c>
      <c r="F278" s="1">
        <f t="shared" si="18"/>
        <v>0.96354035199999966</v>
      </c>
      <c r="G278" s="1">
        <f t="shared" si="19"/>
        <v>0.1581636948087195</v>
      </c>
      <c r="H278" s="1">
        <f t="shared" si="20"/>
        <v>0.88612213973772191</v>
      </c>
      <c r="I278" s="1">
        <f t="shared" si="21"/>
        <v>0.18541614079999985</v>
      </c>
    </row>
    <row r="279" spans="5:9" x14ac:dyDescent="0.4">
      <c r="E279" s="1">
        <v>0.55400000000000005</v>
      </c>
      <c r="F279" s="1">
        <f t="shared" si="18"/>
        <v>0.95589920799999972</v>
      </c>
      <c r="G279" s="1">
        <f t="shared" si="19"/>
        <v>0.1562442658327195</v>
      </c>
      <c r="H279" s="1">
        <f t="shared" si="20"/>
        <v>0.88750412860044192</v>
      </c>
      <c r="I279" s="1">
        <f t="shared" si="21"/>
        <v>0.1823596831999999</v>
      </c>
    </row>
    <row r="280" spans="5:9" x14ac:dyDescent="0.4">
      <c r="E280" s="1">
        <v>0.55600000000000005</v>
      </c>
      <c r="F280" s="1">
        <f t="shared" si="18"/>
        <v>0.94832156799999967</v>
      </c>
      <c r="G280" s="1">
        <f t="shared" si="19"/>
        <v>0.15434005564071951</v>
      </c>
      <c r="H280" s="1">
        <f t="shared" si="20"/>
        <v>0.88887515993868194</v>
      </c>
      <c r="I280" s="1">
        <f t="shared" si="21"/>
        <v>0.17932862719999987</v>
      </c>
    </row>
    <row r="281" spans="5:9" x14ac:dyDescent="0.4">
      <c r="E281" s="1">
        <v>0.55800000000000005</v>
      </c>
      <c r="F281" s="1">
        <f t="shared" si="18"/>
        <v>0.94080743199999972</v>
      </c>
      <c r="G281" s="1">
        <f t="shared" si="19"/>
        <v>0.1524509372247195</v>
      </c>
      <c r="H281" s="1">
        <f t="shared" si="20"/>
        <v>0.89023532519820192</v>
      </c>
      <c r="I281" s="1">
        <f t="shared" si="21"/>
        <v>0.17632297279999989</v>
      </c>
    </row>
    <row r="282" spans="5:9" x14ac:dyDescent="0.4">
      <c r="E282" s="1">
        <v>0.56000000000000005</v>
      </c>
      <c r="F282" s="1">
        <f t="shared" si="18"/>
        <v>0.93335679999999965</v>
      </c>
      <c r="G282" s="1">
        <f t="shared" si="19"/>
        <v>0.1505767835767195</v>
      </c>
      <c r="H282" s="1">
        <f t="shared" si="20"/>
        <v>0.89158471582476195</v>
      </c>
      <c r="I282" s="1">
        <f t="shared" si="21"/>
        <v>0.17334271999999987</v>
      </c>
    </row>
    <row r="283" spans="5:9" x14ac:dyDescent="0.4">
      <c r="E283" s="1">
        <v>0.56200000000000006</v>
      </c>
      <c r="F283" s="1">
        <f t="shared" si="18"/>
        <v>0.92596967199999969</v>
      </c>
      <c r="G283" s="1">
        <f t="shared" si="19"/>
        <v>0.14871746768871949</v>
      </c>
      <c r="H283" s="1">
        <f t="shared" si="20"/>
        <v>0.892923423264122</v>
      </c>
      <c r="I283" s="1">
        <f t="shared" si="21"/>
        <v>0.17038786879999987</v>
      </c>
    </row>
    <row r="284" spans="5:9" x14ac:dyDescent="0.4">
      <c r="E284" s="1">
        <v>0.56399999999999995</v>
      </c>
      <c r="F284" s="1">
        <f t="shared" si="18"/>
        <v>0.91864604800000005</v>
      </c>
      <c r="G284" s="1">
        <f t="shared" si="19"/>
        <v>0.14687286255271959</v>
      </c>
      <c r="H284" s="1">
        <f t="shared" si="20"/>
        <v>0.8942515389620419</v>
      </c>
      <c r="I284" s="1">
        <f t="shared" si="21"/>
        <v>0.16745841920000001</v>
      </c>
    </row>
    <row r="285" spans="5:9" x14ac:dyDescent="0.4">
      <c r="E285" s="1">
        <v>0.56599999999999995</v>
      </c>
      <c r="F285" s="1">
        <f t="shared" si="18"/>
        <v>0.91138592800000007</v>
      </c>
      <c r="G285" s="1">
        <f t="shared" si="19"/>
        <v>0.14504284116071958</v>
      </c>
      <c r="H285" s="1">
        <f t="shared" si="20"/>
        <v>0.89556915436428186</v>
      </c>
      <c r="I285" s="1">
        <f t="shared" si="21"/>
        <v>0.16455437120000002</v>
      </c>
    </row>
    <row r="286" spans="5:9" x14ac:dyDescent="0.4">
      <c r="E286" s="1">
        <v>0.56799999999999995</v>
      </c>
      <c r="F286" s="1">
        <f t="shared" si="18"/>
        <v>0.90418931199999997</v>
      </c>
      <c r="G286" s="1">
        <f t="shared" si="19"/>
        <v>0.14322727650471959</v>
      </c>
      <c r="H286" s="1">
        <f t="shared" si="20"/>
        <v>0.89687636091660194</v>
      </c>
      <c r="I286" s="1">
        <f t="shared" si="21"/>
        <v>0.16167572479999998</v>
      </c>
    </row>
    <row r="287" spans="5:9" x14ac:dyDescent="0.4">
      <c r="E287" s="1">
        <v>0.56999999999999995</v>
      </c>
      <c r="F287" s="1">
        <f t="shared" si="18"/>
        <v>0.89705619999999997</v>
      </c>
      <c r="G287" s="1">
        <f t="shared" si="19"/>
        <v>0.14142604157671959</v>
      </c>
      <c r="H287" s="1">
        <f t="shared" si="20"/>
        <v>0.8981732500647619</v>
      </c>
      <c r="I287" s="1">
        <f t="shared" si="21"/>
        <v>0.15882247999999999</v>
      </c>
    </row>
    <row r="288" spans="5:9" x14ac:dyDescent="0.4">
      <c r="E288" s="1">
        <v>0.57199999999999995</v>
      </c>
      <c r="F288" s="1">
        <f t="shared" si="18"/>
        <v>0.88998659200000008</v>
      </c>
      <c r="G288" s="1">
        <f t="shared" si="19"/>
        <v>0.13963900936871959</v>
      </c>
      <c r="H288" s="1">
        <f t="shared" si="20"/>
        <v>0.8994599132545219</v>
      </c>
      <c r="I288" s="1">
        <f t="shared" si="21"/>
        <v>0.15599463680000003</v>
      </c>
    </row>
    <row r="289" spans="5:9" x14ac:dyDescent="0.4">
      <c r="E289" s="1">
        <v>0.57399999999999995</v>
      </c>
      <c r="F289" s="1">
        <f t="shared" si="18"/>
        <v>0.88298048800000006</v>
      </c>
      <c r="G289" s="1">
        <f t="shared" si="19"/>
        <v>0.13786605287271958</v>
      </c>
      <c r="H289" s="1">
        <f t="shared" si="20"/>
        <v>0.90073644193164193</v>
      </c>
      <c r="I289" s="1">
        <f t="shared" si="21"/>
        <v>0.15319219520000002</v>
      </c>
    </row>
    <row r="290" spans="5:9" x14ac:dyDescent="0.4">
      <c r="E290" s="1">
        <v>0.57599999999999996</v>
      </c>
      <c r="F290" s="1">
        <f t="shared" si="18"/>
        <v>0.87603788800000004</v>
      </c>
      <c r="G290" s="1">
        <f t="shared" si="19"/>
        <v>0.13610704508071958</v>
      </c>
      <c r="H290" s="1">
        <f t="shared" si="20"/>
        <v>0.90200292754188194</v>
      </c>
      <c r="I290" s="1">
        <f t="shared" si="21"/>
        <v>0.15041515520000001</v>
      </c>
    </row>
    <row r="291" spans="5:9" x14ac:dyDescent="0.4">
      <c r="E291" s="1">
        <v>0.57799999999999996</v>
      </c>
      <c r="F291" s="1">
        <f t="shared" si="18"/>
        <v>0.86915879200000001</v>
      </c>
      <c r="G291" s="1">
        <f t="shared" si="19"/>
        <v>0.13436185898471958</v>
      </c>
      <c r="H291" s="1">
        <f t="shared" si="20"/>
        <v>0.90325946153100189</v>
      </c>
      <c r="I291" s="1">
        <f t="shared" si="21"/>
        <v>0.14766351680000001</v>
      </c>
    </row>
    <row r="292" spans="5:9" x14ac:dyDescent="0.4">
      <c r="E292" s="1">
        <v>0.57999999999999996</v>
      </c>
      <c r="F292" s="1">
        <f t="shared" si="18"/>
        <v>0.86234319999999998</v>
      </c>
      <c r="G292" s="1">
        <f t="shared" si="19"/>
        <v>0.13263036757671959</v>
      </c>
      <c r="H292" s="1">
        <f t="shared" si="20"/>
        <v>0.90450613534476187</v>
      </c>
      <c r="I292" s="1">
        <f t="shared" si="21"/>
        <v>0.14493728</v>
      </c>
    </row>
    <row r="293" spans="5:9" x14ac:dyDescent="0.4">
      <c r="E293" s="1">
        <v>0.58199999999999996</v>
      </c>
      <c r="F293" s="1">
        <f t="shared" si="18"/>
        <v>0.85559111200000004</v>
      </c>
      <c r="G293" s="1">
        <f t="shared" si="19"/>
        <v>0.13091244384871958</v>
      </c>
      <c r="H293" s="1">
        <f t="shared" si="20"/>
        <v>0.90574304042892195</v>
      </c>
      <c r="I293" s="1">
        <f t="shared" si="21"/>
        <v>0.14223644480000003</v>
      </c>
    </row>
    <row r="294" spans="5:9" x14ac:dyDescent="0.4">
      <c r="E294" s="1">
        <v>0.58399999999999996</v>
      </c>
      <c r="F294" s="1">
        <f t="shared" si="18"/>
        <v>0.84890252799999999</v>
      </c>
      <c r="G294" s="1">
        <f t="shared" si="19"/>
        <v>0.12920796079271957</v>
      </c>
      <c r="H294" s="1">
        <f t="shared" si="20"/>
        <v>0.90697026822924187</v>
      </c>
      <c r="I294" s="1">
        <f t="shared" si="21"/>
        <v>0.1395610112</v>
      </c>
    </row>
    <row r="295" spans="5:9" x14ac:dyDescent="0.4">
      <c r="E295" s="1">
        <v>0.58599999999999997</v>
      </c>
      <c r="F295" s="1">
        <f t="shared" si="18"/>
        <v>0.84227744799999993</v>
      </c>
      <c r="G295" s="1">
        <f t="shared" si="19"/>
        <v>0.12751679140071959</v>
      </c>
      <c r="H295" s="1">
        <f t="shared" si="20"/>
        <v>0.90818791019148193</v>
      </c>
      <c r="I295" s="1">
        <f t="shared" si="21"/>
        <v>0.13691097919999998</v>
      </c>
    </row>
    <row r="296" spans="5:9" x14ac:dyDescent="0.4">
      <c r="E296" s="1">
        <v>0.58799999999999997</v>
      </c>
      <c r="F296" s="1">
        <f t="shared" si="18"/>
        <v>0.83571587199999997</v>
      </c>
      <c r="G296" s="1">
        <f t="shared" si="19"/>
        <v>0.12583880866471958</v>
      </c>
      <c r="H296" s="1">
        <f t="shared" si="20"/>
        <v>0.90939605776140187</v>
      </c>
      <c r="I296" s="1">
        <f t="shared" si="21"/>
        <v>0.13428634879999998</v>
      </c>
    </row>
    <row r="297" spans="5:9" x14ac:dyDescent="0.4">
      <c r="E297" s="1">
        <v>0.59</v>
      </c>
      <c r="F297" s="1">
        <f t="shared" si="18"/>
        <v>0.8292178</v>
      </c>
      <c r="G297" s="1">
        <f t="shared" si="19"/>
        <v>0.12417388557671957</v>
      </c>
      <c r="H297" s="1">
        <f t="shared" si="20"/>
        <v>0.91059480238476187</v>
      </c>
      <c r="I297" s="1">
        <f t="shared" si="21"/>
        <v>0.13168711999999999</v>
      </c>
    </row>
    <row r="298" spans="5:9" x14ac:dyDescent="0.4">
      <c r="E298" s="1">
        <v>0.59199999999999997</v>
      </c>
      <c r="F298" s="1">
        <f t="shared" si="18"/>
        <v>0.82278323199999992</v>
      </c>
      <c r="G298" s="1">
        <f t="shared" si="19"/>
        <v>0.12252189512871957</v>
      </c>
      <c r="H298" s="1">
        <f t="shared" si="20"/>
        <v>0.91178423550732191</v>
      </c>
      <c r="I298" s="1">
        <f t="shared" si="21"/>
        <v>0.12911329279999997</v>
      </c>
    </row>
    <row r="299" spans="5:9" x14ac:dyDescent="0.4">
      <c r="E299" s="1">
        <v>0.59399999999999997</v>
      </c>
      <c r="F299" s="1">
        <f t="shared" si="18"/>
        <v>0.81641216799999994</v>
      </c>
      <c r="G299" s="1">
        <f t="shared" si="19"/>
        <v>0.12088271031271956</v>
      </c>
      <c r="H299" s="1">
        <f t="shared" si="20"/>
        <v>0.91296444857484194</v>
      </c>
      <c r="I299" s="1">
        <f t="shared" si="21"/>
        <v>0.12656486719999999</v>
      </c>
    </row>
    <row r="300" spans="5:9" x14ac:dyDescent="0.4">
      <c r="E300" s="1">
        <v>0.59599999999999997</v>
      </c>
      <c r="F300" s="1">
        <f t="shared" si="18"/>
        <v>0.81010460799999995</v>
      </c>
      <c r="G300" s="1">
        <f t="shared" si="19"/>
        <v>0.11925620412071956</v>
      </c>
      <c r="H300" s="1">
        <f t="shared" si="20"/>
        <v>0.91413553303308193</v>
      </c>
      <c r="I300" s="1">
        <f t="shared" si="21"/>
        <v>0.12404184319999997</v>
      </c>
    </row>
    <row r="301" spans="5:9" x14ac:dyDescent="0.4">
      <c r="E301" s="1">
        <v>0.59799999999999998</v>
      </c>
      <c r="F301" s="1">
        <f t="shared" si="18"/>
        <v>0.80386055199999995</v>
      </c>
      <c r="G301" s="1">
        <f t="shared" si="19"/>
        <v>0.11764224954471957</v>
      </c>
      <c r="H301" s="1">
        <f t="shared" si="20"/>
        <v>0.91529758032780195</v>
      </c>
      <c r="I301" s="1">
        <f t="shared" si="21"/>
        <v>0.12154422079999998</v>
      </c>
    </row>
    <row r="302" spans="5:9" x14ac:dyDescent="0.4">
      <c r="E302" s="1">
        <v>0.6</v>
      </c>
      <c r="F302" s="1">
        <f t="shared" si="18"/>
        <v>0.79767999999999994</v>
      </c>
      <c r="G302" s="1">
        <f t="shared" si="19"/>
        <v>0.11604071957671956</v>
      </c>
      <c r="H302" s="1">
        <f t="shared" si="20"/>
        <v>0.91645068190476187</v>
      </c>
      <c r="I302" s="1">
        <f t="shared" si="21"/>
        <v>0.11907199999999998</v>
      </c>
    </row>
    <row r="303" spans="5:9" x14ac:dyDescent="0.4">
      <c r="E303" s="1">
        <v>0.60199999999999998</v>
      </c>
      <c r="F303" s="1">
        <f t="shared" si="18"/>
        <v>0.79156295199999993</v>
      </c>
      <c r="G303" s="1">
        <f t="shared" si="19"/>
        <v>0.11445148720871956</v>
      </c>
      <c r="H303" s="1">
        <f t="shared" si="20"/>
        <v>0.91759492920972185</v>
      </c>
      <c r="I303" s="1">
        <f t="shared" si="21"/>
        <v>0.11662518079999998</v>
      </c>
    </row>
    <row r="304" spans="5:9" x14ac:dyDescent="0.4">
      <c r="E304" s="1">
        <v>0.60399999999999998</v>
      </c>
      <c r="F304" s="1">
        <f t="shared" si="18"/>
        <v>0.78550940800000002</v>
      </c>
      <c r="G304" s="1">
        <f t="shared" si="19"/>
        <v>0.11287442543271956</v>
      </c>
      <c r="H304" s="1">
        <f t="shared" si="20"/>
        <v>0.91873041368844188</v>
      </c>
      <c r="I304" s="1">
        <f t="shared" si="21"/>
        <v>0.1142037632</v>
      </c>
    </row>
    <row r="305" spans="5:9" x14ac:dyDescent="0.4">
      <c r="E305" s="1">
        <v>0.60599999999999998</v>
      </c>
      <c r="F305" s="1">
        <f t="shared" si="18"/>
        <v>0.77951936799999988</v>
      </c>
      <c r="G305" s="1">
        <f t="shared" si="19"/>
        <v>0.11130940724071955</v>
      </c>
      <c r="H305" s="1">
        <f t="shared" si="20"/>
        <v>0.91985722678668191</v>
      </c>
      <c r="I305" s="1">
        <f t="shared" si="21"/>
        <v>0.11180774719999995</v>
      </c>
    </row>
    <row r="306" spans="5:9" x14ac:dyDescent="0.4">
      <c r="E306" s="1">
        <v>0.60799999999999998</v>
      </c>
      <c r="F306" s="1">
        <f t="shared" si="18"/>
        <v>0.77359283199999995</v>
      </c>
      <c r="G306" s="1">
        <f t="shared" si="19"/>
        <v>0.10975630562471955</v>
      </c>
      <c r="H306" s="1">
        <f t="shared" si="20"/>
        <v>0.92097545995020191</v>
      </c>
      <c r="I306" s="1">
        <f t="shared" si="21"/>
        <v>0.10943713279999998</v>
      </c>
    </row>
    <row r="307" spans="5:9" x14ac:dyDescent="0.4">
      <c r="E307" s="1">
        <v>0.61</v>
      </c>
      <c r="F307" s="1">
        <f t="shared" si="18"/>
        <v>0.76772979999999991</v>
      </c>
      <c r="G307" s="1">
        <f t="shared" si="19"/>
        <v>0.10821499357671956</v>
      </c>
      <c r="H307" s="1">
        <f t="shared" si="20"/>
        <v>0.92208520462476196</v>
      </c>
      <c r="I307" s="1">
        <f t="shared" si="21"/>
        <v>0.10709191999999997</v>
      </c>
    </row>
    <row r="308" spans="5:9" x14ac:dyDescent="0.4">
      <c r="E308" s="1">
        <v>0.61199999999999999</v>
      </c>
      <c r="F308" s="1">
        <f t="shared" si="18"/>
        <v>0.76193027199999985</v>
      </c>
      <c r="G308" s="1">
        <f t="shared" si="19"/>
        <v>0.10668534408871955</v>
      </c>
      <c r="H308" s="1">
        <f t="shared" si="20"/>
        <v>0.9231865522561219</v>
      </c>
      <c r="I308" s="1">
        <f t="shared" si="21"/>
        <v>0.10477210879999994</v>
      </c>
    </row>
    <row r="309" spans="5:9" x14ac:dyDescent="0.4">
      <c r="E309" s="1">
        <v>0.61399999999999999</v>
      </c>
      <c r="F309" s="1">
        <f t="shared" si="18"/>
        <v>0.7561942479999999</v>
      </c>
      <c r="G309" s="1">
        <f t="shared" si="19"/>
        <v>0.10516723015271955</v>
      </c>
      <c r="H309" s="1">
        <f t="shared" si="20"/>
        <v>0.92427959429004192</v>
      </c>
      <c r="I309" s="1">
        <f t="shared" si="21"/>
        <v>0.10247769919999997</v>
      </c>
    </row>
    <row r="310" spans="5:9" x14ac:dyDescent="0.4">
      <c r="E310" s="1">
        <v>0.61599999999999999</v>
      </c>
      <c r="F310" s="1">
        <f t="shared" si="18"/>
        <v>0.75052172799999994</v>
      </c>
      <c r="G310" s="1">
        <f t="shared" si="19"/>
        <v>0.10366052476071955</v>
      </c>
      <c r="H310" s="1">
        <f t="shared" si="20"/>
        <v>0.92536442217228188</v>
      </c>
      <c r="I310" s="1">
        <f t="shared" si="21"/>
        <v>0.10020869119999998</v>
      </c>
    </row>
    <row r="311" spans="5:9" x14ac:dyDescent="0.4">
      <c r="E311" s="1">
        <v>0.61799999999999999</v>
      </c>
      <c r="F311" s="1">
        <f t="shared" si="18"/>
        <v>0.74491271199999987</v>
      </c>
      <c r="G311" s="1">
        <f t="shared" si="19"/>
        <v>0.10216510090471956</v>
      </c>
      <c r="H311" s="1">
        <f t="shared" si="20"/>
        <v>0.92644112734860196</v>
      </c>
      <c r="I311" s="1">
        <f t="shared" si="21"/>
        <v>9.7965084799999949E-2</v>
      </c>
    </row>
    <row r="312" spans="5:9" x14ac:dyDescent="0.4">
      <c r="E312" s="1">
        <v>0.62</v>
      </c>
      <c r="F312" s="1">
        <f t="shared" si="18"/>
        <v>0.73936719999999989</v>
      </c>
      <c r="G312" s="1">
        <f t="shared" si="19"/>
        <v>0.10068083157671955</v>
      </c>
      <c r="H312" s="1">
        <f t="shared" si="20"/>
        <v>0.9275098012647619</v>
      </c>
      <c r="I312" s="1">
        <f t="shared" si="21"/>
        <v>9.5746879999999951E-2</v>
      </c>
    </row>
    <row r="313" spans="5:9" x14ac:dyDescent="0.4">
      <c r="E313" s="1">
        <v>0.622</v>
      </c>
      <c r="F313" s="1">
        <f t="shared" si="18"/>
        <v>0.73388519199999991</v>
      </c>
      <c r="G313" s="1">
        <f t="shared" si="19"/>
        <v>9.9207589768719545E-2</v>
      </c>
      <c r="H313" s="1">
        <f t="shared" si="20"/>
        <v>0.9285705353665219</v>
      </c>
      <c r="I313" s="1">
        <f t="shared" si="21"/>
        <v>9.3554076799999969E-2</v>
      </c>
    </row>
    <row r="314" spans="5:9" x14ac:dyDescent="0.4">
      <c r="E314" s="1">
        <v>0.624</v>
      </c>
      <c r="F314" s="1">
        <f t="shared" si="18"/>
        <v>0.72846668799999992</v>
      </c>
      <c r="G314" s="1">
        <f t="shared" si="19"/>
        <v>9.7745248472719551E-2</v>
      </c>
      <c r="H314" s="1">
        <f t="shared" si="20"/>
        <v>0.92962342109964191</v>
      </c>
      <c r="I314" s="1">
        <f t="shared" si="21"/>
        <v>9.1386675199999962E-2</v>
      </c>
    </row>
    <row r="315" spans="5:9" x14ac:dyDescent="0.4">
      <c r="E315" s="1">
        <v>0.626</v>
      </c>
      <c r="F315" s="1">
        <f t="shared" si="18"/>
        <v>0.72311168799999992</v>
      </c>
      <c r="G315" s="1">
        <f t="shared" si="19"/>
        <v>9.6293680680719543E-2</v>
      </c>
      <c r="H315" s="1">
        <f t="shared" si="20"/>
        <v>0.9306685499098819</v>
      </c>
      <c r="I315" s="1">
        <f t="shared" si="21"/>
        <v>8.924467519999997E-2</v>
      </c>
    </row>
    <row r="316" spans="5:9" x14ac:dyDescent="0.4">
      <c r="E316" s="1">
        <v>0.628</v>
      </c>
      <c r="F316" s="1">
        <f t="shared" ref="F316:F379" si="22">$B$1+(($B$2-$B$1)*($B$2+$B$1)*($B$2+$B$1)/2/$B$3/$B$3)*(E316-$B$4)*(E316-$B$4)</f>
        <v>0.71782019199999991</v>
      </c>
      <c r="G316" s="1">
        <f t="shared" ref="G316:G379" si="23">2*$B$1*$B$3/($B$1+$B$2)-$B$1*E316-(($B$2-$B$1)*($B$2+$B$1)*($B$2+$B$1)/6/$B$3/$B$3)*(E316-2*$B$3/($B$1+$B$2))*(E316-2*$B$3/($B$1+$B$2))*(E316-2*$B$3/($B$1+$B$2))</f>
        <v>9.4852759384719543E-2</v>
      </c>
      <c r="H316" s="1">
        <f t="shared" si="20"/>
        <v>0.93170601324300195</v>
      </c>
      <c r="I316" s="1">
        <f t="shared" si="21"/>
        <v>8.7128076799999968E-2</v>
      </c>
    </row>
    <row r="317" spans="5:9" x14ac:dyDescent="0.4">
      <c r="E317" s="1">
        <v>0.63</v>
      </c>
      <c r="F317" s="1">
        <f t="shared" si="22"/>
        <v>0.7125921999999999</v>
      </c>
      <c r="G317" s="1">
        <f t="shared" si="23"/>
        <v>9.3422357576719545E-2</v>
      </c>
      <c r="H317" s="1">
        <f t="shared" si="20"/>
        <v>0.93273590254476191</v>
      </c>
      <c r="I317" s="1">
        <f t="shared" si="21"/>
        <v>8.5036879999999954E-2</v>
      </c>
    </row>
    <row r="318" spans="5:9" x14ac:dyDescent="0.4">
      <c r="E318" s="1">
        <v>0.63200000000000001</v>
      </c>
      <c r="F318" s="1">
        <f t="shared" si="22"/>
        <v>0.70742771199999988</v>
      </c>
      <c r="G318" s="1">
        <f t="shared" si="23"/>
        <v>9.2002348248719543E-2</v>
      </c>
      <c r="H318" s="1">
        <f t="shared" si="20"/>
        <v>0.93375830926092196</v>
      </c>
      <c r="I318" s="1">
        <f t="shared" si="21"/>
        <v>8.2971084799999956E-2</v>
      </c>
    </row>
    <row r="319" spans="5:9" x14ac:dyDescent="0.4">
      <c r="E319" s="1">
        <v>0.63400000000000001</v>
      </c>
      <c r="F319" s="1">
        <f t="shared" si="22"/>
        <v>0.70232672799999984</v>
      </c>
      <c r="G319" s="1">
        <f t="shared" si="23"/>
        <v>9.0592604392719545E-2</v>
      </c>
      <c r="H319" s="1">
        <f t="shared" si="20"/>
        <v>0.93477332483724196</v>
      </c>
      <c r="I319" s="1">
        <f t="shared" si="21"/>
        <v>8.0930691199999932E-2</v>
      </c>
    </row>
    <row r="320" spans="5:9" x14ac:dyDescent="0.4">
      <c r="E320" s="1">
        <v>0.63600000000000001</v>
      </c>
      <c r="F320" s="1">
        <f t="shared" si="22"/>
        <v>0.69728924799999992</v>
      </c>
      <c r="G320" s="1">
        <f t="shared" si="23"/>
        <v>8.9192999000719544E-2</v>
      </c>
      <c r="H320" s="1">
        <f t="shared" si="20"/>
        <v>0.93578104071948198</v>
      </c>
      <c r="I320" s="1">
        <f t="shared" si="21"/>
        <v>7.8915699199999967E-2</v>
      </c>
    </row>
    <row r="321" spans="5:9" x14ac:dyDescent="0.4">
      <c r="E321" s="1">
        <v>0.63800000000000001</v>
      </c>
      <c r="F321" s="1">
        <f t="shared" si="22"/>
        <v>0.69231527199999987</v>
      </c>
      <c r="G321" s="1">
        <f t="shared" si="23"/>
        <v>8.7803405064719536E-2</v>
      </c>
      <c r="H321" s="1">
        <f t="shared" si="20"/>
        <v>0.93678154835340188</v>
      </c>
      <c r="I321" s="1">
        <f t="shared" si="21"/>
        <v>7.6926108799999948E-2</v>
      </c>
    </row>
    <row r="322" spans="5:9" x14ac:dyDescent="0.4">
      <c r="E322" s="1">
        <v>0.64</v>
      </c>
      <c r="F322" s="1">
        <f t="shared" si="22"/>
        <v>0.68740479999999993</v>
      </c>
      <c r="G322" s="1">
        <f t="shared" si="23"/>
        <v>8.6423695576719542E-2</v>
      </c>
      <c r="H322" s="1">
        <f t="shared" si="20"/>
        <v>0.93777493918476196</v>
      </c>
      <c r="I322" s="1">
        <f t="shared" si="21"/>
        <v>7.4961919999999974E-2</v>
      </c>
    </row>
    <row r="323" spans="5:9" x14ac:dyDescent="0.4">
      <c r="E323" s="1">
        <v>0.64200000000000002</v>
      </c>
      <c r="F323" s="1">
        <f t="shared" si="22"/>
        <v>0.68255783199999986</v>
      </c>
      <c r="G323" s="1">
        <f t="shared" si="23"/>
        <v>8.5053743528719541E-2</v>
      </c>
      <c r="H323" s="1">
        <f t="shared" ref="H323:H386" si="24">1-G323/$B$3</f>
        <v>0.93876130465932195</v>
      </c>
      <c r="I323" s="1">
        <f t="shared" ref="I323:I386" si="25">(F323-$B$1)/($B$2-$B$1)</f>
        <v>7.3023132799999946E-2</v>
      </c>
    </row>
    <row r="324" spans="5:9" x14ac:dyDescent="0.4">
      <c r="E324" s="1">
        <v>0.64400000000000002</v>
      </c>
      <c r="F324" s="1">
        <f t="shared" si="22"/>
        <v>0.6777743679999999</v>
      </c>
      <c r="G324" s="1">
        <f t="shared" si="23"/>
        <v>8.3693421912719543E-2</v>
      </c>
      <c r="H324" s="1">
        <f t="shared" si="24"/>
        <v>0.93974073622284193</v>
      </c>
      <c r="I324" s="1">
        <f t="shared" si="25"/>
        <v>7.1109747199999962E-2</v>
      </c>
    </row>
    <row r="325" spans="5:9" x14ac:dyDescent="0.4">
      <c r="E325" s="1">
        <v>0.64600000000000002</v>
      </c>
      <c r="F325" s="1">
        <f t="shared" si="22"/>
        <v>0.67305440799999983</v>
      </c>
      <c r="G325" s="1">
        <f t="shared" si="23"/>
        <v>8.234260372071954E-2</v>
      </c>
      <c r="H325" s="1">
        <f t="shared" si="24"/>
        <v>0.94071332532108198</v>
      </c>
      <c r="I325" s="1">
        <f t="shared" si="25"/>
        <v>6.9221763199999925E-2</v>
      </c>
    </row>
    <row r="326" spans="5:9" x14ac:dyDescent="0.4">
      <c r="E326" s="1">
        <v>0.64800000000000002</v>
      </c>
      <c r="F326" s="1">
        <f t="shared" si="22"/>
        <v>0.66839795199999985</v>
      </c>
      <c r="G326" s="1">
        <f t="shared" si="23"/>
        <v>8.1001161944719541E-2</v>
      </c>
      <c r="H326" s="1">
        <f t="shared" si="24"/>
        <v>0.94167916339980196</v>
      </c>
      <c r="I326" s="1">
        <f t="shared" si="25"/>
        <v>6.7359180799999946E-2</v>
      </c>
    </row>
    <row r="327" spans="5:9" x14ac:dyDescent="0.4">
      <c r="E327" s="1">
        <v>0.65</v>
      </c>
      <c r="F327" s="1">
        <f t="shared" si="22"/>
        <v>0.66380499999999987</v>
      </c>
      <c r="G327" s="1">
        <f t="shared" si="23"/>
        <v>7.9668969576719539E-2</v>
      </c>
      <c r="H327" s="1">
        <f t="shared" si="24"/>
        <v>0.94263834190476192</v>
      </c>
      <c r="I327" s="1">
        <f t="shared" si="25"/>
        <v>6.5521999999999941E-2</v>
      </c>
    </row>
    <row r="328" spans="5:9" x14ac:dyDescent="0.4">
      <c r="E328" s="1">
        <v>0.65200000000000002</v>
      </c>
      <c r="F328" s="1">
        <f t="shared" si="22"/>
        <v>0.65927555199999988</v>
      </c>
      <c r="G328" s="1">
        <f t="shared" si="23"/>
        <v>7.834589960871953E-2</v>
      </c>
      <c r="H328" s="1">
        <f t="shared" si="24"/>
        <v>0.94359095228172196</v>
      </c>
      <c r="I328" s="1">
        <f t="shared" si="25"/>
        <v>6.3710220799999953E-2</v>
      </c>
    </row>
    <row r="329" spans="5:9" x14ac:dyDescent="0.4">
      <c r="E329" s="1">
        <v>0.65400000000000003</v>
      </c>
      <c r="F329" s="1">
        <f t="shared" si="22"/>
        <v>0.65480960799999988</v>
      </c>
      <c r="G329" s="1">
        <f t="shared" si="23"/>
        <v>7.7031825032719534E-2</v>
      </c>
      <c r="H329" s="1">
        <f t="shared" si="24"/>
        <v>0.94453708597644193</v>
      </c>
      <c r="I329" s="1">
        <f t="shared" si="25"/>
        <v>6.1923843199999953E-2</v>
      </c>
    </row>
    <row r="330" spans="5:9" x14ac:dyDescent="0.4">
      <c r="E330" s="1">
        <v>0.65600000000000003</v>
      </c>
      <c r="F330" s="1">
        <f t="shared" si="22"/>
        <v>0.65040716799999987</v>
      </c>
      <c r="G330" s="1">
        <f t="shared" si="23"/>
        <v>7.5726618840719531E-2</v>
      </c>
      <c r="H330" s="1">
        <f t="shared" si="24"/>
        <v>0.94547683443468189</v>
      </c>
      <c r="I330" s="1">
        <f t="shared" si="25"/>
        <v>6.0162867199999949E-2</v>
      </c>
    </row>
    <row r="331" spans="5:9" x14ac:dyDescent="0.4">
      <c r="E331" s="1">
        <v>0.65800000000000003</v>
      </c>
      <c r="F331" s="1">
        <f t="shared" si="22"/>
        <v>0.64606823199999985</v>
      </c>
      <c r="G331" s="1">
        <f t="shared" si="23"/>
        <v>7.443015402471953E-2</v>
      </c>
      <c r="H331" s="1">
        <f t="shared" si="24"/>
        <v>0.94641028910220193</v>
      </c>
      <c r="I331" s="1">
        <f t="shared" si="25"/>
        <v>5.842729279999994E-2</v>
      </c>
    </row>
    <row r="332" spans="5:9" x14ac:dyDescent="0.4">
      <c r="E332" s="1">
        <v>0.66</v>
      </c>
      <c r="F332" s="1">
        <f t="shared" si="22"/>
        <v>0.64179279999999983</v>
      </c>
      <c r="G332" s="1">
        <f t="shared" si="23"/>
        <v>7.3142303576719525E-2</v>
      </c>
      <c r="H332" s="1">
        <f t="shared" si="24"/>
        <v>0.9473375414247619</v>
      </c>
      <c r="I332" s="1">
        <f t="shared" si="25"/>
        <v>5.6717119999999933E-2</v>
      </c>
    </row>
    <row r="333" spans="5:9" x14ac:dyDescent="0.4">
      <c r="E333" s="1">
        <v>0.66200000000000003</v>
      </c>
      <c r="F333" s="1">
        <f t="shared" si="22"/>
        <v>0.6375808719999998</v>
      </c>
      <c r="G333" s="1">
        <f t="shared" si="23"/>
        <v>7.1862940488719523E-2</v>
      </c>
      <c r="H333" s="1">
        <f t="shared" si="24"/>
        <v>0.94825868284812198</v>
      </c>
      <c r="I333" s="1">
        <f t="shared" si="25"/>
        <v>5.5032348799999922E-2</v>
      </c>
    </row>
    <row r="334" spans="5:9" x14ac:dyDescent="0.4">
      <c r="E334" s="1">
        <v>0.66400000000000003</v>
      </c>
      <c r="F334" s="1">
        <f t="shared" si="22"/>
        <v>0.63343244799999987</v>
      </c>
      <c r="G334" s="1">
        <f t="shared" si="23"/>
        <v>7.0591937752719533E-2</v>
      </c>
      <c r="H334" s="1">
        <f t="shared" si="24"/>
        <v>0.94917380481804192</v>
      </c>
      <c r="I334" s="1">
        <f t="shared" si="25"/>
        <v>5.3372979199999948E-2</v>
      </c>
    </row>
    <row r="335" spans="5:9" x14ac:dyDescent="0.4">
      <c r="E335" s="1">
        <v>0.66600000000000004</v>
      </c>
      <c r="F335" s="1">
        <f t="shared" si="22"/>
        <v>0.62934752799999982</v>
      </c>
      <c r="G335" s="1">
        <f t="shared" si="23"/>
        <v>6.9329168360719534E-2</v>
      </c>
      <c r="H335" s="1">
        <f t="shared" si="24"/>
        <v>0.95008299878028191</v>
      </c>
      <c r="I335" s="1">
        <f t="shared" si="25"/>
        <v>5.1739011199999928E-2</v>
      </c>
    </row>
    <row r="336" spans="5:9" x14ac:dyDescent="0.4">
      <c r="E336" s="1">
        <v>0.66800000000000004</v>
      </c>
      <c r="F336" s="1">
        <f t="shared" si="22"/>
        <v>0.62532611199999988</v>
      </c>
      <c r="G336" s="1">
        <f t="shared" si="23"/>
        <v>6.8074505304719521E-2</v>
      </c>
      <c r="H336" s="1">
        <f t="shared" si="24"/>
        <v>0.9509863561806019</v>
      </c>
      <c r="I336" s="1">
        <f t="shared" si="25"/>
        <v>5.0130444799999951E-2</v>
      </c>
    </row>
    <row r="337" spans="5:9" x14ac:dyDescent="0.4">
      <c r="E337" s="1">
        <v>0.67</v>
      </c>
      <c r="F337" s="1">
        <f t="shared" si="22"/>
        <v>0.62136819999999982</v>
      </c>
      <c r="G337" s="1">
        <f t="shared" si="23"/>
        <v>6.6827821576719529E-2</v>
      </c>
      <c r="H337" s="1">
        <f t="shared" si="24"/>
        <v>0.95188396846476198</v>
      </c>
      <c r="I337" s="1">
        <f t="shared" si="25"/>
        <v>4.8547279999999929E-2</v>
      </c>
    </row>
    <row r="338" spans="5:9" x14ac:dyDescent="0.4">
      <c r="E338" s="1">
        <v>0.67200000000000004</v>
      </c>
      <c r="F338" s="1">
        <f t="shared" si="22"/>
        <v>0.61747379199999985</v>
      </c>
      <c r="G338" s="1">
        <f t="shared" si="23"/>
        <v>6.5588990168719524E-2</v>
      </c>
      <c r="H338" s="1">
        <f t="shared" si="24"/>
        <v>0.95277592707852199</v>
      </c>
      <c r="I338" s="1">
        <f t="shared" si="25"/>
        <v>4.6989516799999943E-2</v>
      </c>
    </row>
    <row r="339" spans="5:9" x14ac:dyDescent="0.4">
      <c r="E339" s="1">
        <v>0.67400000000000004</v>
      </c>
      <c r="F339" s="1">
        <f t="shared" si="22"/>
        <v>0.61364288799999989</v>
      </c>
      <c r="G339" s="1">
        <f t="shared" si="23"/>
        <v>6.4357884072719529E-2</v>
      </c>
      <c r="H339" s="1">
        <f t="shared" si="24"/>
        <v>0.9536623234676419</v>
      </c>
      <c r="I339" s="1">
        <f t="shared" si="25"/>
        <v>4.5457155199999953E-2</v>
      </c>
    </row>
    <row r="340" spans="5:9" x14ac:dyDescent="0.4">
      <c r="E340" s="1">
        <v>0.67600000000000005</v>
      </c>
      <c r="F340" s="1">
        <f t="shared" si="22"/>
        <v>0.6098754879999998</v>
      </c>
      <c r="G340" s="1">
        <f t="shared" si="23"/>
        <v>6.3134376280719523E-2</v>
      </c>
      <c r="H340" s="1">
        <f t="shared" si="24"/>
        <v>0.95454324907788191</v>
      </c>
      <c r="I340" s="1">
        <f t="shared" si="25"/>
        <v>4.3950195199999917E-2</v>
      </c>
    </row>
    <row r="341" spans="5:9" x14ac:dyDescent="0.4">
      <c r="E341" s="1">
        <v>0.67800000000000005</v>
      </c>
      <c r="F341" s="1">
        <f t="shared" si="22"/>
        <v>0.60617159199999981</v>
      </c>
      <c r="G341" s="1">
        <f t="shared" si="23"/>
        <v>6.1918339784719521E-2</v>
      </c>
      <c r="H341" s="1">
        <f t="shared" si="24"/>
        <v>0.95541879535500196</v>
      </c>
      <c r="I341" s="1">
        <f t="shared" si="25"/>
        <v>4.2468636799999925E-2</v>
      </c>
    </row>
    <row r="342" spans="5:9" x14ac:dyDescent="0.4">
      <c r="E342" s="1">
        <v>0.68</v>
      </c>
      <c r="F342" s="1">
        <f t="shared" si="22"/>
        <v>0.60253119999999982</v>
      </c>
      <c r="G342" s="1">
        <f t="shared" si="23"/>
        <v>6.0709647576719525E-2</v>
      </c>
      <c r="H342" s="1">
        <f t="shared" si="24"/>
        <v>0.95628905374476192</v>
      </c>
      <c r="I342" s="1">
        <f t="shared" si="25"/>
        <v>4.1012479999999928E-2</v>
      </c>
    </row>
    <row r="343" spans="5:9" x14ac:dyDescent="0.4">
      <c r="E343" s="1">
        <v>0.68200000000000005</v>
      </c>
      <c r="F343" s="1">
        <f t="shared" si="22"/>
        <v>0.59895431199999982</v>
      </c>
      <c r="G343" s="1">
        <f t="shared" si="23"/>
        <v>5.9508172648719521E-2</v>
      </c>
      <c r="H343" s="1">
        <f t="shared" si="24"/>
        <v>0.95715411569292197</v>
      </c>
      <c r="I343" s="1">
        <f t="shared" si="25"/>
        <v>3.9581724799999926E-2</v>
      </c>
    </row>
    <row r="344" spans="5:9" x14ac:dyDescent="0.4">
      <c r="E344" s="1">
        <v>0.68400000000000005</v>
      </c>
      <c r="F344" s="1">
        <f t="shared" si="22"/>
        <v>0.59544092799999981</v>
      </c>
      <c r="G344" s="1">
        <f t="shared" si="23"/>
        <v>5.8313787992719517E-2</v>
      </c>
      <c r="H344" s="1">
        <f t="shared" si="24"/>
        <v>0.95801407264524197</v>
      </c>
      <c r="I344" s="1">
        <f t="shared" si="25"/>
        <v>3.8176371199999927E-2</v>
      </c>
    </row>
    <row r="345" spans="5:9" x14ac:dyDescent="0.4">
      <c r="E345" s="1">
        <v>0.68600000000000005</v>
      </c>
      <c r="F345" s="1">
        <f t="shared" si="22"/>
        <v>0.5919910479999998</v>
      </c>
      <c r="G345" s="1">
        <f t="shared" si="23"/>
        <v>5.7126366600719521E-2</v>
      </c>
      <c r="H345" s="1">
        <f t="shared" si="24"/>
        <v>0.95886901604748198</v>
      </c>
      <c r="I345" s="1">
        <f t="shared" si="25"/>
        <v>3.6796419199999916E-2</v>
      </c>
    </row>
    <row r="346" spans="5:9" x14ac:dyDescent="0.4">
      <c r="E346" s="1">
        <v>0.68799999999999994</v>
      </c>
      <c r="F346" s="1">
        <f t="shared" si="22"/>
        <v>0.588604672</v>
      </c>
      <c r="G346" s="1">
        <f t="shared" si="23"/>
        <v>5.5945781464719582E-2</v>
      </c>
      <c r="H346" s="1">
        <f t="shared" si="24"/>
        <v>0.95971903734540187</v>
      </c>
      <c r="I346" s="1">
        <f t="shared" si="25"/>
        <v>3.5441868799999998E-2</v>
      </c>
    </row>
    <row r="347" spans="5:9" x14ac:dyDescent="0.4">
      <c r="E347" s="1">
        <v>0.69</v>
      </c>
      <c r="F347" s="1">
        <f t="shared" si="22"/>
        <v>0.58528180000000007</v>
      </c>
      <c r="G347" s="1">
        <f t="shared" si="23"/>
        <v>5.4771905576719584E-2</v>
      </c>
      <c r="H347" s="1">
        <f t="shared" si="24"/>
        <v>0.96056422798476193</v>
      </c>
      <c r="I347" s="1">
        <f t="shared" si="25"/>
        <v>3.4112720000000027E-2</v>
      </c>
    </row>
    <row r="348" spans="5:9" x14ac:dyDescent="0.4">
      <c r="E348" s="1">
        <v>0.69199999999999995</v>
      </c>
      <c r="F348" s="1">
        <f t="shared" si="22"/>
        <v>0.58202243200000003</v>
      </c>
      <c r="G348" s="1">
        <f t="shared" si="23"/>
        <v>5.3604611928719584E-2</v>
      </c>
      <c r="H348" s="1">
        <f t="shared" si="24"/>
        <v>0.96140467941132191</v>
      </c>
      <c r="I348" s="1">
        <f t="shared" si="25"/>
        <v>3.2808972800000016E-2</v>
      </c>
    </row>
    <row r="349" spans="5:9" x14ac:dyDescent="0.4">
      <c r="E349" s="1">
        <v>0.69399999999999995</v>
      </c>
      <c r="F349" s="1">
        <f t="shared" si="22"/>
        <v>0.57882656799999999</v>
      </c>
      <c r="G349" s="1">
        <f t="shared" si="23"/>
        <v>5.2443773512719581E-2</v>
      </c>
      <c r="H349" s="1">
        <f t="shared" si="24"/>
        <v>0.96224048307084187</v>
      </c>
      <c r="I349" s="1">
        <f t="shared" si="25"/>
        <v>3.1530627199999994E-2</v>
      </c>
    </row>
    <row r="350" spans="5:9" x14ac:dyDescent="0.4">
      <c r="E350" s="1">
        <v>0.69599999999999995</v>
      </c>
      <c r="F350" s="1">
        <f t="shared" si="22"/>
        <v>0.57569420800000004</v>
      </c>
      <c r="G350" s="1">
        <f t="shared" si="23"/>
        <v>5.1289263320719577E-2</v>
      </c>
      <c r="H350" s="1">
        <f t="shared" si="24"/>
        <v>0.96307173040908189</v>
      </c>
      <c r="I350" s="1">
        <f t="shared" si="25"/>
        <v>3.0277683200000016E-2</v>
      </c>
    </row>
    <row r="351" spans="5:9" x14ac:dyDescent="0.4">
      <c r="E351" s="1">
        <v>0.69799999999999995</v>
      </c>
      <c r="F351" s="1">
        <f t="shared" si="22"/>
        <v>0.57262535199999998</v>
      </c>
      <c r="G351" s="1">
        <f t="shared" si="23"/>
        <v>5.0140954344719581E-2</v>
      </c>
      <c r="H351" s="1">
        <f t="shared" si="24"/>
        <v>0.96389851287180195</v>
      </c>
      <c r="I351" s="1">
        <f t="shared" si="25"/>
        <v>2.9050140799999992E-2</v>
      </c>
    </row>
    <row r="352" spans="5:9" x14ac:dyDescent="0.4">
      <c r="E352" s="1">
        <v>0.7</v>
      </c>
      <c r="F352" s="1">
        <f t="shared" si="22"/>
        <v>0.56962000000000002</v>
      </c>
      <c r="G352" s="1">
        <f t="shared" si="23"/>
        <v>4.8998719576719578E-2</v>
      </c>
      <c r="H352" s="1">
        <f t="shared" si="24"/>
        <v>0.96472092190476189</v>
      </c>
      <c r="I352" s="1">
        <f t="shared" si="25"/>
        <v>2.7848000000000005E-2</v>
      </c>
    </row>
    <row r="353" spans="5:9" x14ac:dyDescent="0.4">
      <c r="E353" s="1">
        <v>0.70199999999999996</v>
      </c>
      <c r="F353" s="1">
        <f t="shared" si="22"/>
        <v>0.56667815200000005</v>
      </c>
      <c r="G353" s="1">
        <f t="shared" si="23"/>
        <v>4.7862432008719577E-2</v>
      </c>
      <c r="H353" s="1">
        <f t="shared" si="24"/>
        <v>0.96553904895372189</v>
      </c>
      <c r="I353" s="1">
        <f t="shared" si="25"/>
        <v>2.667126080000002E-2</v>
      </c>
    </row>
    <row r="354" spans="5:9" x14ac:dyDescent="0.4">
      <c r="E354" s="1">
        <v>0.70399999999999996</v>
      </c>
      <c r="F354" s="1">
        <f t="shared" si="22"/>
        <v>0.56379980799999996</v>
      </c>
      <c r="G354" s="1">
        <f t="shared" si="23"/>
        <v>4.6731964632719572E-2</v>
      </c>
      <c r="H354" s="1">
        <f t="shared" si="24"/>
        <v>0.96635298546444193</v>
      </c>
      <c r="I354" s="1">
        <f t="shared" si="25"/>
        <v>2.5519923199999982E-2</v>
      </c>
    </row>
    <row r="355" spans="5:9" x14ac:dyDescent="0.4">
      <c r="E355" s="1">
        <v>0.70599999999999996</v>
      </c>
      <c r="F355" s="1">
        <f t="shared" si="22"/>
        <v>0.56098496799999997</v>
      </c>
      <c r="G355" s="1">
        <f t="shared" si="23"/>
        <v>4.5607190440719571E-2</v>
      </c>
      <c r="H355" s="1">
        <f t="shared" si="24"/>
        <v>0.96716282288268185</v>
      </c>
      <c r="I355" s="1">
        <f t="shared" si="25"/>
        <v>2.4393987199999988E-2</v>
      </c>
    </row>
    <row r="356" spans="5:9" x14ac:dyDescent="0.4">
      <c r="E356" s="1">
        <v>0.70799999999999996</v>
      </c>
      <c r="F356" s="1">
        <f t="shared" si="22"/>
        <v>0.55823363199999998</v>
      </c>
      <c r="G356" s="1">
        <f t="shared" si="23"/>
        <v>4.4487982424719574E-2</v>
      </c>
      <c r="H356" s="1">
        <f t="shared" si="24"/>
        <v>0.96796865265420196</v>
      </c>
      <c r="I356" s="1">
        <f t="shared" si="25"/>
        <v>2.3293452799999993E-2</v>
      </c>
    </row>
    <row r="357" spans="5:9" x14ac:dyDescent="0.4">
      <c r="E357" s="1">
        <v>0.71</v>
      </c>
      <c r="F357" s="1">
        <f t="shared" si="22"/>
        <v>0.55554579999999998</v>
      </c>
      <c r="G357" s="1">
        <f t="shared" si="23"/>
        <v>4.337421357671957E-2</v>
      </c>
      <c r="H357" s="1">
        <f t="shared" si="24"/>
        <v>0.96877056622476188</v>
      </c>
      <c r="I357" s="1">
        <f t="shared" si="25"/>
        <v>2.2218319999999993E-2</v>
      </c>
    </row>
    <row r="358" spans="5:9" x14ac:dyDescent="0.4">
      <c r="E358" s="1">
        <v>0.71199999999999997</v>
      </c>
      <c r="F358" s="1">
        <f t="shared" si="22"/>
        <v>0.55292147199999997</v>
      </c>
      <c r="G358" s="1">
        <f t="shared" si="23"/>
        <v>4.2265756888719572E-2</v>
      </c>
      <c r="H358" s="1">
        <f t="shared" si="24"/>
        <v>0.96956865504012191</v>
      </c>
      <c r="I358" s="1">
        <f t="shared" si="25"/>
        <v>2.1168588799999988E-2</v>
      </c>
    </row>
    <row r="359" spans="5:9" x14ac:dyDescent="0.4">
      <c r="E359" s="1">
        <v>0.71399999999999997</v>
      </c>
      <c r="F359" s="1">
        <f t="shared" si="22"/>
        <v>0.55036064799999995</v>
      </c>
      <c r="G359" s="1">
        <f t="shared" si="23"/>
        <v>4.1162485352719567E-2</v>
      </c>
      <c r="H359" s="1">
        <f t="shared" si="24"/>
        <v>0.9703630105460419</v>
      </c>
      <c r="I359" s="1">
        <f t="shared" si="25"/>
        <v>2.014425919999998E-2</v>
      </c>
    </row>
    <row r="360" spans="5:9" x14ac:dyDescent="0.4">
      <c r="E360" s="1">
        <v>0.71599999999999997</v>
      </c>
      <c r="F360" s="1">
        <f t="shared" si="22"/>
        <v>0.54786332800000004</v>
      </c>
      <c r="G360" s="1">
        <f t="shared" si="23"/>
        <v>4.0064271960719572E-2</v>
      </c>
      <c r="H360" s="1">
        <f t="shared" si="24"/>
        <v>0.97115372418828194</v>
      </c>
      <c r="I360" s="1">
        <f t="shared" si="25"/>
        <v>1.9145331200000015E-2</v>
      </c>
    </row>
    <row r="361" spans="5:9" x14ac:dyDescent="0.4">
      <c r="E361" s="1">
        <v>0.71799999999999997</v>
      </c>
      <c r="F361" s="1">
        <f t="shared" si="22"/>
        <v>0.54542951200000001</v>
      </c>
      <c r="G361" s="1">
        <f t="shared" si="23"/>
        <v>3.8970989704719565E-2</v>
      </c>
      <c r="H361" s="1">
        <f t="shared" si="24"/>
        <v>0.97194088741260187</v>
      </c>
      <c r="I361" s="1">
        <f t="shared" si="25"/>
        <v>1.8171804800000003E-2</v>
      </c>
    </row>
    <row r="362" spans="5:9" x14ac:dyDescent="0.4">
      <c r="E362" s="1">
        <v>0.72</v>
      </c>
      <c r="F362" s="1">
        <f t="shared" si="22"/>
        <v>0.54305919999999996</v>
      </c>
      <c r="G362" s="1">
        <f t="shared" si="23"/>
        <v>3.7882511576719569E-2</v>
      </c>
      <c r="H362" s="1">
        <f t="shared" si="24"/>
        <v>0.97272459166476188</v>
      </c>
      <c r="I362" s="1">
        <f t="shared" si="25"/>
        <v>1.7223679999999984E-2</v>
      </c>
    </row>
    <row r="363" spans="5:9" x14ac:dyDescent="0.4">
      <c r="E363" s="1">
        <v>0.72199999999999998</v>
      </c>
      <c r="F363" s="1">
        <f t="shared" si="22"/>
        <v>0.54075239200000003</v>
      </c>
      <c r="G363" s="1">
        <f t="shared" si="23"/>
        <v>3.679871056871957E-2</v>
      </c>
      <c r="H363" s="1">
        <f t="shared" si="24"/>
        <v>0.97350492839052194</v>
      </c>
      <c r="I363" s="1">
        <f t="shared" si="25"/>
        <v>1.6300956800000009E-2</v>
      </c>
    </row>
    <row r="364" spans="5:9" x14ac:dyDescent="0.4">
      <c r="E364" s="1">
        <v>0.72399999999999998</v>
      </c>
      <c r="F364" s="1">
        <f t="shared" si="22"/>
        <v>0.53850908799999997</v>
      </c>
      <c r="G364" s="1">
        <f t="shared" si="23"/>
        <v>3.5719459672719563E-2</v>
      </c>
      <c r="H364" s="1">
        <f t="shared" si="24"/>
        <v>0.97428198903564189</v>
      </c>
      <c r="I364" s="1">
        <f t="shared" si="25"/>
        <v>1.5403635199999988E-2</v>
      </c>
    </row>
    <row r="365" spans="5:9" x14ac:dyDescent="0.4">
      <c r="E365" s="1">
        <v>0.72599999999999998</v>
      </c>
      <c r="F365" s="1">
        <f t="shared" si="22"/>
        <v>0.53632928800000002</v>
      </c>
      <c r="G365" s="1">
        <f t="shared" si="23"/>
        <v>3.4644631880719562E-2</v>
      </c>
      <c r="H365" s="1">
        <f t="shared" si="24"/>
        <v>0.97505586504588193</v>
      </c>
      <c r="I365" s="1">
        <f t="shared" si="25"/>
        <v>1.4531715200000007E-2</v>
      </c>
    </row>
    <row r="366" spans="5:9" x14ac:dyDescent="0.4">
      <c r="E366" s="1">
        <v>0.72799999999999998</v>
      </c>
      <c r="F366" s="1">
        <f t="shared" si="22"/>
        <v>0.53421299199999994</v>
      </c>
      <c r="G366" s="1">
        <f t="shared" si="23"/>
        <v>3.3574100184719562E-2</v>
      </c>
      <c r="H366" s="1">
        <f t="shared" si="24"/>
        <v>0.97582664786700191</v>
      </c>
      <c r="I366" s="1">
        <f t="shared" si="25"/>
        <v>1.3685196799999976E-2</v>
      </c>
    </row>
    <row r="367" spans="5:9" x14ac:dyDescent="0.4">
      <c r="E367" s="1">
        <v>0.73</v>
      </c>
      <c r="F367" s="1">
        <f t="shared" si="22"/>
        <v>0.53216019999999997</v>
      </c>
      <c r="G367" s="1">
        <f t="shared" si="23"/>
        <v>3.2507737576719563E-2</v>
      </c>
      <c r="H367" s="1">
        <f t="shared" si="24"/>
        <v>0.97659442894476189</v>
      </c>
      <c r="I367" s="1">
        <f t="shared" si="25"/>
        <v>1.286407999999999E-2</v>
      </c>
    </row>
    <row r="368" spans="5:9" x14ac:dyDescent="0.4">
      <c r="E368" s="1">
        <v>0.73199999999999998</v>
      </c>
      <c r="F368" s="1">
        <f t="shared" si="22"/>
        <v>0.53017091199999999</v>
      </c>
      <c r="G368" s="1">
        <f t="shared" si="23"/>
        <v>3.1445417048719559E-2</v>
      </c>
      <c r="H368" s="1">
        <f t="shared" si="24"/>
        <v>0.97735929972492186</v>
      </c>
      <c r="I368" s="1">
        <f t="shared" si="25"/>
        <v>1.2068364799999998E-2</v>
      </c>
    </row>
    <row r="369" spans="5:9" x14ac:dyDescent="0.4">
      <c r="E369" s="1">
        <v>0.73399999999999999</v>
      </c>
      <c r="F369" s="1">
        <f t="shared" si="22"/>
        <v>0.52824512800000001</v>
      </c>
      <c r="G369" s="1">
        <f t="shared" si="23"/>
        <v>3.0387011592719559E-2</v>
      </c>
      <c r="H369" s="1">
        <f t="shared" si="24"/>
        <v>0.97812135165324188</v>
      </c>
      <c r="I369" s="1">
        <f t="shared" si="25"/>
        <v>1.1298051200000003E-2</v>
      </c>
    </row>
    <row r="370" spans="5:9" x14ac:dyDescent="0.4">
      <c r="E370" s="1">
        <v>0.73599999999999999</v>
      </c>
      <c r="F370" s="1">
        <f t="shared" si="22"/>
        <v>0.52638284800000001</v>
      </c>
      <c r="G370" s="1">
        <f t="shared" si="23"/>
        <v>2.933239420071956E-2</v>
      </c>
      <c r="H370" s="1">
        <f t="shared" si="24"/>
        <v>0.97888067617548191</v>
      </c>
      <c r="I370" s="1">
        <f t="shared" si="25"/>
        <v>1.0553139200000006E-2</v>
      </c>
    </row>
    <row r="371" spans="5:9" x14ac:dyDescent="0.4">
      <c r="E371" s="1">
        <v>0.73799999999999999</v>
      </c>
      <c r="F371" s="1">
        <f t="shared" si="22"/>
        <v>0.52458407200000001</v>
      </c>
      <c r="G371" s="1">
        <f t="shared" si="23"/>
        <v>2.8281437864719559E-2</v>
      </c>
      <c r="H371" s="1">
        <f t="shared" si="24"/>
        <v>0.97963736473740193</v>
      </c>
      <c r="I371" s="1">
        <f t="shared" si="25"/>
        <v>9.8336288000000042E-3</v>
      </c>
    </row>
    <row r="372" spans="5:9" x14ac:dyDescent="0.4">
      <c r="E372" s="1">
        <v>0.74</v>
      </c>
      <c r="F372" s="1">
        <f t="shared" si="22"/>
        <v>0.5228488</v>
      </c>
      <c r="G372" s="1">
        <f t="shared" si="23"/>
        <v>2.7234015576719558E-2</v>
      </c>
      <c r="H372" s="1">
        <f t="shared" si="24"/>
        <v>0.98039150878476189</v>
      </c>
      <c r="I372" s="1">
        <f t="shared" si="25"/>
        <v>9.1395200000000017E-3</v>
      </c>
    </row>
    <row r="373" spans="5:9" x14ac:dyDescent="0.4">
      <c r="E373" s="1">
        <v>0.74199999999999999</v>
      </c>
      <c r="F373" s="1">
        <f t="shared" si="22"/>
        <v>0.52117703199999998</v>
      </c>
      <c r="G373" s="1">
        <f t="shared" si="23"/>
        <v>2.6190000328719557E-2</v>
      </c>
      <c r="H373" s="1">
        <f t="shared" si="24"/>
        <v>0.98114319976332187</v>
      </c>
      <c r="I373" s="1">
        <f t="shared" si="25"/>
        <v>8.4708127999999945E-3</v>
      </c>
    </row>
    <row r="374" spans="5:9" x14ac:dyDescent="0.4">
      <c r="E374" s="1">
        <v>0.74399999999999999</v>
      </c>
      <c r="F374" s="1">
        <f t="shared" si="22"/>
        <v>0.51956876799999996</v>
      </c>
      <c r="G374" s="1">
        <f t="shared" si="23"/>
        <v>2.5149265112719556E-2</v>
      </c>
      <c r="H374" s="1">
        <f t="shared" si="24"/>
        <v>0.98189252911884195</v>
      </c>
      <c r="I374" s="1">
        <f t="shared" si="25"/>
        <v>7.8275071999999828E-3</v>
      </c>
    </row>
    <row r="375" spans="5:9" x14ac:dyDescent="0.4">
      <c r="E375" s="1">
        <v>0.746</v>
      </c>
      <c r="F375" s="1">
        <f t="shared" si="22"/>
        <v>0.51802400799999992</v>
      </c>
      <c r="G375" s="1">
        <f t="shared" si="23"/>
        <v>2.4111682920719555E-2</v>
      </c>
      <c r="H375" s="1">
        <f t="shared" si="24"/>
        <v>0.98263958829708187</v>
      </c>
      <c r="I375" s="1">
        <f t="shared" si="25"/>
        <v>7.2096031999999699E-3</v>
      </c>
    </row>
    <row r="376" spans="5:9" x14ac:dyDescent="0.4">
      <c r="E376" s="1">
        <v>0.748</v>
      </c>
      <c r="F376" s="1">
        <f t="shared" si="22"/>
        <v>0.51654275199999999</v>
      </c>
      <c r="G376" s="1">
        <f t="shared" si="23"/>
        <v>2.3077126744719553E-2</v>
      </c>
      <c r="H376" s="1">
        <f t="shared" si="24"/>
        <v>0.98338446874380192</v>
      </c>
      <c r="I376" s="1">
        <f t="shared" si="25"/>
        <v>6.6171007999999976E-3</v>
      </c>
    </row>
    <row r="377" spans="5:9" x14ac:dyDescent="0.4">
      <c r="E377" s="1">
        <v>0.75</v>
      </c>
      <c r="F377" s="1">
        <f t="shared" si="22"/>
        <v>0.51512499999999994</v>
      </c>
      <c r="G377" s="1">
        <f t="shared" si="23"/>
        <v>2.2045469576719556E-2</v>
      </c>
      <c r="H377" s="1">
        <f t="shared" si="24"/>
        <v>0.98412726190476196</v>
      </c>
      <c r="I377" s="1">
        <f t="shared" si="25"/>
        <v>6.0499999999999773E-3</v>
      </c>
    </row>
    <row r="378" spans="5:9" x14ac:dyDescent="0.4">
      <c r="E378" s="1">
        <v>0.752</v>
      </c>
      <c r="F378" s="1">
        <f t="shared" si="22"/>
        <v>0.513770752</v>
      </c>
      <c r="G378" s="1">
        <f t="shared" si="23"/>
        <v>2.1016584408719553E-2</v>
      </c>
      <c r="H378" s="1">
        <f t="shared" si="24"/>
        <v>0.98486805922572196</v>
      </c>
      <c r="I378" s="1">
        <f t="shared" si="25"/>
        <v>5.5083007999999992E-3</v>
      </c>
    </row>
    <row r="379" spans="5:9" x14ac:dyDescent="0.4">
      <c r="E379" s="1">
        <v>0.754</v>
      </c>
      <c r="F379" s="1">
        <f t="shared" si="22"/>
        <v>0.51248000799999993</v>
      </c>
      <c r="G379" s="1">
        <f t="shared" si="23"/>
        <v>1.9990344232719552E-2</v>
      </c>
      <c r="H379" s="1">
        <f t="shared" si="24"/>
        <v>0.98560695215244187</v>
      </c>
      <c r="I379" s="1">
        <f t="shared" si="25"/>
        <v>4.9920031999999724E-3</v>
      </c>
    </row>
    <row r="380" spans="5:9" x14ac:dyDescent="0.4">
      <c r="E380" s="1">
        <v>0.75600000000000001</v>
      </c>
      <c r="F380" s="1">
        <f t="shared" ref="F380:F398" si="26">$B$1+(($B$2-$B$1)*($B$2+$B$1)*($B$2+$B$1)/2/$B$3/$B$3)*(E380-$B$4)*(E380-$B$4)</f>
        <v>0.51125276799999997</v>
      </c>
      <c r="G380" s="1">
        <f t="shared" ref="G380:G398" si="27">2*$B$1*$B$3/($B$1+$B$2)-$B$1*E380-(($B$2-$B$1)*($B$2+$B$1)*($B$2+$B$1)/6/$B$3/$B$3)*(E380-2*$B$3/($B$1+$B$2))*(E380-2*$B$3/($B$1+$B$2))*(E380-2*$B$3/($B$1+$B$2))</f>
        <v>1.8966622040719552E-2</v>
      </c>
      <c r="H380" s="1">
        <f t="shared" si="24"/>
        <v>0.98634403213068189</v>
      </c>
      <c r="I380" s="1">
        <f t="shared" si="25"/>
        <v>4.5011071999999878E-3</v>
      </c>
    </row>
    <row r="381" spans="5:9" x14ac:dyDescent="0.4">
      <c r="E381" s="1">
        <v>0.75800000000000001</v>
      </c>
      <c r="F381" s="1">
        <f t="shared" si="26"/>
        <v>0.510089032</v>
      </c>
      <c r="G381" s="1">
        <f t="shared" si="27"/>
        <v>1.7945290824719552E-2</v>
      </c>
      <c r="H381" s="1">
        <f t="shared" si="24"/>
        <v>0.98707939060620187</v>
      </c>
      <c r="I381" s="1">
        <f t="shared" si="25"/>
        <v>4.0356127999999995E-3</v>
      </c>
    </row>
    <row r="382" spans="5:9" x14ac:dyDescent="0.4">
      <c r="E382" s="1">
        <v>0.76</v>
      </c>
      <c r="F382" s="1">
        <f t="shared" si="26"/>
        <v>0.50898880000000002</v>
      </c>
      <c r="G382" s="1">
        <f t="shared" si="27"/>
        <v>1.6926223576719551E-2</v>
      </c>
      <c r="H382" s="1">
        <f t="shared" si="24"/>
        <v>0.98781311902476188</v>
      </c>
      <c r="I382" s="1">
        <f t="shared" si="25"/>
        <v>3.5955200000000074E-3</v>
      </c>
    </row>
    <row r="383" spans="5:9" x14ac:dyDescent="0.4">
      <c r="E383" s="1">
        <v>0.76200000000000001</v>
      </c>
      <c r="F383" s="1">
        <f t="shared" si="26"/>
        <v>0.50795207199999992</v>
      </c>
      <c r="G383" s="1">
        <f t="shared" si="27"/>
        <v>1.590929328871955E-2</v>
      </c>
      <c r="H383" s="1">
        <f t="shared" si="24"/>
        <v>0.98854530883212188</v>
      </c>
      <c r="I383" s="1">
        <f t="shared" si="25"/>
        <v>3.1808287999999683E-3</v>
      </c>
    </row>
    <row r="384" spans="5:9" x14ac:dyDescent="0.4">
      <c r="E384" s="1">
        <v>0.76400000000000001</v>
      </c>
      <c r="F384" s="1">
        <f t="shared" si="26"/>
        <v>0.50697884799999993</v>
      </c>
      <c r="G384" s="1">
        <f t="shared" si="27"/>
        <v>1.4894372952719549E-2</v>
      </c>
      <c r="H384" s="1">
        <f t="shared" si="24"/>
        <v>0.98927605147404196</v>
      </c>
      <c r="I384" s="1">
        <f t="shared" si="25"/>
        <v>2.7915391999999706E-3</v>
      </c>
    </row>
    <row r="385" spans="5:9" x14ac:dyDescent="0.4">
      <c r="E385" s="1">
        <v>0.76600000000000001</v>
      </c>
      <c r="F385" s="1">
        <f t="shared" si="26"/>
        <v>0.50606912799999992</v>
      </c>
      <c r="G385" s="1">
        <f t="shared" si="27"/>
        <v>1.3881335560719547E-2</v>
      </c>
      <c r="H385" s="1">
        <f t="shared" si="24"/>
        <v>0.99000543839628197</v>
      </c>
      <c r="I385" s="1">
        <f t="shared" si="25"/>
        <v>2.4276511999999696E-3</v>
      </c>
    </row>
    <row r="386" spans="5:9" x14ac:dyDescent="0.4">
      <c r="E386" s="1">
        <v>0.76800000000000002</v>
      </c>
      <c r="F386" s="1">
        <f t="shared" si="26"/>
        <v>0.50522291200000002</v>
      </c>
      <c r="G386" s="1">
        <f t="shared" si="27"/>
        <v>1.2870054104719546E-2</v>
      </c>
      <c r="H386" s="1">
        <f t="shared" si="24"/>
        <v>0.99073356104460197</v>
      </c>
      <c r="I386" s="1">
        <f t="shared" si="25"/>
        <v>2.0891648000000095E-3</v>
      </c>
    </row>
    <row r="387" spans="5:9" x14ac:dyDescent="0.4">
      <c r="E387" s="1">
        <v>0.77</v>
      </c>
      <c r="F387" s="1">
        <f t="shared" si="26"/>
        <v>0.50444020000000001</v>
      </c>
      <c r="G387" s="1">
        <f t="shared" si="27"/>
        <v>1.1860401576719545E-2</v>
      </c>
      <c r="H387" s="1">
        <f t="shared" ref="H387:H398" si="28">1-G387/$B$3</f>
        <v>0.99146051086476195</v>
      </c>
      <c r="I387" s="1">
        <f t="shared" ref="I387:I398" si="29">(F387-$B$1)/($B$2-$B$1)</f>
        <v>1.7760800000000021E-3</v>
      </c>
    </row>
    <row r="388" spans="5:9" x14ac:dyDescent="0.4">
      <c r="E388" s="1">
        <v>0.77200000000000002</v>
      </c>
      <c r="F388" s="1">
        <f t="shared" si="26"/>
        <v>0.50372099199999998</v>
      </c>
      <c r="G388" s="1">
        <f t="shared" si="27"/>
        <v>1.0852250968719545E-2</v>
      </c>
      <c r="H388" s="1">
        <f t="shared" si="28"/>
        <v>0.99218637930252196</v>
      </c>
      <c r="I388" s="1">
        <f t="shared" si="29"/>
        <v>1.4883967999999915E-3</v>
      </c>
    </row>
    <row r="389" spans="5:9" x14ac:dyDescent="0.4">
      <c r="E389" s="1">
        <v>0.77400000000000002</v>
      </c>
      <c r="F389" s="1">
        <f t="shared" si="26"/>
        <v>0.50306528799999994</v>
      </c>
      <c r="G389" s="1">
        <f t="shared" si="27"/>
        <v>9.8454752727195442E-3</v>
      </c>
      <c r="H389" s="1">
        <f t="shared" si="28"/>
        <v>0.99291125780364198</v>
      </c>
      <c r="I389" s="1">
        <f t="shared" si="29"/>
        <v>1.2261151999999776E-3</v>
      </c>
    </row>
    <row r="390" spans="5:9" x14ac:dyDescent="0.4">
      <c r="E390" s="1">
        <v>0.77600000000000002</v>
      </c>
      <c r="F390" s="1">
        <f t="shared" si="26"/>
        <v>0.50247308800000001</v>
      </c>
      <c r="G390" s="1">
        <f t="shared" si="27"/>
        <v>8.8399474807195431E-3</v>
      </c>
      <c r="H390" s="1">
        <f t="shared" si="28"/>
        <v>0.99363523781388197</v>
      </c>
      <c r="I390" s="1">
        <f t="shared" si="29"/>
        <v>9.8923520000000482E-4</v>
      </c>
    </row>
    <row r="391" spans="5:9" x14ac:dyDescent="0.4">
      <c r="E391" s="1">
        <v>0.77800000000000002</v>
      </c>
      <c r="F391" s="1">
        <f t="shared" si="26"/>
        <v>0.50194439199999996</v>
      </c>
      <c r="G391" s="1">
        <f t="shared" si="27"/>
        <v>7.8355405847195421E-3</v>
      </c>
      <c r="H391" s="1">
        <f t="shared" si="28"/>
        <v>0.99435841077900189</v>
      </c>
      <c r="I391" s="1">
        <f t="shared" si="29"/>
        <v>7.7775679999998455E-4</v>
      </c>
    </row>
    <row r="392" spans="5:9" x14ac:dyDescent="0.4">
      <c r="E392" s="1">
        <v>0.78</v>
      </c>
      <c r="F392" s="1">
        <f t="shared" si="26"/>
        <v>0.50147920000000001</v>
      </c>
      <c r="G392" s="1">
        <f t="shared" si="27"/>
        <v>6.8321275767195414E-3</v>
      </c>
      <c r="H392" s="1">
        <f t="shared" si="28"/>
        <v>0.99508086814476193</v>
      </c>
      <c r="I392" s="1">
        <f t="shared" si="29"/>
        <v>5.9168000000000556E-4</v>
      </c>
    </row>
    <row r="393" spans="5:9" x14ac:dyDescent="0.4">
      <c r="E393" s="1">
        <v>0.78200000000000003</v>
      </c>
      <c r="F393" s="1">
        <f t="shared" si="26"/>
        <v>0.50107751199999995</v>
      </c>
      <c r="G393" s="1">
        <f t="shared" si="27"/>
        <v>5.8295814487195402E-3</v>
      </c>
      <c r="H393" s="1">
        <f t="shared" si="28"/>
        <v>0.99580270135692195</v>
      </c>
      <c r="I393" s="1">
        <f t="shared" si="29"/>
        <v>4.3100479999997888E-4</v>
      </c>
    </row>
    <row r="394" spans="5:9" x14ac:dyDescent="0.4">
      <c r="E394" s="1">
        <v>0.78400000000000003</v>
      </c>
      <c r="F394" s="1">
        <f t="shared" si="26"/>
        <v>0.50073932799999998</v>
      </c>
      <c r="G394" s="1">
        <f t="shared" si="27"/>
        <v>4.8277751927195394E-3</v>
      </c>
      <c r="H394" s="1">
        <f t="shared" si="28"/>
        <v>0.9965240018612419</v>
      </c>
      <c r="I394" s="1">
        <f t="shared" si="29"/>
        <v>2.9573119999999343E-4</v>
      </c>
    </row>
    <row r="395" spans="5:9" x14ac:dyDescent="0.4">
      <c r="E395" s="1">
        <v>0.78600000000000003</v>
      </c>
      <c r="F395" s="1">
        <f t="shared" si="26"/>
        <v>0.50046464800000001</v>
      </c>
      <c r="G395" s="1">
        <f t="shared" si="27"/>
        <v>3.8265818007195388E-3</v>
      </c>
      <c r="H395" s="1">
        <f t="shared" si="28"/>
        <v>0.99724486110348198</v>
      </c>
      <c r="I395" s="1">
        <f t="shared" si="29"/>
        <v>1.8585920000000478E-4</v>
      </c>
    </row>
    <row r="396" spans="5:9" x14ac:dyDescent="0.4">
      <c r="E396" s="1">
        <v>0.78800000000000003</v>
      </c>
      <c r="F396" s="1">
        <f t="shared" si="26"/>
        <v>0.50025347200000003</v>
      </c>
      <c r="G396" s="1">
        <f t="shared" si="27"/>
        <v>2.8258742647195379E-3</v>
      </c>
      <c r="H396" s="1">
        <f t="shared" si="28"/>
        <v>0.99796537052940193</v>
      </c>
      <c r="I396" s="1">
        <f t="shared" si="29"/>
        <v>1.0138880000001293E-4</v>
      </c>
    </row>
    <row r="397" spans="5:9" x14ac:dyDescent="0.4">
      <c r="E397" s="1">
        <v>0.79</v>
      </c>
      <c r="F397" s="1">
        <f t="shared" si="26"/>
        <v>0.50010580000000004</v>
      </c>
      <c r="G397" s="1">
        <f t="shared" si="27"/>
        <v>1.8255255767195369E-3</v>
      </c>
      <c r="H397" s="1">
        <f t="shared" si="28"/>
        <v>0.99868562158476193</v>
      </c>
      <c r="I397" s="1">
        <f t="shared" si="29"/>
        <v>4.2320000000017898E-5</v>
      </c>
    </row>
    <row r="398" spans="5:9" x14ac:dyDescent="0.4">
      <c r="E398" s="1">
        <v>0.79200000000000004</v>
      </c>
      <c r="F398" s="1">
        <f t="shared" si="26"/>
        <v>0.50002163200000005</v>
      </c>
      <c r="G398" s="1">
        <f t="shared" si="27"/>
        <v>8.2540872871953602E-4</v>
      </c>
      <c r="H398" s="1">
        <f t="shared" si="28"/>
        <v>0.99940570571532195</v>
      </c>
      <c r="I398" s="1">
        <f t="shared" si="29"/>
        <v>8.6528000000196677E-6</v>
      </c>
    </row>
    <row r="399" spans="5:9" x14ac:dyDescent="0.4">
      <c r="E399" s="1">
        <v>0.79400000000000004</v>
      </c>
    </row>
    <row r="400" spans="5:9" x14ac:dyDescent="0.4">
      <c r="E400" s="1">
        <v>0.79600000000000004</v>
      </c>
    </row>
    <row r="401" spans="5:5" x14ac:dyDescent="0.4">
      <c r="E401" s="1">
        <v>0.79800000000000004</v>
      </c>
    </row>
    <row r="402" spans="5:5" x14ac:dyDescent="0.4">
      <c r="E402" s="1">
        <v>0.8</v>
      </c>
    </row>
    <row r="403" spans="5:5" x14ac:dyDescent="0.4">
      <c r="E403" s="1">
        <v>0.80200000000000005</v>
      </c>
    </row>
    <row r="404" spans="5:5" x14ac:dyDescent="0.4">
      <c r="E404" s="1">
        <v>0.80400000000000005</v>
      </c>
    </row>
    <row r="405" spans="5:5" x14ac:dyDescent="0.4">
      <c r="E405" s="1">
        <v>0.80600000000000005</v>
      </c>
    </row>
    <row r="406" spans="5:5" x14ac:dyDescent="0.4">
      <c r="E406" s="1">
        <v>0.80800000000000005</v>
      </c>
    </row>
    <row r="407" spans="5:5" x14ac:dyDescent="0.4">
      <c r="E407" s="1">
        <v>0.81</v>
      </c>
    </row>
    <row r="408" spans="5:5" x14ac:dyDescent="0.4">
      <c r="E408" s="1">
        <v>0.81200000000000006</v>
      </c>
    </row>
    <row r="409" spans="5:5" x14ac:dyDescent="0.4">
      <c r="E409" s="1">
        <v>0.81399999999999995</v>
      </c>
    </row>
    <row r="410" spans="5:5" x14ac:dyDescent="0.4">
      <c r="E410" s="1">
        <v>0.81599999999999995</v>
      </c>
    </row>
    <row r="411" spans="5:5" x14ac:dyDescent="0.4">
      <c r="E411" s="1">
        <v>0.81799999999999995</v>
      </c>
    </row>
    <row r="412" spans="5:5" x14ac:dyDescent="0.4">
      <c r="E412" s="1">
        <v>0.82</v>
      </c>
    </row>
    <row r="413" spans="5:5" x14ac:dyDescent="0.4">
      <c r="E413" s="1">
        <v>0.82199999999999995</v>
      </c>
    </row>
    <row r="414" spans="5:5" x14ac:dyDescent="0.4">
      <c r="E414" s="1">
        <v>0.82399999999999995</v>
      </c>
    </row>
    <row r="415" spans="5:5" x14ac:dyDescent="0.4">
      <c r="E415" s="1">
        <v>0.82599999999999996</v>
      </c>
    </row>
    <row r="416" spans="5:5" x14ac:dyDescent="0.4">
      <c r="E416" s="1">
        <v>0.82799999999999996</v>
      </c>
    </row>
    <row r="417" spans="5:5" x14ac:dyDescent="0.4">
      <c r="E417" s="1">
        <v>0.83</v>
      </c>
    </row>
    <row r="418" spans="5:5" x14ac:dyDescent="0.4">
      <c r="E418" s="1">
        <v>0.83199999999999996</v>
      </c>
    </row>
    <row r="419" spans="5:5" x14ac:dyDescent="0.4">
      <c r="E419" s="1">
        <v>0.83399999999999996</v>
      </c>
    </row>
    <row r="420" spans="5:5" x14ac:dyDescent="0.4">
      <c r="E420" s="1">
        <v>0.83599999999999997</v>
      </c>
    </row>
    <row r="421" spans="5:5" x14ac:dyDescent="0.4">
      <c r="E421" s="1">
        <v>0.83799999999999997</v>
      </c>
    </row>
    <row r="422" spans="5:5" x14ac:dyDescent="0.4">
      <c r="E422" s="1">
        <v>0.84</v>
      </c>
    </row>
    <row r="423" spans="5:5" x14ac:dyDescent="0.4">
      <c r="E423" s="1">
        <v>0.84199999999999997</v>
      </c>
    </row>
    <row r="424" spans="5:5" x14ac:dyDescent="0.4">
      <c r="E424" s="1">
        <v>0.84399999999999997</v>
      </c>
    </row>
    <row r="425" spans="5:5" x14ac:dyDescent="0.4">
      <c r="E425" s="1">
        <v>0.84599999999999997</v>
      </c>
    </row>
    <row r="426" spans="5:5" x14ac:dyDescent="0.4">
      <c r="E426" s="1">
        <v>0.84799999999999998</v>
      </c>
    </row>
    <row r="427" spans="5:5" x14ac:dyDescent="0.4">
      <c r="E427" s="1">
        <v>0.85</v>
      </c>
    </row>
    <row r="428" spans="5:5" x14ac:dyDescent="0.4">
      <c r="E428" s="1">
        <v>0.85199999999999998</v>
      </c>
    </row>
    <row r="429" spans="5:5" x14ac:dyDescent="0.4">
      <c r="E429" s="1">
        <v>0.85399999999999998</v>
      </c>
    </row>
    <row r="430" spans="5:5" x14ac:dyDescent="0.4">
      <c r="E430" s="1">
        <v>0.85599999999999998</v>
      </c>
    </row>
    <row r="431" spans="5:5" x14ac:dyDescent="0.4">
      <c r="E431" s="1">
        <v>0.85799999999999998</v>
      </c>
    </row>
    <row r="432" spans="5:5" x14ac:dyDescent="0.4">
      <c r="E432" s="1">
        <v>0.86</v>
      </c>
    </row>
    <row r="433" spans="5:5" x14ac:dyDescent="0.4">
      <c r="E433" s="1">
        <v>0.86199999999999999</v>
      </c>
    </row>
    <row r="434" spans="5:5" x14ac:dyDescent="0.4">
      <c r="E434" s="1">
        <v>0.86399999999999999</v>
      </c>
    </row>
    <row r="435" spans="5:5" x14ac:dyDescent="0.4">
      <c r="E435" s="1">
        <v>0.86599999999999999</v>
      </c>
    </row>
    <row r="436" spans="5:5" x14ac:dyDescent="0.4">
      <c r="E436" s="1">
        <v>0.86799999999999999</v>
      </c>
    </row>
    <row r="437" spans="5:5" x14ac:dyDescent="0.4">
      <c r="E437" s="1">
        <v>0.87</v>
      </c>
    </row>
    <row r="438" spans="5:5" x14ac:dyDescent="0.4">
      <c r="E438" s="1">
        <v>0.872</v>
      </c>
    </row>
    <row r="439" spans="5:5" x14ac:dyDescent="0.4">
      <c r="E439" s="1">
        <v>0.874</v>
      </c>
    </row>
    <row r="440" spans="5:5" x14ac:dyDescent="0.4">
      <c r="E440" s="1">
        <v>0.876</v>
      </c>
    </row>
    <row r="441" spans="5:5" x14ac:dyDescent="0.4">
      <c r="E441" s="1">
        <v>0.878</v>
      </c>
    </row>
    <row r="442" spans="5:5" x14ac:dyDescent="0.4">
      <c r="E442" s="1">
        <v>0.88</v>
      </c>
    </row>
    <row r="443" spans="5:5" x14ac:dyDescent="0.4">
      <c r="E443" s="1">
        <v>0.88200000000000001</v>
      </c>
    </row>
    <row r="444" spans="5:5" x14ac:dyDescent="0.4">
      <c r="E444" s="1">
        <v>0.88400000000000001</v>
      </c>
    </row>
    <row r="445" spans="5:5" x14ac:dyDescent="0.4">
      <c r="E445" s="1">
        <v>0.88600000000000001</v>
      </c>
    </row>
    <row r="446" spans="5:5" x14ac:dyDescent="0.4">
      <c r="E446" s="1">
        <v>0.88800000000000001</v>
      </c>
    </row>
    <row r="447" spans="5:5" x14ac:dyDescent="0.4">
      <c r="E447" s="1">
        <v>0.89</v>
      </c>
    </row>
    <row r="448" spans="5:5" x14ac:dyDescent="0.4">
      <c r="E448" s="1">
        <v>0.89200000000000002</v>
      </c>
    </row>
    <row r="449" spans="5:5" x14ac:dyDescent="0.4">
      <c r="E449" s="1">
        <v>0.89400000000000002</v>
      </c>
    </row>
    <row r="450" spans="5:5" x14ac:dyDescent="0.4">
      <c r="E450" s="1">
        <v>0.89600000000000002</v>
      </c>
    </row>
    <row r="451" spans="5:5" x14ac:dyDescent="0.4">
      <c r="E451" s="1">
        <v>0.89800000000000002</v>
      </c>
    </row>
    <row r="452" spans="5:5" x14ac:dyDescent="0.4">
      <c r="E452" s="1">
        <v>0.9</v>
      </c>
    </row>
    <row r="453" spans="5:5" x14ac:dyDescent="0.4">
      <c r="E453" s="1">
        <v>0.90200000000000002</v>
      </c>
    </row>
    <row r="454" spans="5:5" x14ac:dyDescent="0.4">
      <c r="E454" s="1">
        <v>0.90400000000000003</v>
      </c>
    </row>
    <row r="455" spans="5:5" x14ac:dyDescent="0.4">
      <c r="E455" s="1">
        <v>0.90600000000000003</v>
      </c>
    </row>
    <row r="456" spans="5:5" x14ac:dyDescent="0.4">
      <c r="E456" s="1">
        <v>0.90800000000000003</v>
      </c>
    </row>
    <row r="457" spans="5:5" x14ac:dyDescent="0.4">
      <c r="E457" s="1">
        <v>0.91</v>
      </c>
    </row>
    <row r="458" spans="5:5" x14ac:dyDescent="0.4">
      <c r="E458" s="1">
        <v>0.91200000000000003</v>
      </c>
    </row>
    <row r="459" spans="5:5" x14ac:dyDescent="0.4">
      <c r="E459" s="1">
        <v>0.91400000000000003</v>
      </c>
    </row>
    <row r="460" spans="5:5" x14ac:dyDescent="0.4">
      <c r="E460" s="1">
        <v>0.91600000000000004</v>
      </c>
    </row>
    <row r="461" spans="5:5" x14ac:dyDescent="0.4">
      <c r="E461" s="1">
        <v>0.91800000000000004</v>
      </c>
    </row>
    <row r="462" spans="5:5" x14ac:dyDescent="0.4">
      <c r="E462" s="1">
        <v>0.92</v>
      </c>
    </row>
    <row r="463" spans="5:5" x14ac:dyDescent="0.4">
      <c r="E463" s="1">
        <v>0.92200000000000004</v>
      </c>
    </row>
    <row r="464" spans="5:5" x14ac:dyDescent="0.4">
      <c r="E464" s="1">
        <v>0.92400000000000004</v>
      </c>
    </row>
    <row r="465" spans="5:5" x14ac:dyDescent="0.4">
      <c r="E465" s="1">
        <v>0.92600000000000005</v>
      </c>
    </row>
    <row r="466" spans="5:5" x14ac:dyDescent="0.4">
      <c r="E466" s="1">
        <v>0.92800000000000005</v>
      </c>
    </row>
    <row r="467" spans="5:5" x14ac:dyDescent="0.4">
      <c r="E467" s="1">
        <v>0.93</v>
      </c>
    </row>
    <row r="468" spans="5:5" x14ac:dyDescent="0.4">
      <c r="E468" s="1">
        <v>0.93200000000000005</v>
      </c>
    </row>
    <row r="469" spans="5:5" x14ac:dyDescent="0.4">
      <c r="E469" s="1">
        <v>0.93400000000000005</v>
      </c>
    </row>
    <row r="470" spans="5:5" x14ac:dyDescent="0.4">
      <c r="E470" s="1">
        <v>0.93600000000000005</v>
      </c>
    </row>
    <row r="471" spans="5:5" x14ac:dyDescent="0.4">
      <c r="E471" s="1">
        <v>0.93799999999999994</v>
      </c>
    </row>
    <row r="472" spans="5:5" x14ac:dyDescent="0.4">
      <c r="E472" s="1">
        <v>0.94</v>
      </c>
    </row>
    <row r="473" spans="5:5" x14ac:dyDescent="0.4">
      <c r="E473" s="1">
        <v>0.94199999999999995</v>
      </c>
    </row>
    <row r="474" spans="5:5" x14ac:dyDescent="0.4">
      <c r="E474" s="1">
        <v>0.94399999999999995</v>
      </c>
    </row>
    <row r="475" spans="5:5" x14ac:dyDescent="0.4">
      <c r="E475" s="1">
        <v>0.94599999999999995</v>
      </c>
    </row>
    <row r="476" spans="5:5" x14ac:dyDescent="0.4">
      <c r="E476" s="1">
        <v>0.94799999999999995</v>
      </c>
    </row>
    <row r="477" spans="5:5" x14ac:dyDescent="0.4">
      <c r="E477" s="1">
        <v>0.95</v>
      </c>
    </row>
    <row r="478" spans="5:5" x14ac:dyDescent="0.4">
      <c r="E478" s="1">
        <v>0.95199999999999996</v>
      </c>
    </row>
    <row r="479" spans="5:5" x14ac:dyDescent="0.4">
      <c r="E479" s="1">
        <v>0.95399999999999996</v>
      </c>
    </row>
    <row r="480" spans="5:5" x14ac:dyDescent="0.4">
      <c r="E480" s="1">
        <v>0.95599999999999996</v>
      </c>
    </row>
    <row r="481" spans="5:5" x14ac:dyDescent="0.4">
      <c r="E481" s="1">
        <v>0.95799999999999996</v>
      </c>
    </row>
    <row r="482" spans="5:5" x14ac:dyDescent="0.4">
      <c r="E482" s="1">
        <v>0.96</v>
      </c>
    </row>
    <row r="483" spans="5:5" x14ac:dyDescent="0.4">
      <c r="E483" s="1">
        <v>0.96199999999999997</v>
      </c>
    </row>
    <row r="484" spans="5:5" x14ac:dyDescent="0.4">
      <c r="E484" s="1">
        <v>0.96399999999999997</v>
      </c>
    </row>
    <row r="485" spans="5:5" x14ac:dyDescent="0.4">
      <c r="E485" s="1">
        <v>0.96599999999999997</v>
      </c>
    </row>
    <row r="486" spans="5:5" x14ac:dyDescent="0.4">
      <c r="E486" s="1">
        <v>0.96799999999999997</v>
      </c>
    </row>
    <row r="487" spans="5:5" x14ac:dyDescent="0.4">
      <c r="E487" s="1">
        <v>0.97</v>
      </c>
    </row>
    <row r="488" spans="5:5" x14ac:dyDescent="0.4">
      <c r="E488" s="1">
        <v>0.97199999999999998</v>
      </c>
    </row>
    <row r="489" spans="5:5" x14ac:dyDescent="0.4">
      <c r="E489" s="1">
        <v>0.97399999999999998</v>
      </c>
    </row>
    <row r="490" spans="5:5" x14ac:dyDescent="0.4">
      <c r="E490" s="1">
        <v>0.97599999999999998</v>
      </c>
    </row>
    <row r="491" spans="5:5" x14ac:dyDescent="0.4">
      <c r="E491" s="1">
        <v>0.97799999999999998</v>
      </c>
    </row>
    <row r="492" spans="5:5" x14ac:dyDescent="0.4">
      <c r="E492" s="1">
        <v>0.98</v>
      </c>
    </row>
    <row r="493" spans="5:5" x14ac:dyDescent="0.4">
      <c r="E493" s="1">
        <v>0.98199999999999998</v>
      </c>
    </row>
    <row r="494" spans="5:5" x14ac:dyDescent="0.4">
      <c r="E494" s="1">
        <v>0.98399999999999999</v>
      </c>
    </row>
    <row r="495" spans="5:5" x14ac:dyDescent="0.4">
      <c r="E495" s="1">
        <v>0.98599999999999999</v>
      </c>
    </row>
    <row r="496" spans="5:5" x14ac:dyDescent="0.4">
      <c r="E496" s="1">
        <v>0.98799999999999999</v>
      </c>
    </row>
    <row r="497" spans="5:5" x14ac:dyDescent="0.4">
      <c r="E497" s="1">
        <v>0.99</v>
      </c>
    </row>
    <row r="498" spans="5:5" x14ac:dyDescent="0.4">
      <c r="E498" s="1">
        <v>0.99199999999999999</v>
      </c>
    </row>
    <row r="499" spans="5:5" x14ac:dyDescent="0.4">
      <c r="E499" s="1">
        <v>0.99399999999999999</v>
      </c>
    </row>
    <row r="500" spans="5:5" x14ac:dyDescent="0.4">
      <c r="E500" s="1">
        <v>0.996</v>
      </c>
    </row>
    <row r="501" spans="5:5" x14ac:dyDescent="0.4">
      <c r="E501" s="1">
        <v>0.998</v>
      </c>
    </row>
    <row r="502" spans="5:5" x14ac:dyDescent="0.4">
      <c r="E502" s="1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B81E-1F19-42F2-922B-93D2948C73FC}">
  <dimension ref="A1:I502"/>
  <sheetViews>
    <sheetView topLeftCell="A423" workbookViewId="0">
      <selection activeCell="B5" sqref="B5"/>
    </sheetView>
  </sheetViews>
  <sheetFormatPr defaultRowHeight="13.9" x14ac:dyDescent="0.4"/>
  <cols>
    <col min="1" max="9" width="9.06640625" style="1"/>
  </cols>
  <sheetData>
    <row r="1" spans="1:9" x14ac:dyDescent="0.4">
      <c r="A1" s="1" t="s">
        <v>9</v>
      </c>
      <c r="B1" s="1">
        <v>0.5</v>
      </c>
      <c r="E1" s="1" t="s">
        <v>12</v>
      </c>
      <c r="F1" s="1" t="s">
        <v>2</v>
      </c>
      <c r="G1" s="1" t="s">
        <v>13</v>
      </c>
      <c r="H1" s="1" t="s">
        <v>5</v>
      </c>
      <c r="I1" s="1" t="s">
        <v>7</v>
      </c>
    </row>
    <row r="2" spans="1:9" x14ac:dyDescent="0.4">
      <c r="A2" s="1" t="s">
        <v>0</v>
      </c>
      <c r="B2" s="1">
        <v>2</v>
      </c>
      <c r="E2" s="1">
        <v>0</v>
      </c>
      <c r="F2" s="1">
        <f>$B$2-(($B$2-$B$1)*($B$2+$B$1)*($B$2+$B$1)/2/$B$3/$B$3)*E2*E2</f>
        <v>2</v>
      </c>
      <c r="G2" s="1">
        <f>$B$3-$B$2*E2+(($B$2-$B$1)*($B$2+$B$1)*($B$2+$B$1)/6/$B$3/$B$3)*E2*E2*E2</f>
        <v>1.1111111111111112</v>
      </c>
      <c r="H2" s="1">
        <f>1-G2/$B$3</f>
        <v>0</v>
      </c>
      <c r="I2" s="1">
        <f>(F2-$B$1)/($B$2-$B$1)</f>
        <v>1</v>
      </c>
    </row>
    <row r="3" spans="1:9" x14ac:dyDescent="0.4">
      <c r="A3" s="1" t="s">
        <v>1</v>
      </c>
      <c r="B3" s="1">
        <f>(B2+2)/3.6</f>
        <v>1.1111111111111112</v>
      </c>
      <c r="E3" s="1">
        <v>2E-3</v>
      </c>
      <c r="F3" s="1">
        <f t="shared" ref="F3:F66" si="0">$B$2-(($B$2-$B$1)*($B$2+$B$1)*($B$2+$B$1)/2/$B$3/$B$3)*E3*E3</f>
        <v>1.9999848124999999</v>
      </c>
      <c r="G3" s="1">
        <f t="shared" ref="G3:G66" si="1">$B$3-$B$2*E3+(($B$2-$B$1)*($B$2+$B$1)*($B$2+$B$1)/6/$B$3/$B$3)*E3*E3*E3</f>
        <v>1.1071111212361111</v>
      </c>
      <c r="H3" s="1">
        <f t="shared" ref="H3:H66" si="2">1-G3/$B$3</f>
        <v>3.5999908875000708E-3</v>
      </c>
      <c r="I3" s="1">
        <f t="shared" ref="I3:I66" si="3">(F3-$B$1)/($B$2-$B$1)</f>
        <v>0.99998987499999992</v>
      </c>
    </row>
    <row r="4" spans="1:9" x14ac:dyDescent="0.4">
      <c r="A4" s="1" t="s">
        <v>10</v>
      </c>
      <c r="B4" s="1">
        <f>2*B3/(B2+B1)</f>
        <v>0.88888888888888895</v>
      </c>
      <c r="E4" s="1">
        <v>4.0000000000000001E-3</v>
      </c>
      <c r="F4" s="1">
        <f t="shared" si="0"/>
        <v>1.9999392499999999</v>
      </c>
      <c r="G4" s="1">
        <f t="shared" si="1"/>
        <v>1.1031111921111112</v>
      </c>
      <c r="H4" s="1">
        <f t="shared" si="2"/>
        <v>7.1999270999999476E-3</v>
      </c>
      <c r="I4" s="1">
        <f t="shared" si="3"/>
        <v>0.9999595</v>
      </c>
    </row>
    <row r="5" spans="1:9" x14ac:dyDescent="0.4">
      <c r="A5" s="1" t="s">
        <v>11</v>
      </c>
      <c r="B5" s="1">
        <f>B4/2</f>
        <v>0.44444444444444448</v>
      </c>
      <c r="E5" s="1">
        <v>6.0000000000000001E-3</v>
      </c>
      <c r="F5" s="1">
        <f t="shared" si="0"/>
        <v>1.9998633125</v>
      </c>
      <c r="G5" s="1">
        <f t="shared" si="1"/>
        <v>1.0991113844861111</v>
      </c>
      <c r="H5" s="1">
        <f t="shared" si="2"/>
        <v>1.0799753962499992E-2</v>
      </c>
      <c r="I5" s="1">
        <f t="shared" si="3"/>
        <v>0.99990887500000003</v>
      </c>
    </row>
    <row r="6" spans="1:9" x14ac:dyDescent="0.4">
      <c r="E6" s="1">
        <v>8.0000000000000002E-3</v>
      </c>
      <c r="F6" s="1">
        <f t="shared" si="0"/>
        <v>1.999757</v>
      </c>
      <c r="G6" s="1">
        <f t="shared" si="1"/>
        <v>1.0951117591111112</v>
      </c>
      <c r="H6" s="1">
        <f t="shared" si="2"/>
        <v>1.4399416799999898E-2</v>
      </c>
      <c r="I6" s="1">
        <f t="shared" si="3"/>
        <v>0.999838</v>
      </c>
    </row>
    <row r="7" spans="1:9" x14ac:dyDescent="0.4">
      <c r="E7" s="1">
        <v>0.01</v>
      </c>
      <c r="F7" s="1">
        <f t="shared" si="0"/>
        <v>1.9996203125000001</v>
      </c>
      <c r="G7" s="1">
        <f t="shared" si="1"/>
        <v>1.0911123767361111</v>
      </c>
      <c r="H7" s="1">
        <f t="shared" si="2"/>
        <v>1.7998860937500138E-2</v>
      </c>
      <c r="I7" s="1">
        <f t="shared" si="3"/>
        <v>0.99974687500000003</v>
      </c>
    </row>
    <row r="8" spans="1:9" x14ac:dyDescent="0.4">
      <c r="E8" s="1">
        <v>1.2E-2</v>
      </c>
      <c r="F8" s="1">
        <f t="shared" si="0"/>
        <v>1.99945325</v>
      </c>
      <c r="G8" s="1">
        <f t="shared" si="1"/>
        <v>1.0871132981111111</v>
      </c>
      <c r="H8" s="1">
        <f t="shared" si="2"/>
        <v>2.1598031700000075E-2</v>
      </c>
      <c r="I8" s="1">
        <f t="shared" si="3"/>
        <v>0.99963550000000001</v>
      </c>
    </row>
    <row r="9" spans="1:9" x14ac:dyDescent="0.4">
      <c r="E9" s="1">
        <v>1.4E-2</v>
      </c>
      <c r="F9" s="1">
        <f t="shared" si="0"/>
        <v>1.9992558125</v>
      </c>
      <c r="G9" s="1">
        <f t="shared" si="1"/>
        <v>1.0831145839861112</v>
      </c>
      <c r="H9" s="1">
        <f t="shared" si="2"/>
        <v>2.5196874412499959E-2</v>
      </c>
      <c r="I9" s="1">
        <f t="shared" si="3"/>
        <v>0.99950387499999993</v>
      </c>
    </row>
    <row r="10" spans="1:9" x14ac:dyDescent="0.4">
      <c r="E10" s="1">
        <v>1.6E-2</v>
      </c>
      <c r="F10" s="1">
        <f t="shared" si="0"/>
        <v>1.999028</v>
      </c>
      <c r="G10" s="1">
        <f t="shared" si="1"/>
        <v>1.0791162951111111</v>
      </c>
      <c r="H10" s="1">
        <f t="shared" si="2"/>
        <v>2.8795334400000039E-2</v>
      </c>
      <c r="I10" s="1">
        <f t="shared" si="3"/>
        <v>0.99935200000000002</v>
      </c>
    </row>
    <row r="11" spans="1:9" x14ac:dyDescent="0.4">
      <c r="E11" s="1">
        <v>1.7999999999999999E-2</v>
      </c>
      <c r="F11" s="1">
        <f t="shared" si="0"/>
        <v>1.9987698125</v>
      </c>
      <c r="G11" s="1">
        <f t="shared" si="1"/>
        <v>1.0751184922361112</v>
      </c>
      <c r="H11" s="1">
        <f t="shared" si="2"/>
        <v>3.2393356987499899E-2</v>
      </c>
      <c r="I11" s="1">
        <f t="shared" si="3"/>
        <v>0.99917987499999994</v>
      </c>
    </row>
    <row r="12" spans="1:9" x14ac:dyDescent="0.4">
      <c r="E12" s="1">
        <v>0.02</v>
      </c>
      <c r="F12" s="1">
        <f t="shared" si="0"/>
        <v>1.99848125</v>
      </c>
      <c r="G12" s="1">
        <f t="shared" si="1"/>
        <v>1.0711212361111111</v>
      </c>
      <c r="H12" s="1">
        <f t="shared" si="2"/>
        <v>3.5990887500000013E-2</v>
      </c>
      <c r="I12" s="1">
        <f t="shared" si="3"/>
        <v>0.99898750000000003</v>
      </c>
    </row>
    <row r="13" spans="1:9" x14ac:dyDescent="0.4">
      <c r="E13" s="1">
        <v>2.1999999999999999E-2</v>
      </c>
      <c r="F13" s="1">
        <f t="shared" si="0"/>
        <v>1.9981623125000001</v>
      </c>
      <c r="G13" s="1">
        <f t="shared" si="1"/>
        <v>1.0671245874861111</v>
      </c>
      <c r="H13" s="1">
        <f t="shared" si="2"/>
        <v>3.9587871262500074E-2</v>
      </c>
      <c r="I13" s="1">
        <f t="shared" si="3"/>
        <v>0.99877487500000006</v>
      </c>
    </row>
    <row r="14" spans="1:9" x14ac:dyDescent="0.4">
      <c r="E14" s="1">
        <v>2.4E-2</v>
      </c>
      <c r="F14" s="1">
        <f t="shared" si="0"/>
        <v>1.9978130000000001</v>
      </c>
      <c r="G14" s="1">
        <f t="shared" si="1"/>
        <v>1.063128607111111</v>
      </c>
      <c r="H14" s="1">
        <f t="shared" si="2"/>
        <v>4.3184253600000111E-2</v>
      </c>
      <c r="I14" s="1">
        <f t="shared" si="3"/>
        <v>0.99854200000000004</v>
      </c>
    </row>
    <row r="15" spans="1:9" x14ac:dyDescent="0.4">
      <c r="E15" s="1">
        <v>2.5999999999999999E-2</v>
      </c>
      <c r="F15" s="1">
        <f t="shared" si="0"/>
        <v>1.9974333124999999</v>
      </c>
      <c r="G15" s="1">
        <f t="shared" si="1"/>
        <v>1.0591333557361111</v>
      </c>
      <c r="H15" s="1">
        <f t="shared" si="2"/>
        <v>4.6779979837500041E-2</v>
      </c>
      <c r="I15" s="1">
        <f t="shared" si="3"/>
        <v>0.99828887499999996</v>
      </c>
    </row>
    <row r="16" spans="1:9" x14ac:dyDescent="0.4">
      <c r="E16" s="1">
        <v>2.8000000000000001E-2</v>
      </c>
      <c r="F16" s="1">
        <f t="shared" si="0"/>
        <v>1.99702325</v>
      </c>
      <c r="G16" s="1">
        <f t="shared" si="1"/>
        <v>1.0551388941111111</v>
      </c>
      <c r="H16" s="1">
        <f t="shared" si="2"/>
        <v>5.0374995300000114E-2</v>
      </c>
      <c r="I16" s="1">
        <f t="shared" si="3"/>
        <v>0.99801550000000006</v>
      </c>
    </row>
    <row r="17" spans="5:9" x14ac:dyDescent="0.4">
      <c r="E17" s="1">
        <v>0.03</v>
      </c>
      <c r="F17" s="1">
        <f t="shared" si="0"/>
        <v>1.9965828125</v>
      </c>
      <c r="G17" s="1">
        <f t="shared" si="1"/>
        <v>1.0511452829861112</v>
      </c>
      <c r="H17" s="1">
        <f t="shared" si="2"/>
        <v>5.3969245312499914E-2</v>
      </c>
      <c r="I17" s="1">
        <f t="shared" si="3"/>
        <v>0.99772187499999998</v>
      </c>
    </row>
    <row r="18" spans="5:9" x14ac:dyDescent="0.4">
      <c r="E18" s="1">
        <v>3.2000000000000001E-2</v>
      </c>
      <c r="F18" s="1">
        <f t="shared" si="0"/>
        <v>1.9961120000000001</v>
      </c>
      <c r="G18" s="1">
        <f t="shared" si="1"/>
        <v>1.047152583111111</v>
      </c>
      <c r="H18" s="1">
        <f t="shared" si="2"/>
        <v>5.7562675200000135E-2</v>
      </c>
      <c r="I18" s="1">
        <f t="shared" si="3"/>
        <v>0.99740800000000007</v>
      </c>
    </row>
    <row r="19" spans="5:9" x14ac:dyDescent="0.4">
      <c r="E19" s="1">
        <v>3.4000000000000002E-2</v>
      </c>
      <c r="F19" s="1">
        <f t="shared" si="0"/>
        <v>1.9956108125000001</v>
      </c>
      <c r="G19" s="1">
        <f t="shared" si="1"/>
        <v>1.0431608552361111</v>
      </c>
      <c r="H19" s="1">
        <f t="shared" si="2"/>
        <v>6.1155230287500029E-2</v>
      </c>
      <c r="I19" s="1">
        <f t="shared" si="3"/>
        <v>0.997073875</v>
      </c>
    </row>
    <row r="20" spans="5:9" x14ac:dyDescent="0.4">
      <c r="E20" s="1">
        <v>3.5999999999999997E-2</v>
      </c>
      <c r="F20" s="1">
        <f t="shared" si="0"/>
        <v>1.9950792500000001</v>
      </c>
      <c r="G20" s="1">
        <f t="shared" si="1"/>
        <v>1.0391701601111112</v>
      </c>
      <c r="H20" s="1">
        <f t="shared" si="2"/>
        <v>6.4746855899999955E-2</v>
      </c>
      <c r="I20" s="1">
        <f t="shared" si="3"/>
        <v>0.99671950000000009</v>
      </c>
    </row>
    <row r="21" spans="5:9" x14ac:dyDescent="0.4">
      <c r="E21" s="1">
        <v>3.7999999999999999E-2</v>
      </c>
      <c r="F21" s="1">
        <f t="shared" si="0"/>
        <v>1.9945173125</v>
      </c>
      <c r="G21" s="1">
        <f t="shared" si="1"/>
        <v>1.0351805584861111</v>
      </c>
      <c r="H21" s="1">
        <f t="shared" si="2"/>
        <v>6.8337497362500055E-2</v>
      </c>
      <c r="I21" s="1">
        <f t="shared" si="3"/>
        <v>0.99634487500000002</v>
      </c>
    </row>
    <row r="22" spans="5:9" x14ac:dyDescent="0.4">
      <c r="E22" s="1">
        <v>0.04</v>
      </c>
      <c r="F22" s="1">
        <f t="shared" si="0"/>
        <v>1.9939249999999999</v>
      </c>
      <c r="G22" s="1">
        <f t="shared" si="1"/>
        <v>1.0311921111111111</v>
      </c>
      <c r="H22" s="1">
        <f t="shared" si="2"/>
        <v>7.1927100000000022E-2</v>
      </c>
      <c r="I22" s="1">
        <f t="shared" si="3"/>
        <v>0.99595</v>
      </c>
    </row>
    <row r="23" spans="5:9" x14ac:dyDescent="0.4">
      <c r="E23" s="1">
        <v>4.2000000000000003E-2</v>
      </c>
      <c r="F23" s="1">
        <f t="shared" si="0"/>
        <v>1.9933023125</v>
      </c>
      <c r="G23" s="1">
        <f t="shared" si="1"/>
        <v>1.027204878736111</v>
      </c>
      <c r="H23" s="1">
        <f t="shared" si="2"/>
        <v>7.5515609137500106E-2</v>
      </c>
      <c r="I23" s="1">
        <f t="shared" si="3"/>
        <v>0.99553487500000004</v>
      </c>
    </row>
    <row r="24" spans="5:9" x14ac:dyDescent="0.4">
      <c r="E24" s="1">
        <v>4.3999999999999997E-2</v>
      </c>
      <c r="F24" s="1">
        <f t="shared" si="0"/>
        <v>1.9926492499999999</v>
      </c>
      <c r="G24" s="1">
        <f t="shared" si="1"/>
        <v>1.023218922111111</v>
      </c>
      <c r="H24" s="1">
        <f t="shared" si="2"/>
        <v>7.9102970100000114E-2</v>
      </c>
      <c r="I24" s="1">
        <f t="shared" si="3"/>
        <v>0.99509949999999991</v>
      </c>
    </row>
    <row r="25" spans="5:9" x14ac:dyDescent="0.4">
      <c r="E25" s="1">
        <v>4.5999999999999999E-2</v>
      </c>
      <c r="F25" s="1">
        <f t="shared" si="0"/>
        <v>1.9919658124999999</v>
      </c>
      <c r="G25" s="1">
        <f t="shared" si="1"/>
        <v>1.019234301986111</v>
      </c>
      <c r="H25" s="1">
        <f t="shared" si="2"/>
        <v>8.2689128212500185E-2</v>
      </c>
      <c r="I25" s="1">
        <f t="shared" si="3"/>
        <v>0.99464387499999996</v>
      </c>
    </row>
    <row r="26" spans="5:9" x14ac:dyDescent="0.4">
      <c r="E26" s="1">
        <v>4.8000000000000001E-2</v>
      </c>
      <c r="F26" s="1">
        <f t="shared" si="0"/>
        <v>1.991252</v>
      </c>
      <c r="G26" s="1">
        <f t="shared" si="1"/>
        <v>1.0152510791111111</v>
      </c>
      <c r="H26" s="1">
        <f t="shared" si="2"/>
        <v>8.6274028800000013E-2</v>
      </c>
      <c r="I26" s="1">
        <f t="shared" si="3"/>
        <v>0.99416800000000005</v>
      </c>
    </row>
    <row r="27" spans="5:9" x14ac:dyDescent="0.4">
      <c r="E27" s="1">
        <v>0.05</v>
      </c>
      <c r="F27" s="1">
        <f t="shared" si="0"/>
        <v>1.9905078125</v>
      </c>
      <c r="G27" s="1">
        <f t="shared" si="1"/>
        <v>1.0112693142361111</v>
      </c>
      <c r="H27" s="1">
        <f t="shared" si="2"/>
        <v>8.9857617187500072E-2</v>
      </c>
      <c r="I27" s="1">
        <f t="shared" si="3"/>
        <v>0.99367187499999998</v>
      </c>
    </row>
    <row r="28" spans="5:9" x14ac:dyDescent="0.4">
      <c r="E28" s="1">
        <v>5.1999999999999998E-2</v>
      </c>
      <c r="F28" s="1">
        <f t="shared" si="0"/>
        <v>1.98973325</v>
      </c>
      <c r="G28" s="1">
        <f t="shared" si="1"/>
        <v>1.0072890681111111</v>
      </c>
      <c r="H28" s="1">
        <f t="shared" si="2"/>
        <v>9.3439838700000055E-2</v>
      </c>
      <c r="I28" s="1">
        <f t="shared" si="3"/>
        <v>0.99315549999999997</v>
      </c>
    </row>
    <row r="29" spans="5:9" x14ac:dyDescent="0.4">
      <c r="E29" s="1">
        <v>5.3999999999999999E-2</v>
      </c>
      <c r="F29" s="1">
        <f t="shared" si="0"/>
        <v>1.9889283124999999</v>
      </c>
      <c r="G29" s="1">
        <f t="shared" si="1"/>
        <v>1.0033104014861112</v>
      </c>
      <c r="H29" s="1">
        <f t="shared" si="2"/>
        <v>9.7020638662499992E-2</v>
      </c>
      <c r="I29" s="1">
        <f t="shared" si="3"/>
        <v>0.9926188749999999</v>
      </c>
    </row>
    <row r="30" spans="5:9" x14ac:dyDescent="0.4">
      <c r="E30" s="1">
        <v>5.6000000000000001E-2</v>
      </c>
      <c r="F30" s="1">
        <f t="shared" si="0"/>
        <v>1.9880930000000001</v>
      </c>
      <c r="G30" s="1">
        <f t="shared" si="1"/>
        <v>0.9993333751111112</v>
      </c>
      <c r="H30" s="1">
        <f t="shared" si="2"/>
        <v>0.10059996239999991</v>
      </c>
      <c r="I30" s="1">
        <f t="shared" si="3"/>
        <v>0.99206200000000011</v>
      </c>
    </row>
    <row r="31" spans="5:9" x14ac:dyDescent="0.4">
      <c r="E31" s="1">
        <v>5.8000000000000003E-2</v>
      </c>
      <c r="F31" s="1">
        <f t="shared" si="0"/>
        <v>1.9872273125</v>
      </c>
      <c r="G31" s="1">
        <f t="shared" si="1"/>
        <v>0.99535804973611119</v>
      </c>
      <c r="H31" s="1">
        <f t="shared" si="2"/>
        <v>0.10417775523749995</v>
      </c>
      <c r="I31" s="1">
        <f t="shared" si="3"/>
        <v>0.99148487499999993</v>
      </c>
    </row>
    <row r="32" spans="5:9" x14ac:dyDescent="0.4">
      <c r="E32" s="1">
        <v>0.06</v>
      </c>
      <c r="F32" s="1">
        <f t="shared" si="0"/>
        <v>1.9863312500000001</v>
      </c>
      <c r="G32" s="1">
        <f t="shared" si="1"/>
        <v>0.99138448611111119</v>
      </c>
      <c r="H32" s="1">
        <f t="shared" si="2"/>
        <v>0.10775396250000002</v>
      </c>
      <c r="I32" s="1">
        <f t="shared" si="3"/>
        <v>0.99088750000000003</v>
      </c>
    </row>
    <row r="33" spans="5:9" x14ac:dyDescent="0.4">
      <c r="E33" s="1">
        <v>6.2E-2</v>
      </c>
      <c r="F33" s="1">
        <f t="shared" si="0"/>
        <v>1.9854048124999999</v>
      </c>
      <c r="G33" s="1">
        <f t="shared" si="1"/>
        <v>0.9874127449861112</v>
      </c>
      <c r="H33" s="1">
        <f t="shared" si="2"/>
        <v>0.11132852951249994</v>
      </c>
      <c r="I33" s="1">
        <f t="shared" si="3"/>
        <v>0.99026987499999997</v>
      </c>
    </row>
    <row r="34" spans="5:9" x14ac:dyDescent="0.4">
      <c r="E34" s="1">
        <v>6.4000000000000001E-2</v>
      </c>
      <c r="F34" s="1">
        <f t="shared" si="0"/>
        <v>1.984448</v>
      </c>
      <c r="G34" s="1">
        <f t="shared" si="1"/>
        <v>0.98344288711111116</v>
      </c>
      <c r="H34" s="1">
        <f t="shared" si="2"/>
        <v>0.11490140159999995</v>
      </c>
      <c r="I34" s="1">
        <f t="shared" si="3"/>
        <v>0.98963199999999996</v>
      </c>
    </row>
    <row r="35" spans="5:9" x14ac:dyDescent="0.4">
      <c r="E35" s="1">
        <v>6.6000000000000003E-2</v>
      </c>
      <c r="F35" s="1">
        <f t="shared" si="0"/>
        <v>1.9834608124999999</v>
      </c>
      <c r="G35" s="1">
        <f t="shared" si="1"/>
        <v>0.9794749732361111</v>
      </c>
      <c r="H35" s="1">
        <f t="shared" si="2"/>
        <v>0.11847252408750009</v>
      </c>
      <c r="I35" s="1">
        <f t="shared" si="3"/>
        <v>0.988973875</v>
      </c>
    </row>
    <row r="36" spans="5:9" x14ac:dyDescent="0.4">
      <c r="E36" s="1">
        <v>6.8000000000000005E-2</v>
      </c>
      <c r="F36" s="1">
        <f t="shared" si="0"/>
        <v>1.98244325</v>
      </c>
      <c r="G36" s="1">
        <f t="shared" si="1"/>
        <v>0.97550906411111116</v>
      </c>
      <c r="H36" s="1">
        <f t="shared" si="2"/>
        <v>0.12204184230000004</v>
      </c>
      <c r="I36" s="1">
        <f t="shared" si="3"/>
        <v>0.98829549999999999</v>
      </c>
    </row>
    <row r="37" spans="5:9" x14ac:dyDescent="0.4">
      <c r="E37" s="1">
        <v>7.0000000000000007E-2</v>
      </c>
      <c r="F37" s="1">
        <f t="shared" si="0"/>
        <v>1.9813953124999999</v>
      </c>
      <c r="G37" s="1">
        <f t="shared" si="1"/>
        <v>0.97154522048611114</v>
      </c>
      <c r="H37" s="1">
        <f t="shared" si="2"/>
        <v>0.12560930156250005</v>
      </c>
      <c r="I37" s="1">
        <f t="shared" si="3"/>
        <v>0.98759687499999993</v>
      </c>
    </row>
    <row r="38" spans="5:9" x14ac:dyDescent="0.4">
      <c r="E38" s="1">
        <v>7.1999999999999995E-2</v>
      </c>
      <c r="F38" s="1">
        <f t="shared" si="0"/>
        <v>1.9803170000000001</v>
      </c>
      <c r="G38" s="1">
        <f t="shared" si="1"/>
        <v>0.96758350311111119</v>
      </c>
      <c r="H38" s="1">
        <f t="shared" si="2"/>
        <v>0.12917484719999994</v>
      </c>
      <c r="I38" s="1">
        <f t="shared" si="3"/>
        <v>0.98687800000000003</v>
      </c>
    </row>
    <row r="39" spans="5:9" x14ac:dyDescent="0.4">
      <c r="E39" s="1">
        <v>7.3999999999999996E-2</v>
      </c>
      <c r="F39" s="1">
        <f t="shared" si="0"/>
        <v>1.9792083125</v>
      </c>
      <c r="G39" s="1">
        <f t="shared" si="1"/>
        <v>0.96362397273611111</v>
      </c>
      <c r="H39" s="1">
        <f t="shared" si="2"/>
        <v>0.13273842453750007</v>
      </c>
      <c r="I39" s="1">
        <f t="shared" si="3"/>
        <v>0.98613887499999997</v>
      </c>
    </row>
    <row r="40" spans="5:9" x14ac:dyDescent="0.4">
      <c r="E40" s="1">
        <v>7.5999999999999998E-2</v>
      </c>
      <c r="F40" s="1">
        <f t="shared" si="0"/>
        <v>1.9780692499999999</v>
      </c>
      <c r="G40" s="1">
        <f t="shared" si="1"/>
        <v>0.95966669011111116</v>
      </c>
      <c r="H40" s="1">
        <f t="shared" si="2"/>
        <v>0.13629997890000001</v>
      </c>
      <c r="I40" s="1">
        <f t="shared" si="3"/>
        <v>0.98537949999999996</v>
      </c>
    </row>
    <row r="41" spans="5:9" x14ac:dyDescent="0.4">
      <c r="E41" s="1">
        <v>7.8E-2</v>
      </c>
      <c r="F41" s="1">
        <f t="shared" si="0"/>
        <v>1.9768998124999999</v>
      </c>
      <c r="G41" s="1">
        <f t="shared" si="1"/>
        <v>0.95571171598611115</v>
      </c>
      <c r="H41" s="1">
        <f t="shared" si="2"/>
        <v>0.13985945561250002</v>
      </c>
      <c r="I41" s="1">
        <f t="shared" si="3"/>
        <v>0.9845998749999999</v>
      </c>
    </row>
    <row r="42" spans="5:9" x14ac:dyDescent="0.4">
      <c r="E42" s="1">
        <v>0.08</v>
      </c>
      <c r="F42" s="1">
        <f t="shared" si="0"/>
        <v>1.9757</v>
      </c>
      <c r="G42" s="1">
        <f t="shared" si="1"/>
        <v>0.95175911111111111</v>
      </c>
      <c r="H42" s="1">
        <f t="shared" si="2"/>
        <v>0.14341680000000001</v>
      </c>
      <c r="I42" s="1">
        <f t="shared" si="3"/>
        <v>0.98380000000000001</v>
      </c>
    </row>
    <row r="43" spans="5:9" x14ac:dyDescent="0.4">
      <c r="E43" s="1">
        <v>8.2000000000000003E-2</v>
      </c>
      <c r="F43" s="1">
        <f t="shared" si="0"/>
        <v>1.9744698125</v>
      </c>
      <c r="G43" s="1">
        <f t="shared" si="1"/>
        <v>0.94780893623611118</v>
      </c>
      <c r="H43" s="1">
        <f t="shared" si="2"/>
        <v>0.14697195738750002</v>
      </c>
      <c r="I43" s="1">
        <f t="shared" si="3"/>
        <v>0.98297987499999995</v>
      </c>
    </row>
    <row r="44" spans="5:9" x14ac:dyDescent="0.4">
      <c r="E44" s="1">
        <v>8.4000000000000005E-2</v>
      </c>
      <c r="F44" s="1">
        <f t="shared" si="0"/>
        <v>1.97320925</v>
      </c>
      <c r="G44" s="1">
        <f t="shared" si="1"/>
        <v>0.94386125211111116</v>
      </c>
      <c r="H44" s="1">
        <f t="shared" si="2"/>
        <v>0.15052487309999996</v>
      </c>
      <c r="I44" s="1">
        <f t="shared" si="3"/>
        <v>0.98213950000000005</v>
      </c>
    </row>
    <row r="45" spans="5:9" x14ac:dyDescent="0.4">
      <c r="E45" s="1">
        <v>8.5999999999999993E-2</v>
      </c>
      <c r="F45" s="1">
        <f t="shared" si="0"/>
        <v>1.9719183124999999</v>
      </c>
      <c r="G45" s="1">
        <f t="shared" si="1"/>
        <v>0.9399161194861112</v>
      </c>
      <c r="H45" s="1">
        <f t="shared" si="2"/>
        <v>0.15407549246249996</v>
      </c>
      <c r="I45" s="1">
        <f t="shared" si="3"/>
        <v>0.98127887499999999</v>
      </c>
    </row>
    <row r="46" spans="5:9" x14ac:dyDescent="0.4">
      <c r="E46" s="1">
        <v>8.7999999999999995E-2</v>
      </c>
      <c r="F46" s="1">
        <f t="shared" si="0"/>
        <v>1.9705969999999999</v>
      </c>
      <c r="G46" s="1">
        <f t="shared" si="1"/>
        <v>0.93597359911111122</v>
      </c>
      <c r="H46" s="1">
        <f t="shared" si="2"/>
        <v>0.15762376079999996</v>
      </c>
      <c r="I46" s="1">
        <f t="shared" si="3"/>
        <v>0.98039799999999999</v>
      </c>
    </row>
    <row r="47" spans="5:9" x14ac:dyDescent="0.4">
      <c r="E47" s="1">
        <v>0.09</v>
      </c>
      <c r="F47" s="1">
        <f t="shared" si="0"/>
        <v>1.9692453125</v>
      </c>
      <c r="G47" s="1">
        <f t="shared" si="1"/>
        <v>0.93203375173611125</v>
      </c>
      <c r="H47" s="1">
        <f t="shared" si="2"/>
        <v>0.16116962343749996</v>
      </c>
      <c r="I47" s="1">
        <f t="shared" si="3"/>
        <v>0.97949687500000004</v>
      </c>
    </row>
    <row r="48" spans="5:9" x14ac:dyDescent="0.4">
      <c r="E48" s="1">
        <v>9.1999999999999998E-2</v>
      </c>
      <c r="F48" s="1">
        <f t="shared" si="0"/>
        <v>1.96786325</v>
      </c>
      <c r="G48" s="1">
        <f t="shared" si="1"/>
        <v>0.92809663811111121</v>
      </c>
      <c r="H48" s="1">
        <f t="shared" si="2"/>
        <v>0.1647130256999999</v>
      </c>
      <c r="I48" s="1">
        <f t="shared" si="3"/>
        <v>0.97857549999999993</v>
      </c>
    </row>
    <row r="49" spans="5:9" x14ac:dyDescent="0.4">
      <c r="E49" s="1">
        <v>9.4E-2</v>
      </c>
      <c r="F49" s="1">
        <f t="shared" si="0"/>
        <v>1.9664508125</v>
      </c>
      <c r="G49" s="1">
        <f t="shared" si="1"/>
        <v>0.92416231898611123</v>
      </c>
      <c r="H49" s="1">
        <f t="shared" si="2"/>
        <v>0.16825391291249991</v>
      </c>
      <c r="I49" s="1">
        <f t="shared" si="3"/>
        <v>0.97763387499999999</v>
      </c>
    </row>
    <row r="50" spans="5:9" x14ac:dyDescent="0.4">
      <c r="E50" s="1">
        <v>9.6000000000000002E-2</v>
      </c>
      <c r="F50" s="1">
        <f t="shared" si="0"/>
        <v>1.9650080000000001</v>
      </c>
      <c r="G50" s="1">
        <f t="shared" si="1"/>
        <v>0.92023085511111125</v>
      </c>
      <c r="H50" s="1">
        <f t="shared" si="2"/>
        <v>0.17179223039999991</v>
      </c>
      <c r="I50" s="1">
        <f t="shared" si="3"/>
        <v>0.9766720000000001</v>
      </c>
    </row>
    <row r="51" spans="5:9" x14ac:dyDescent="0.4">
      <c r="E51" s="1">
        <v>9.8000000000000004E-2</v>
      </c>
      <c r="F51" s="1">
        <f t="shared" si="0"/>
        <v>1.9635348125000001</v>
      </c>
      <c r="G51" s="1">
        <f t="shared" si="1"/>
        <v>0.91630230723611117</v>
      </c>
      <c r="H51" s="1">
        <f t="shared" si="2"/>
        <v>0.17532792348750004</v>
      </c>
      <c r="I51" s="1">
        <f t="shared" si="3"/>
        <v>0.97568987500000004</v>
      </c>
    </row>
    <row r="52" spans="5:9" x14ac:dyDescent="0.4">
      <c r="E52" s="1">
        <v>0.1</v>
      </c>
      <c r="F52" s="1">
        <f t="shared" si="0"/>
        <v>1.9620312499999999</v>
      </c>
      <c r="G52" s="1">
        <f t="shared" si="1"/>
        <v>0.91237673611111125</v>
      </c>
      <c r="H52" s="1">
        <f t="shared" si="2"/>
        <v>0.17886093749999987</v>
      </c>
      <c r="I52" s="1">
        <f t="shared" si="3"/>
        <v>0.97468749999999993</v>
      </c>
    </row>
    <row r="53" spans="5:9" x14ac:dyDescent="0.4">
      <c r="E53" s="1">
        <v>0.10199999999999999</v>
      </c>
      <c r="F53" s="1">
        <f t="shared" si="0"/>
        <v>1.9604973125</v>
      </c>
      <c r="G53" s="1">
        <f t="shared" si="1"/>
        <v>0.9084542024861112</v>
      </c>
      <c r="H53" s="1">
        <f t="shared" si="2"/>
        <v>0.1823912177625</v>
      </c>
      <c r="I53" s="1">
        <f t="shared" si="3"/>
        <v>0.97366487499999999</v>
      </c>
    </row>
    <row r="54" spans="5:9" x14ac:dyDescent="0.4">
      <c r="E54" s="1">
        <v>0.104</v>
      </c>
      <c r="F54" s="1">
        <f t="shared" si="0"/>
        <v>1.958933</v>
      </c>
      <c r="G54" s="1">
        <f t="shared" si="1"/>
        <v>0.90453476711111125</v>
      </c>
      <c r="H54" s="1">
        <f t="shared" si="2"/>
        <v>0.1859187095999999</v>
      </c>
      <c r="I54" s="1">
        <f t="shared" si="3"/>
        <v>0.97262199999999999</v>
      </c>
    </row>
    <row r="55" spans="5:9" x14ac:dyDescent="0.4">
      <c r="E55" s="1">
        <v>0.106</v>
      </c>
      <c r="F55" s="1">
        <f t="shared" si="0"/>
        <v>1.9573383124999999</v>
      </c>
      <c r="G55" s="1">
        <f t="shared" si="1"/>
        <v>0.90061849073611122</v>
      </c>
      <c r="H55" s="1">
        <f t="shared" si="2"/>
        <v>0.18944335833749992</v>
      </c>
      <c r="I55" s="1">
        <f t="shared" si="3"/>
        <v>0.97155887499999993</v>
      </c>
    </row>
    <row r="56" spans="5:9" x14ac:dyDescent="0.4">
      <c r="E56" s="1">
        <v>0.108</v>
      </c>
      <c r="F56" s="1">
        <f t="shared" si="0"/>
        <v>1.9557132500000001</v>
      </c>
      <c r="G56" s="1">
        <f t="shared" si="1"/>
        <v>0.89670543411111114</v>
      </c>
      <c r="H56" s="1">
        <f t="shared" si="2"/>
        <v>0.19296510929999999</v>
      </c>
      <c r="I56" s="1">
        <f t="shared" si="3"/>
        <v>0.97047550000000005</v>
      </c>
    </row>
    <row r="57" spans="5:9" x14ac:dyDescent="0.4">
      <c r="E57" s="1">
        <v>0.11</v>
      </c>
      <c r="F57" s="1">
        <f t="shared" si="0"/>
        <v>1.9540578125000001</v>
      </c>
      <c r="G57" s="1">
        <f t="shared" si="1"/>
        <v>0.89279565798611116</v>
      </c>
      <c r="H57" s="1">
        <f t="shared" si="2"/>
        <v>0.19648390781250002</v>
      </c>
      <c r="I57" s="1">
        <f t="shared" si="3"/>
        <v>0.9693718750000001</v>
      </c>
    </row>
    <row r="58" spans="5:9" x14ac:dyDescent="0.4">
      <c r="E58" s="1">
        <v>0.112</v>
      </c>
      <c r="F58" s="1">
        <f t="shared" si="0"/>
        <v>1.952372</v>
      </c>
      <c r="G58" s="1">
        <f t="shared" si="1"/>
        <v>0.88888922311111118</v>
      </c>
      <c r="H58" s="1">
        <f t="shared" si="2"/>
        <v>0.19999969919999994</v>
      </c>
      <c r="I58" s="1">
        <f t="shared" si="3"/>
        <v>0.968248</v>
      </c>
    </row>
    <row r="59" spans="5:9" x14ac:dyDescent="0.4">
      <c r="E59" s="1">
        <v>0.114</v>
      </c>
      <c r="F59" s="1">
        <f t="shared" si="0"/>
        <v>1.9506558125</v>
      </c>
      <c r="G59" s="1">
        <f t="shared" si="1"/>
        <v>0.88498619023611114</v>
      </c>
      <c r="H59" s="1">
        <f t="shared" si="2"/>
        <v>0.20351242878749998</v>
      </c>
      <c r="I59" s="1">
        <f t="shared" si="3"/>
        <v>0.96710387499999995</v>
      </c>
    </row>
    <row r="60" spans="5:9" x14ac:dyDescent="0.4">
      <c r="E60" s="1">
        <v>0.11600000000000001</v>
      </c>
      <c r="F60" s="1">
        <f t="shared" si="0"/>
        <v>1.94890925</v>
      </c>
      <c r="G60" s="1">
        <f t="shared" si="1"/>
        <v>0.88108662011111116</v>
      </c>
      <c r="H60" s="1">
        <f t="shared" si="2"/>
        <v>0.20702204189999995</v>
      </c>
      <c r="I60" s="1">
        <f t="shared" si="3"/>
        <v>0.96593950000000006</v>
      </c>
    </row>
    <row r="61" spans="5:9" x14ac:dyDescent="0.4">
      <c r="E61" s="1">
        <v>0.11799999999999999</v>
      </c>
      <c r="F61" s="1">
        <f t="shared" si="0"/>
        <v>1.9471323125</v>
      </c>
      <c r="G61" s="1">
        <f t="shared" si="1"/>
        <v>0.87719057348611118</v>
      </c>
      <c r="H61" s="1">
        <f t="shared" si="2"/>
        <v>0.2105284838625</v>
      </c>
      <c r="I61" s="1">
        <f t="shared" si="3"/>
        <v>0.96475487500000001</v>
      </c>
    </row>
    <row r="62" spans="5:9" x14ac:dyDescent="0.4">
      <c r="E62" s="1">
        <v>0.12</v>
      </c>
      <c r="F62" s="1">
        <f t="shared" si="0"/>
        <v>1.945325</v>
      </c>
      <c r="G62" s="1">
        <f t="shared" si="1"/>
        <v>0.87329811111111122</v>
      </c>
      <c r="H62" s="1">
        <f t="shared" si="2"/>
        <v>0.21403169999999994</v>
      </c>
      <c r="I62" s="1">
        <f t="shared" si="3"/>
        <v>0.96355000000000002</v>
      </c>
    </row>
    <row r="63" spans="5:9" x14ac:dyDescent="0.4">
      <c r="E63" s="1">
        <v>0.122</v>
      </c>
      <c r="F63" s="1">
        <f t="shared" si="0"/>
        <v>1.9434873125000001</v>
      </c>
      <c r="G63" s="1">
        <f t="shared" si="1"/>
        <v>0.8694092937361112</v>
      </c>
      <c r="H63" s="1">
        <f t="shared" si="2"/>
        <v>0.2175316356375</v>
      </c>
      <c r="I63" s="1">
        <f t="shared" si="3"/>
        <v>0.96232487500000008</v>
      </c>
    </row>
    <row r="64" spans="5:9" x14ac:dyDescent="0.4">
      <c r="E64" s="1">
        <v>0.124</v>
      </c>
      <c r="F64" s="1">
        <f t="shared" si="0"/>
        <v>1.94161925</v>
      </c>
      <c r="G64" s="1">
        <f t="shared" si="1"/>
        <v>0.86552418211111115</v>
      </c>
      <c r="H64" s="1">
        <f t="shared" si="2"/>
        <v>0.2210282361</v>
      </c>
      <c r="I64" s="1">
        <f t="shared" si="3"/>
        <v>0.96107949999999998</v>
      </c>
    </row>
    <row r="65" spans="5:9" x14ac:dyDescent="0.4">
      <c r="E65" s="1">
        <v>0.126</v>
      </c>
      <c r="F65" s="1">
        <f t="shared" si="0"/>
        <v>1.9397208125000001</v>
      </c>
      <c r="G65" s="1">
        <f t="shared" si="1"/>
        <v>0.8616428369861111</v>
      </c>
      <c r="H65" s="1">
        <f t="shared" si="2"/>
        <v>0.22452144671250007</v>
      </c>
      <c r="I65" s="1">
        <f t="shared" si="3"/>
        <v>0.95981387500000004</v>
      </c>
    </row>
    <row r="66" spans="5:9" x14ac:dyDescent="0.4">
      <c r="E66" s="1">
        <v>0.128</v>
      </c>
      <c r="F66" s="1">
        <f t="shared" si="0"/>
        <v>1.937792</v>
      </c>
      <c r="G66" s="1">
        <f t="shared" si="1"/>
        <v>0.8577653191111112</v>
      </c>
      <c r="H66" s="1">
        <f t="shared" si="2"/>
        <v>0.22801121279999992</v>
      </c>
      <c r="I66" s="1">
        <f t="shared" si="3"/>
        <v>0.95852799999999994</v>
      </c>
    </row>
    <row r="67" spans="5:9" x14ac:dyDescent="0.4">
      <c r="E67" s="1">
        <v>0.13</v>
      </c>
      <c r="F67" s="1">
        <f t="shared" ref="F67:F130" si="4">$B$2-(($B$2-$B$1)*($B$2+$B$1)*($B$2+$B$1)/2/$B$3/$B$3)*E67*E67</f>
        <v>1.9358328124999999</v>
      </c>
      <c r="G67" s="1">
        <f t="shared" ref="G67:G130" si="5">$B$3-$B$2*E67+(($B$2-$B$1)*($B$2+$B$1)*($B$2+$B$1)/6/$B$3/$B$3)*E67*E67*E67</f>
        <v>0.85389168923611114</v>
      </c>
      <c r="H67" s="1">
        <f t="shared" ref="H67:H130" si="6">1-G67/$B$3</f>
        <v>0.23149747968750001</v>
      </c>
      <c r="I67" s="1">
        <f t="shared" ref="I67:I130" si="7">(F67-$B$1)/($B$2-$B$1)</f>
        <v>0.957221875</v>
      </c>
    </row>
    <row r="68" spans="5:9" x14ac:dyDescent="0.4">
      <c r="E68" s="1">
        <v>0.13200000000000001</v>
      </c>
      <c r="F68" s="1">
        <f t="shared" si="4"/>
        <v>1.93384325</v>
      </c>
      <c r="G68" s="1">
        <f t="shared" si="5"/>
        <v>0.85002200811111117</v>
      </c>
      <c r="H68" s="1">
        <f t="shared" si="6"/>
        <v>0.23498019270000003</v>
      </c>
      <c r="I68" s="1">
        <f t="shared" si="7"/>
        <v>0.95589550000000001</v>
      </c>
    </row>
    <row r="69" spans="5:9" x14ac:dyDescent="0.4">
      <c r="E69" s="1">
        <v>0.13400000000000001</v>
      </c>
      <c r="F69" s="1">
        <f t="shared" si="4"/>
        <v>1.9318233124999999</v>
      </c>
      <c r="G69" s="1">
        <f t="shared" si="5"/>
        <v>0.8461563364861111</v>
      </c>
      <c r="H69" s="1">
        <f t="shared" si="6"/>
        <v>0.23845929716250003</v>
      </c>
      <c r="I69" s="1">
        <f t="shared" si="7"/>
        <v>0.95454887499999996</v>
      </c>
    </row>
    <row r="70" spans="5:9" x14ac:dyDescent="0.4">
      <c r="E70" s="1">
        <v>0.13600000000000001</v>
      </c>
      <c r="F70" s="1">
        <f t="shared" si="4"/>
        <v>1.929773</v>
      </c>
      <c r="G70" s="1">
        <f t="shared" si="5"/>
        <v>0.84229473511111119</v>
      </c>
      <c r="H70" s="1">
        <f t="shared" si="6"/>
        <v>0.24193473840000002</v>
      </c>
      <c r="I70" s="1">
        <f t="shared" si="7"/>
        <v>0.95318199999999997</v>
      </c>
    </row>
    <row r="71" spans="5:9" x14ac:dyDescent="0.4">
      <c r="E71" s="1">
        <v>0.13800000000000001</v>
      </c>
      <c r="F71" s="1">
        <f t="shared" si="4"/>
        <v>1.9276923125000001</v>
      </c>
      <c r="G71" s="1">
        <f t="shared" si="5"/>
        <v>0.83843726473611113</v>
      </c>
      <c r="H71" s="1">
        <f t="shared" si="6"/>
        <v>0.24540646173750003</v>
      </c>
      <c r="I71" s="1">
        <f t="shared" si="7"/>
        <v>0.95179487500000004</v>
      </c>
    </row>
    <row r="72" spans="5:9" x14ac:dyDescent="0.4">
      <c r="E72" s="1">
        <v>0.14000000000000001</v>
      </c>
      <c r="F72" s="1">
        <f t="shared" si="4"/>
        <v>1.92558125</v>
      </c>
      <c r="G72" s="1">
        <f t="shared" si="5"/>
        <v>0.83458398611111118</v>
      </c>
      <c r="H72" s="1">
        <f t="shared" si="6"/>
        <v>0.24887441249999998</v>
      </c>
      <c r="I72" s="1">
        <f t="shared" si="7"/>
        <v>0.95038750000000005</v>
      </c>
    </row>
    <row r="73" spans="5:9" x14ac:dyDescent="0.4">
      <c r="E73" s="1">
        <v>0.14199999999999999</v>
      </c>
      <c r="F73" s="1">
        <f t="shared" si="4"/>
        <v>1.9234398125000001</v>
      </c>
      <c r="G73" s="1">
        <f t="shared" si="5"/>
        <v>0.83073495998611113</v>
      </c>
      <c r="H73" s="1">
        <f t="shared" si="6"/>
        <v>0.2523385360125</v>
      </c>
      <c r="I73" s="1">
        <f t="shared" si="7"/>
        <v>0.94895987500000001</v>
      </c>
    </row>
    <row r="74" spans="5:9" x14ac:dyDescent="0.4">
      <c r="E74" s="1">
        <v>0.14399999999999999</v>
      </c>
      <c r="F74" s="1">
        <f t="shared" si="4"/>
        <v>1.921268</v>
      </c>
      <c r="G74" s="1">
        <f t="shared" si="5"/>
        <v>0.82689024711111114</v>
      </c>
      <c r="H74" s="1">
        <f t="shared" si="6"/>
        <v>0.25579877760000003</v>
      </c>
      <c r="I74" s="1">
        <f t="shared" si="7"/>
        <v>0.94751200000000002</v>
      </c>
    </row>
    <row r="75" spans="5:9" x14ac:dyDescent="0.4">
      <c r="E75" s="1">
        <v>0.14599999999999999</v>
      </c>
      <c r="F75" s="1">
        <f t="shared" si="4"/>
        <v>1.9190658125</v>
      </c>
      <c r="G75" s="1">
        <f t="shared" si="5"/>
        <v>0.82304990823611113</v>
      </c>
      <c r="H75" s="1">
        <f t="shared" si="6"/>
        <v>0.25925508258749996</v>
      </c>
      <c r="I75" s="1">
        <f t="shared" si="7"/>
        <v>0.94604387499999998</v>
      </c>
    </row>
    <row r="76" spans="5:9" x14ac:dyDescent="0.4">
      <c r="E76" s="1">
        <v>0.14799999999999999</v>
      </c>
      <c r="F76" s="1">
        <f t="shared" si="4"/>
        <v>1.91683325</v>
      </c>
      <c r="G76" s="1">
        <f t="shared" si="5"/>
        <v>0.81921400411111112</v>
      </c>
      <c r="H76" s="1">
        <f t="shared" si="6"/>
        <v>0.26270739630000006</v>
      </c>
      <c r="I76" s="1">
        <f t="shared" si="7"/>
        <v>0.94455549999999999</v>
      </c>
    </row>
    <row r="77" spans="5:9" x14ac:dyDescent="0.4">
      <c r="E77" s="1">
        <v>0.15</v>
      </c>
      <c r="F77" s="1">
        <f t="shared" si="4"/>
        <v>1.9145703125</v>
      </c>
      <c r="G77" s="1">
        <f t="shared" si="5"/>
        <v>0.81538259548611114</v>
      </c>
      <c r="H77" s="1">
        <f t="shared" si="6"/>
        <v>0.26615566406250002</v>
      </c>
      <c r="I77" s="1">
        <f t="shared" si="7"/>
        <v>0.94304687499999995</v>
      </c>
    </row>
    <row r="78" spans="5:9" x14ac:dyDescent="0.4">
      <c r="E78" s="1">
        <v>0.152</v>
      </c>
      <c r="F78" s="1">
        <f t="shared" si="4"/>
        <v>1.912277</v>
      </c>
      <c r="G78" s="1">
        <f t="shared" si="5"/>
        <v>0.81155574311111112</v>
      </c>
      <c r="H78" s="1">
        <f t="shared" si="6"/>
        <v>0.26959983119999997</v>
      </c>
      <c r="I78" s="1">
        <f t="shared" si="7"/>
        <v>0.94151799999999997</v>
      </c>
    </row>
    <row r="79" spans="5:9" x14ac:dyDescent="0.4">
      <c r="E79" s="1">
        <v>0.154</v>
      </c>
      <c r="F79" s="1">
        <f t="shared" si="4"/>
        <v>1.9099533125000001</v>
      </c>
      <c r="G79" s="1">
        <f t="shared" si="5"/>
        <v>0.80773350773611108</v>
      </c>
      <c r="H79" s="1">
        <f t="shared" si="6"/>
        <v>0.27303984303750006</v>
      </c>
      <c r="I79" s="1">
        <f t="shared" si="7"/>
        <v>0.93996887500000004</v>
      </c>
    </row>
    <row r="80" spans="5:9" x14ac:dyDescent="0.4">
      <c r="E80" s="1">
        <v>0.156</v>
      </c>
      <c r="F80" s="1">
        <f t="shared" si="4"/>
        <v>1.9075992500000001</v>
      </c>
      <c r="G80" s="1">
        <f t="shared" si="5"/>
        <v>0.80391595011111106</v>
      </c>
      <c r="H80" s="1">
        <f t="shared" si="6"/>
        <v>0.27647564490000009</v>
      </c>
      <c r="I80" s="1">
        <f t="shared" si="7"/>
        <v>0.93839950000000005</v>
      </c>
    </row>
    <row r="81" spans="5:9" x14ac:dyDescent="0.4">
      <c r="E81" s="1">
        <v>0.158</v>
      </c>
      <c r="F81" s="1">
        <f t="shared" si="4"/>
        <v>1.9052148124999999</v>
      </c>
      <c r="G81" s="1">
        <f t="shared" si="5"/>
        <v>0.80010313098611108</v>
      </c>
      <c r="H81" s="1">
        <f t="shared" si="6"/>
        <v>0.2799071821125001</v>
      </c>
      <c r="I81" s="1">
        <f t="shared" si="7"/>
        <v>0.9368098749999999</v>
      </c>
    </row>
    <row r="82" spans="5:9" x14ac:dyDescent="0.4">
      <c r="E82" s="1">
        <v>0.16</v>
      </c>
      <c r="F82" s="1">
        <f t="shared" si="4"/>
        <v>1.9028</v>
      </c>
      <c r="G82" s="1">
        <f t="shared" si="5"/>
        <v>0.79629511111111106</v>
      </c>
      <c r="H82" s="1">
        <f t="shared" si="6"/>
        <v>0.2833344000000001</v>
      </c>
      <c r="I82" s="1">
        <f t="shared" si="7"/>
        <v>0.93520000000000003</v>
      </c>
    </row>
    <row r="83" spans="5:9" x14ac:dyDescent="0.4">
      <c r="E83" s="1">
        <v>0.16200000000000001</v>
      </c>
      <c r="F83" s="1">
        <f t="shared" si="4"/>
        <v>1.9003548125</v>
      </c>
      <c r="G83" s="1">
        <f t="shared" si="5"/>
        <v>0.79249195123611105</v>
      </c>
      <c r="H83" s="1">
        <f t="shared" si="6"/>
        <v>0.28675724388750012</v>
      </c>
      <c r="I83" s="1">
        <f t="shared" si="7"/>
        <v>0.93356987499999999</v>
      </c>
    </row>
    <row r="84" spans="5:9" x14ac:dyDescent="0.4">
      <c r="E84" s="1">
        <v>0.16400000000000001</v>
      </c>
      <c r="F84" s="1">
        <f t="shared" si="4"/>
        <v>1.8978792499999999</v>
      </c>
      <c r="G84" s="1">
        <f t="shared" si="5"/>
        <v>0.78869371211111106</v>
      </c>
      <c r="H84" s="1">
        <f t="shared" si="6"/>
        <v>0.29017565910000009</v>
      </c>
      <c r="I84" s="1">
        <f t="shared" si="7"/>
        <v>0.9319194999999999</v>
      </c>
    </row>
    <row r="85" spans="5:9" x14ac:dyDescent="0.4">
      <c r="E85" s="1">
        <v>0.16600000000000001</v>
      </c>
      <c r="F85" s="1">
        <f t="shared" si="4"/>
        <v>1.8953733125000001</v>
      </c>
      <c r="G85" s="1">
        <f t="shared" si="5"/>
        <v>0.78490045448611112</v>
      </c>
      <c r="H85" s="1">
        <f t="shared" si="6"/>
        <v>0.29358959096250004</v>
      </c>
      <c r="I85" s="1">
        <f t="shared" si="7"/>
        <v>0.93024887500000009</v>
      </c>
    </row>
    <row r="86" spans="5:9" x14ac:dyDescent="0.4">
      <c r="E86" s="1">
        <v>0.16800000000000001</v>
      </c>
      <c r="F86" s="1">
        <f t="shared" si="4"/>
        <v>1.8928369999999999</v>
      </c>
      <c r="G86" s="1">
        <f t="shared" si="5"/>
        <v>0.78111223911111105</v>
      </c>
      <c r="H86" s="1">
        <f t="shared" si="6"/>
        <v>0.29699898480000009</v>
      </c>
      <c r="I86" s="1">
        <f t="shared" si="7"/>
        <v>0.92855799999999988</v>
      </c>
    </row>
    <row r="87" spans="5:9" x14ac:dyDescent="0.4">
      <c r="E87" s="1">
        <v>0.17</v>
      </c>
      <c r="F87" s="1">
        <f t="shared" si="4"/>
        <v>1.8902703125</v>
      </c>
      <c r="G87" s="1">
        <f t="shared" si="5"/>
        <v>0.7773291267361111</v>
      </c>
      <c r="H87" s="1">
        <f t="shared" si="6"/>
        <v>0.30040378593750006</v>
      </c>
      <c r="I87" s="1">
        <f t="shared" si="7"/>
        <v>0.92684687499999996</v>
      </c>
    </row>
    <row r="88" spans="5:9" x14ac:dyDescent="0.4">
      <c r="E88" s="1">
        <v>0.17199999999999999</v>
      </c>
      <c r="F88" s="1">
        <f t="shared" si="4"/>
        <v>1.88767325</v>
      </c>
      <c r="G88" s="1">
        <f t="shared" si="5"/>
        <v>0.77355117811111118</v>
      </c>
      <c r="H88" s="1">
        <f t="shared" si="6"/>
        <v>0.30380393969999997</v>
      </c>
      <c r="I88" s="1">
        <f t="shared" si="7"/>
        <v>0.92511549999999998</v>
      </c>
    </row>
    <row r="89" spans="5:9" x14ac:dyDescent="0.4">
      <c r="E89" s="1">
        <v>0.17399999999999999</v>
      </c>
      <c r="F89" s="1">
        <f t="shared" si="4"/>
        <v>1.8850458125</v>
      </c>
      <c r="G89" s="1">
        <f t="shared" si="5"/>
        <v>0.76977845398611122</v>
      </c>
      <c r="H89" s="1">
        <f t="shared" si="6"/>
        <v>0.30719939141249997</v>
      </c>
      <c r="I89" s="1">
        <f t="shared" si="7"/>
        <v>0.92336387500000006</v>
      </c>
    </row>
    <row r="90" spans="5:9" x14ac:dyDescent="0.4">
      <c r="E90" s="1">
        <v>0.17599999999999999</v>
      </c>
      <c r="F90" s="1">
        <f t="shared" si="4"/>
        <v>1.882388</v>
      </c>
      <c r="G90" s="1">
        <f t="shared" si="5"/>
        <v>0.76601101511111114</v>
      </c>
      <c r="H90" s="1">
        <f t="shared" si="6"/>
        <v>0.31059008639999997</v>
      </c>
      <c r="I90" s="1">
        <f t="shared" si="7"/>
        <v>0.92159199999999997</v>
      </c>
    </row>
    <row r="91" spans="5:9" x14ac:dyDescent="0.4">
      <c r="E91" s="1">
        <v>0.17799999999999999</v>
      </c>
      <c r="F91" s="1">
        <f t="shared" si="4"/>
        <v>1.8796998125</v>
      </c>
      <c r="G91" s="1">
        <f t="shared" si="5"/>
        <v>0.76224892223611118</v>
      </c>
      <c r="H91" s="1">
        <f t="shared" si="6"/>
        <v>0.31397596998749999</v>
      </c>
      <c r="I91" s="1">
        <f t="shared" si="7"/>
        <v>0.91979987499999993</v>
      </c>
    </row>
    <row r="92" spans="5:9" x14ac:dyDescent="0.4">
      <c r="E92" s="1">
        <v>0.18</v>
      </c>
      <c r="F92" s="1">
        <f t="shared" si="4"/>
        <v>1.87698125</v>
      </c>
      <c r="G92" s="1">
        <f t="shared" si="5"/>
        <v>0.75849223611111116</v>
      </c>
      <c r="H92" s="1">
        <f t="shared" si="6"/>
        <v>0.31735698749999997</v>
      </c>
      <c r="I92" s="1">
        <f t="shared" si="7"/>
        <v>0.91798750000000007</v>
      </c>
    </row>
    <row r="93" spans="5:9" x14ac:dyDescent="0.4">
      <c r="E93" s="1">
        <v>0.182</v>
      </c>
      <c r="F93" s="1">
        <f t="shared" si="4"/>
        <v>1.8742323125</v>
      </c>
      <c r="G93" s="1">
        <f t="shared" si="5"/>
        <v>0.75474101748611122</v>
      </c>
      <c r="H93" s="1">
        <f t="shared" si="6"/>
        <v>0.32073308426249991</v>
      </c>
      <c r="I93" s="1">
        <f t="shared" si="7"/>
        <v>0.91615487500000004</v>
      </c>
    </row>
    <row r="94" spans="5:9" x14ac:dyDescent="0.4">
      <c r="E94" s="1">
        <v>0.184</v>
      </c>
      <c r="F94" s="1">
        <f t="shared" si="4"/>
        <v>1.871453</v>
      </c>
      <c r="G94" s="1">
        <f t="shared" si="5"/>
        <v>0.75099532711111117</v>
      </c>
      <c r="H94" s="1">
        <f t="shared" si="6"/>
        <v>0.32410420559999997</v>
      </c>
      <c r="I94" s="1">
        <f t="shared" si="7"/>
        <v>0.91430200000000006</v>
      </c>
    </row>
    <row r="95" spans="5:9" x14ac:dyDescent="0.4">
      <c r="E95" s="1">
        <v>0.186</v>
      </c>
      <c r="F95" s="1">
        <f t="shared" si="4"/>
        <v>1.8686433124999999</v>
      </c>
      <c r="G95" s="1">
        <f t="shared" si="5"/>
        <v>0.74725522573611114</v>
      </c>
      <c r="H95" s="1">
        <f t="shared" si="6"/>
        <v>0.32747029683749995</v>
      </c>
      <c r="I95" s="1">
        <f t="shared" si="7"/>
        <v>0.91242887499999992</v>
      </c>
    </row>
    <row r="96" spans="5:9" x14ac:dyDescent="0.4">
      <c r="E96" s="1">
        <v>0.188</v>
      </c>
      <c r="F96" s="1">
        <f t="shared" si="4"/>
        <v>1.8658032499999999</v>
      </c>
      <c r="G96" s="1">
        <f t="shared" si="5"/>
        <v>0.74352077411111117</v>
      </c>
      <c r="H96" s="1">
        <f t="shared" si="6"/>
        <v>0.33083130329999999</v>
      </c>
      <c r="I96" s="1">
        <f t="shared" si="7"/>
        <v>0.91053549999999994</v>
      </c>
    </row>
    <row r="97" spans="5:9" x14ac:dyDescent="0.4">
      <c r="E97" s="1">
        <v>0.19</v>
      </c>
      <c r="F97" s="1">
        <f t="shared" si="4"/>
        <v>1.8629328125</v>
      </c>
      <c r="G97" s="1">
        <f t="shared" si="5"/>
        <v>0.73979203298611118</v>
      </c>
      <c r="H97" s="1">
        <f t="shared" si="6"/>
        <v>0.3341871703125</v>
      </c>
      <c r="I97" s="1">
        <f t="shared" si="7"/>
        <v>0.90862187500000002</v>
      </c>
    </row>
    <row r="98" spans="5:9" x14ac:dyDescent="0.4">
      <c r="E98" s="1">
        <v>0.192</v>
      </c>
      <c r="F98" s="1">
        <f t="shared" si="4"/>
        <v>1.8600319999999999</v>
      </c>
      <c r="G98" s="1">
        <f t="shared" si="5"/>
        <v>0.7360690631111112</v>
      </c>
      <c r="H98" s="1">
        <f t="shared" si="6"/>
        <v>0.33753784319999991</v>
      </c>
      <c r="I98" s="1">
        <f t="shared" si="7"/>
        <v>0.90668799999999994</v>
      </c>
    </row>
    <row r="99" spans="5:9" x14ac:dyDescent="0.4">
      <c r="E99" s="1">
        <v>0.19400000000000001</v>
      </c>
      <c r="F99" s="1">
        <f t="shared" si="4"/>
        <v>1.8571008124999999</v>
      </c>
      <c r="G99" s="1">
        <f t="shared" si="5"/>
        <v>0.73235192523611115</v>
      </c>
      <c r="H99" s="1">
        <f t="shared" si="6"/>
        <v>0.34088326728749996</v>
      </c>
      <c r="I99" s="1">
        <f t="shared" si="7"/>
        <v>0.90473387499999991</v>
      </c>
    </row>
    <row r="100" spans="5:9" x14ac:dyDescent="0.4">
      <c r="E100" s="1">
        <v>0.19600000000000001</v>
      </c>
      <c r="F100" s="1">
        <f t="shared" si="4"/>
        <v>1.85413925</v>
      </c>
      <c r="G100" s="1">
        <f t="shared" si="5"/>
        <v>0.72864068011111116</v>
      </c>
      <c r="H100" s="1">
        <f t="shared" si="6"/>
        <v>0.34422338789999996</v>
      </c>
      <c r="I100" s="1">
        <f t="shared" si="7"/>
        <v>0.90275950000000005</v>
      </c>
    </row>
    <row r="101" spans="5:9" x14ac:dyDescent="0.4">
      <c r="E101" s="1">
        <v>0.19800000000000001</v>
      </c>
      <c r="F101" s="1">
        <f t="shared" si="4"/>
        <v>1.8511473125</v>
      </c>
      <c r="G101" s="1">
        <f t="shared" si="5"/>
        <v>0.72493538848611117</v>
      </c>
      <c r="H101" s="1">
        <f t="shared" si="6"/>
        <v>0.34755815036249993</v>
      </c>
      <c r="I101" s="1">
        <f t="shared" si="7"/>
        <v>0.90076487500000002</v>
      </c>
    </row>
    <row r="102" spans="5:9" x14ac:dyDescent="0.4">
      <c r="E102" s="1">
        <v>0.2</v>
      </c>
      <c r="F102" s="1">
        <f t="shared" si="4"/>
        <v>1.848125</v>
      </c>
      <c r="G102" s="1">
        <f t="shared" si="5"/>
        <v>0.72123611111111119</v>
      </c>
      <c r="H102" s="1">
        <f t="shared" si="6"/>
        <v>0.35088749999999991</v>
      </c>
      <c r="I102" s="1">
        <f t="shared" si="7"/>
        <v>0.89875000000000005</v>
      </c>
    </row>
    <row r="103" spans="5:9" x14ac:dyDescent="0.4">
      <c r="E103" s="1">
        <v>0.20200000000000001</v>
      </c>
      <c r="F103" s="1">
        <f t="shared" si="4"/>
        <v>1.8450723124999999</v>
      </c>
      <c r="G103" s="1">
        <f t="shared" si="5"/>
        <v>0.71754290873611115</v>
      </c>
      <c r="H103" s="1">
        <f t="shared" si="6"/>
        <v>0.35421138213750003</v>
      </c>
      <c r="I103" s="1">
        <f t="shared" si="7"/>
        <v>0.89671487499999991</v>
      </c>
    </row>
    <row r="104" spans="5:9" x14ac:dyDescent="0.4">
      <c r="E104" s="1">
        <v>0.20399999999999999</v>
      </c>
      <c r="F104" s="1">
        <f t="shared" si="4"/>
        <v>1.8419892500000001</v>
      </c>
      <c r="G104" s="1">
        <f t="shared" si="5"/>
        <v>0.71385584211111119</v>
      </c>
      <c r="H104" s="1">
        <f t="shared" si="6"/>
        <v>0.35752974209999999</v>
      </c>
      <c r="I104" s="1">
        <f t="shared" si="7"/>
        <v>0.89465950000000005</v>
      </c>
    </row>
    <row r="105" spans="5:9" x14ac:dyDescent="0.4">
      <c r="E105" s="1">
        <v>0.20599999999999999</v>
      </c>
      <c r="F105" s="1">
        <f t="shared" si="4"/>
        <v>1.8388758125</v>
      </c>
      <c r="G105" s="1">
        <f t="shared" si="5"/>
        <v>0.71017497198611124</v>
      </c>
      <c r="H105" s="1">
        <f t="shared" si="6"/>
        <v>0.36084252521249993</v>
      </c>
      <c r="I105" s="1">
        <f t="shared" si="7"/>
        <v>0.89258387500000003</v>
      </c>
    </row>
    <row r="106" spans="5:9" x14ac:dyDescent="0.4">
      <c r="E106" s="1">
        <v>0.20799999999999999</v>
      </c>
      <c r="F106" s="1">
        <f t="shared" si="4"/>
        <v>1.8357320000000001</v>
      </c>
      <c r="G106" s="1">
        <f t="shared" si="5"/>
        <v>0.7065003591111112</v>
      </c>
      <c r="H106" s="1">
        <f t="shared" si="6"/>
        <v>0.36414967679999999</v>
      </c>
      <c r="I106" s="1">
        <f t="shared" si="7"/>
        <v>0.89048800000000006</v>
      </c>
    </row>
    <row r="107" spans="5:9" x14ac:dyDescent="0.4">
      <c r="E107" s="1">
        <v>0.21</v>
      </c>
      <c r="F107" s="1">
        <f t="shared" si="4"/>
        <v>1.8325578124999999</v>
      </c>
      <c r="G107" s="1">
        <f t="shared" si="5"/>
        <v>0.70283206423611122</v>
      </c>
      <c r="H107" s="1">
        <f t="shared" si="6"/>
        <v>0.36745114218749997</v>
      </c>
      <c r="I107" s="1">
        <f t="shared" si="7"/>
        <v>0.88837187499999992</v>
      </c>
    </row>
    <row r="108" spans="5:9" x14ac:dyDescent="0.4">
      <c r="E108" s="1">
        <v>0.21199999999999999</v>
      </c>
      <c r="F108" s="1">
        <f t="shared" si="4"/>
        <v>1.82935325</v>
      </c>
      <c r="G108" s="1">
        <f t="shared" si="5"/>
        <v>0.69917014811111122</v>
      </c>
      <c r="H108" s="1">
        <f t="shared" si="6"/>
        <v>0.3707468666999999</v>
      </c>
      <c r="I108" s="1">
        <f t="shared" si="7"/>
        <v>0.88623550000000006</v>
      </c>
    </row>
    <row r="109" spans="5:9" x14ac:dyDescent="0.4">
      <c r="E109" s="1">
        <v>0.214</v>
      </c>
      <c r="F109" s="1">
        <f t="shared" si="4"/>
        <v>1.8261183125</v>
      </c>
      <c r="G109" s="1">
        <f t="shared" si="5"/>
        <v>0.69551467148611124</v>
      </c>
      <c r="H109" s="1">
        <f t="shared" si="6"/>
        <v>0.37403679566249992</v>
      </c>
      <c r="I109" s="1">
        <f t="shared" si="7"/>
        <v>0.88407887500000004</v>
      </c>
    </row>
    <row r="110" spans="5:9" x14ac:dyDescent="0.4">
      <c r="E110" s="1">
        <v>0.216</v>
      </c>
      <c r="F110" s="1">
        <f t="shared" si="4"/>
        <v>1.8228530000000001</v>
      </c>
      <c r="G110" s="1">
        <f t="shared" si="5"/>
        <v>0.69186569511111118</v>
      </c>
      <c r="H110" s="1">
        <f t="shared" si="6"/>
        <v>0.37732087439999995</v>
      </c>
      <c r="I110" s="1">
        <f t="shared" si="7"/>
        <v>0.88190200000000007</v>
      </c>
    </row>
    <row r="111" spans="5:9" x14ac:dyDescent="0.4">
      <c r="E111" s="1">
        <v>0.218</v>
      </c>
      <c r="F111" s="1">
        <f t="shared" si="4"/>
        <v>1.8195573125</v>
      </c>
      <c r="G111" s="1">
        <f t="shared" si="5"/>
        <v>0.68822327973611119</v>
      </c>
      <c r="H111" s="1">
        <f t="shared" si="6"/>
        <v>0.3805990482374999</v>
      </c>
      <c r="I111" s="1">
        <f t="shared" si="7"/>
        <v>0.87970487499999994</v>
      </c>
    </row>
    <row r="112" spans="5:9" x14ac:dyDescent="0.4">
      <c r="E112" s="1">
        <v>0.22</v>
      </c>
      <c r="F112" s="1">
        <f t="shared" si="4"/>
        <v>1.81623125</v>
      </c>
      <c r="G112" s="1">
        <f t="shared" si="5"/>
        <v>0.6845874861111112</v>
      </c>
      <c r="H112" s="1">
        <f t="shared" si="6"/>
        <v>0.38387126249999992</v>
      </c>
      <c r="I112" s="1">
        <f t="shared" si="7"/>
        <v>0.87748749999999998</v>
      </c>
    </row>
    <row r="113" spans="5:9" x14ac:dyDescent="0.4">
      <c r="E113" s="1">
        <v>0.222</v>
      </c>
      <c r="F113" s="1">
        <f t="shared" si="4"/>
        <v>1.8128748125</v>
      </c>
      <c r="G113" s="1">
        <f t="shared" si="5"/>
        <v>0.68095837498611123</v>
      </c>
      <c r="H113" s="1">
        <f t="shared" si="6"/>
        <v>0.38713746251249992</v>
      </c>
      <c r="I113" s="1">
        <f t="shared" si="7"/>
        <v>0.87524987500000007</v>
      </c>
    </row>
    <row r="114" spans="5:9" x14ac:dyDescent="0.4">
      <c r="E114" s="1">
        <v>0.224</v>
      </c>
      <c r="F114" s="1">
        <f t="shared" si="4"/>
        <v>1.809488</v>
      </c>
      <c r="G114" s="1">
        <f t="shared" si="5"/>
        <v>0.67733600711111119</v>
      </c>
      <c r="H114" s="1">
        <f t="shared" si="6"/>
        <v>0.39039759359999993</v>
      </c>
      <c r="I114" s="1">
        <f t="shared" si="7"/>
        <v>0.87299199999999999</v>
      </c>
    </row>
    <row r="115" spans="5:9" x14ac:dyDescent="0.4">
      <c r="E115" s="1">
        <v>0.22600000000000001</v>
      </c>
      <c r="F115" s="1">
        <f t="shared" si="4"/>
        <v>1.8060708125</v>
      </c>
      <c r="G115" s="1">
        <f t="shared" si="5"/>
        <v>0.67372044323611124</v>
      </c>
      <c r="H115" s="1">
        <f t="shared" si="6"/>
        <v>0.39365160108749986</v>
      </c>
      <c r="I115" s="1">
        <f t="shared" si="7"/>
        <v>0.87071387499999997</v>
      </c>
    </row>
    <row r="116" spans="5:9" x14ac:dyDescent="0.4">
      <c r="E116" s="1">
        <v>0.22800000000000001</v>
      </c>
      <c r="F116" s="1">
        <f t="shared" si="4"/>
        <v>1.8026232499999999</v>
      </c>
      <c r="G116" s="1">
        <f t="shared" si="5"/>
        <v>0.67011174411111118</v>
      </c>
      <c r="H116" s="1">
        <f t="shared" si="6"/>
        <v>0.39689943029999997</v>
      </c>
      <c r="I116" s="1">
        <f t="shared" si="7"/>
        <v>0.8684154999999999</v>
      </c>
    </row>
    <row r="117" spans="5:9" x14ac:dyDescent="0.4">
      <c r="E117" s="1">
        <v>0.23</v>
      </c>
      <c r="F117" s="1">
        <f t="shared" si="4"/>
        <v>1.7991453124999999</v>
      </c>
      <c r="G117" s="1">
        <f t="shared" si="5"/>
        <v>0.66650997048611116</v>
      </c>
      <c r="H117" s="1">
        <f t="shared" si="6"/>
        <v>0.40014102656249995</v>
      </c>
      <c r="I117" s="1">
        <f t="shared" si="7"/>
        <v>0.86609687499999988</v>
      </c>
    </row>
    <row r="118" spans="5:9" x14ac:dyDescent="0.4">
      <c r="E118" s="1">
        <v>0.23200000000000001</v>
      </c>
      <c r="F118" s="1">
        <f t="shared" si="4"/>
        <v>1.7956369999999999</v>
      </c>
      <c r="G118" s="1">
        <f t="shared" si="5"/>
        <v>0.66291518311111119</v>
      </c>
      <c r="H118" s="1">
        <f t="shared" si="6"/>
        <v>0.40337633519999994</v>
      </c>
      <c r="I118" s="1">
        <f t="shared" si="7"/>
        <v>0.86375799999999991</v>
      </c>
    </row>
    <row r="119" spans="5:9" x14ac:dyDescent="0.4">
      <c r="E119" s="1">
        <v>0.23400000000000001</v>
      </c>
      <c r="F119" s="1">
        <f t="shared" si="4"/>
        <v>1.7920983125000001</v>
      </c>
      <c r="G119" s="1">
        <f t="shared" si="5"/>
        <v>0.65932744273611121</v>
      </c>
      <c r="H119" s="1">
        <f t="shared" si="6"/>
        <v>0.40660530153749996</v>
      </c>
      <c r="I119" s="1">
        <f t="shared" si="7"/>
        <v>0.86139887500000001</v>
      </c>
    </row>
    <row r="120" spans="5:9" x14ac:dyDescent="0.4">
      <c r="E120" s="1">
        <v>0.23599999999999999</v>
      </c>
      <c r="F120" s="1">
        <f t="shared" si="4"/>
        <v>1.7885292500000001</v>
      </c>
      <c r="G120" s="1">
        <f t="shared" si="5"/>
        <v>0.65574681011111113</v>
      </c>
      <c r="H120" s="1">
        <f t="shared" si="6"/>
        <v>0.40982787090000006</v>
      </c>
      <c r="I120" s="1">
        <f t="shared" si="7"/>
        <v>0.85901950000000005</v>
      </c>
    </row>
    <row r="121" spans="5:9" x14ac:dyDescent="0.4">
      <c r="E121" s="1">
        <v>0.23799999999999999</v>
      </c>
      <c r="F121" s="1">
        <f t="shared" si="4"/>
        <v>1.7849298124999999</v>
      </c>
      <c r="G121" s="1">
        <f t="shared" si="5"/>
        <v>0.65217334598611121</v>
      </c>
      <c r="H121" s="1">
        <f t="shared" si="6"/>
        <v>0.41304398861249991</v>
      </c>
      <c r="I121" s="1">
        <f t="shared" si="7"/>
        <v>0.85661987499999992</v>
      </c>
    </row>
    <row r="122" spans="5:9" x14ac:dyDescent="0.4">
      <c r="E122" s="1">
        <v>0.24</v>
      </c>
      <c r="F122" s="1">
        <f t="shared" si="4"/>
        <v>1.7812999999999999</v>
      </c>
      <c r="G122" s="1">
        <f t="shared" si="5"/>
        <v>0.64860711111111113</v>
      </c>
      <c r="H122" s="1">
        <f t="shared" si="6"/>
        <v>0.4162536</v>
      </c>
      <c r="I122" s="1">
        <f t="shared" si="7"/>
        <v>0.85419999999999996</v>
      </c>
    </row>
    <row r="123" spans="5:9" x14ac:dyDescent="0.4">
      <c r="E123" s="1">
        <v>0.24199999999999999</v>
      </c>
      <c r="F123" s="1">
        <f t="shared" si="4"/>
        <v>1.7776398124999999</v>
      </c>
      <c r="G123" s="1">
        <f t="shared" si="5"/>
        <v>0.64504816623611116</v>
      </c>
      <c r="H123" s="1">
        <f t="shared" si="6"/>
        <v>0.41945665038750002</v>
      </c>
      <c r="I123" s="1">
        <f t="shared" si="7"/>
        <v>0.85175987499999994</v>
      </c>
    </row>
    <row r="124" spans="5:9" x14ac:dyDescent="0.4">
      <c r="E124" s="1">
        <v>0.24399999999999999</v>
      </c>
      <c r="F124" s="1">
        <f t="shared" si="4"/>
        <v>1.77394925</v>
      </c>
      <c r="G124" s="1">
        <f t="shared" si="5"/>
        <v>0.64149657211111122</v>
      </c>
      <c r="H124" s="1">
        <f t="shared" si="6"/>
        <v>0.42265308509999988</v>
      </c>
      <c r="I124" s="1">
        <f t="shared" si="7"/>
        <v>0.84929949999999999</v>
      </c>
    </row>
    <row r="125" spans="5:9" x14ac:dyDescent="0.4">
      <c r="E125" s="1">
        <v>0.246</v>
      </c>
      <c r="F125" s="1">
        <f t="shared" si="4"/>
        <v>1.7702283125</v>
      </c>
      <c r="G125" s="1">
        <f t="shared" si="5"/>
        <v>0.63795238948611122</v>
      </c>
      <c r="H125" s="1">
        <f t="shared" si="6"/>
        <v>0.42584284946249995</v>
      </c>
      <c r="I125" s="1">
        <f t="shared" si="7"/>
        <v>0.84681887499999997</v>
      </c>
    </row>
    <row r="126" spans="5:9" x14ac:dyDescent="0.4">
      <c r="E126" s="1">
        <v>0.248</v>
      </c>
      <c r="F126" s="1">
        <f t="shared" si="4"/>
        <v>1.7664770000000001</v>
      </c>
      <c r="G126" s="1">
        <f t="shared" si="5"/>
        <v>0.63441567911111119</v>
      </c>
      <c r="H126" s="1">
        <f t="shared" si="6"/>
        <v>0.42902588879999992</v>
      </c>
      <c r="I126" s="1">
        <f t="shared" si="7"/>
        <v>0.84431800000000001</v>
      </c>
    </row>
    <row r="127" spans="5:9" x14ac:dyDescent="0.4">
      <c r="E127" s="1">
        <v>0.25</v>
      </c>
      <c r="F127" s="1">
        <f t="shared" si="4"/>
        <v>1.7626953125</v>
      </c>
      <c r="G127" s="1">
        <f t="shared" si="5"/>
        <v>0.63088650173611116</v>
      </c>
      <c r="H127" s="1">
        <f t="shared" si="6"/>
        <v>0.43220214843749993</v>
      </c>
      <c r="I127" s="1">
        <f t="shared" si="7"/>
        <v>0.841796875</v>
      </c>
    </row>
    <row r="128" spans="5:9" x14ac:dyDescent="0.4">
      <c r="E128" s="1">
        <v>0.252</v>
      </c>
      <c r="F128" s="1">
        <f t="shared" si="4"/>
        <v>1.75888325</v>
      </c>
      <c r="G128" s="1">
        <f t="shared" si="5"/>
        <v>0.62736491811111117</v>
      </c>
      <c r="H128" s="1">
        <f t="shared" si="6"/>
        <v>0.43537157370000001</v>
      </c>
      <c r="I128" s="1">
        <f t="shared" si="7"/>
        <v>0.83925550000000004</v>
      </c>
    </row>
    <row r="129" spans="5:9" x14ac:dyDescent="0.4">
      <c r="E129" s="1">
        <v>0.254</v>
      </c>
      <c r="F129" s="1">
        <f t="shared" si="4"/>
        <v>1.7550408124999999</v>
      </c>
      <c r="G129" s="1">
        <f t="shared" si="5"/>
        <v>0.62385098898611113</v>
      </c>
      <c r="H129" s="1">
        <f t="shared" si="6"/>
        <v>0.43853410991249997</v>
      </c>
      <c r="I129" s="1">
        <f t="shared" si="7"/>
        <v>0.83669387499999992</v>
      </c>
    </row>
    <row r="130" spans="5:9" x14ac:dyDescent="0.4">
      <c r="E130" s="1">
        <v>0.25600000000000001</v>
      </c>
      <c r="F130" s="1">
        <f t="shared" si="4"/>
        <v>1.7511680000000001</v>
      </c>
      <c r="G130" s="1">
        <f t="shared" si="5"/>
        <v>0.62034477511111119</v>
      </c>
      <c r="H130" s="1">
        <f t="shared" si="6"/>
        <v>0.44168970239999994</v>
      </c>
      <c r="I130" s="1">
        <f t="shared" si="7"/>
        <v>0.83411200000000008</v>
      </c>
    </row>
    <row r="131" spans="5:9" x14ac:dyDescent="0.4">
      <c r="E131" s="1">
        <v>0.25800000000000001</v>
      </c>
      <c r="F131" s="1">
        <f t="shared" ref="F131:F194" si="8">$B$2-(($B$2-$B$1)*($B$2+$B$1)*($B$2+$B$1)/2/$B$3/$B$3)*E131*E131</f>
        <v>1.7472648125000001</v>
      </c>
      <c r="G131" s="1">
        <f t="shared" ref="G131:G194" si="9">$B$3-$B$2*E131+(($B$2-$B$1)*($B$2+$B$1)*($B$2+$B$1)/6/$B$3/$B$3)*E131*E131*E131</f>
        <v>0.61684633723611115</v>
      </c>
      <c r="H131" s="1">
        <f t="shared" ref="H131:H194" si="10">1-G131/$B$3</f>
        <v>0.44483829648749995</v>
      </c>
      <c r="I131" s="1">
        <f t="shared" ref="I131:I194" si="11">(F131-$B$1)/($B$2-$B$1)</f>
        <v>0.83150987500000006</v>
      </c>
    </row>
    <row r="132" spans="5:9" x14ac:dyDescent="0.4">
      <c r="E132" s="1">
        <v>0.26</v>
      </c>
      <c r="F132" s="1">
        <f t="shared" si="8"/>
        <v>1.74333125</v>
      </c>
      <c r="G132" s="1">
        <f t="shared" si="9"/>
        <v>0.61335573611111116</v>
      </c>
      <c r="H132" s="1">
        <f t="shared" si="10"/>
        <v>0.44797983750000003</v>
      </c>
      <c r="I132" s="1">
        <f t="shared" si="11"/>
        <v>0.8288875</v>
      </c>
    </row>
    <row r="133" spans="5:9" x14ac:dyDescent="0.4">
      <c r="E133" s="1">
        <v>0.26200000000000001</v>
      </c>
      <c r="F133" s="1">
        <f t="shared" si="8"/>
        <v>1.7393673125</v>
      </c>
      <c r="G133" s="1">
        <f t="shared" si="9"/>
        <v>0.60987303248611113</v>
      </c>
      <c r="H133" s="1">
        <f t="shared" si="10"/>
        <v>0.45111427076249999</v>
      </c>
      <c r="I133" s="1">
        <f t="shared" si="11"/>
        <v>0.82624487499999999</v>
      </c>
    </row>
    <row r="134" spans="5:9" x14ac:dyDescent="0.4">
      <c r="E134" s="1">
        <v>0.26400000000000001</v>
      </c>
      <c r="F134" s="1">
        <f t="shared" si="8"/>
        <v>1.7353730000000001</v>
      </c>
      <c r="G134" s="1">
        <f t="shared" si="9"/>
        <v>0.6063982871111111</v>
      </c>
      <c r="H134" s="1">
        <f t="shared" si="10"/>
        <v>0.45424154160000008</v>
      </c>
      <c r="I134" s="1">
        <f t="shared" si="11"/>
        <v>0.82358200000000004</v>
      </c>
    </row>
    <row r="135" spans="5:9" x14ac:dyDescent="0.4">
      <c r="E135" s="1">
        <v>0.26600000000000001</v>
      </c>
      <c r="F135" s="1">
        <f t="shared" si="8"/>
        <v>1.7313483125</v>
      </c>
      <c r="G135" s="1">
        <f t="shared" si="9"/>
        <v>0.60293156073611109</v>
      </c>
      <c r="H135" s="1">
        <f t="shared" si="10"/>
        <v>0.45736159533750009</v>
      </c>
      <c r="I135" s="1">
        <f t="shared" si="11"/>
        <v>0.82089887500000003</v>
      </c>
    </row>
    <row r="136" spans="5:9" x14ac:dyDescent="0.4">
      <c r="E136" s="1">
        <v>0.26800000000000002</v>
      </c>
      <c r="F136" s="1">
        <f t="shared" si="8"/>
        <v>1.72729325</v>
      </c>
      <c r="G136" s="1">
        <f t="shared" si="9"/>
        <v>0.59947291411111114</v>
      </c>
      <c r="H136" s="1">
        <f t="shared" si="10"/>
        <v>0.46047437729999996</v>
      </c>
      <c r="I136" s="1">
        <f t="shared" si="11"/>
        <v>0.81819549999999996</v>
      </c>
    </row>
    <row r="137" spans="5:9" x14ac:dyDescent="0.4">
      <c r="E137" s="1">
        <v>0.27</v>
      </c>
      <c r="F137" s="1">
        <f t="shared" si="8"/>
        <v>1.7232078125000001</v>
      </c>
      <c r="G137" s="1">
        <f t="shared" si="9"/>
        <v>0.59602240798611117</v>
      </c>
      <c r="H137" s="1">
        <f t="shared" si="10"/>
        <v>0.46357983281249993</v>
      </c>
      <c r="I137" s="1">
        <f t="shared" si="11"/>
        <v>0.81547187500000007</v>
      </c>
    </row>
    <row r="138" spans="5:9" x14ac:dyDescent="0.4">
      <c r="E138" s="1">
        <v>0.27200000000000002</v>
      </c>
      <c r="F138" s="1">
        <f t="shared" si="8"/>
        <v>1.7190919999999998</v>
      </c>
      <c r="G138" s="1">
        <f t="shared" si="9"/>
        <v>0.59258010311111109</v>
      </c>
      <c r="H138" s="1">
        <f t="shared" si="10"/>
        <v>0.46667790720000002</v>
      </c>
      <c r="I138" s="1">
        <f t="shared" si="11"/>
        <v>0.81272799999999989</v>
      </c>
    </row>
    <row r="139" spans="5:9" x14ac:dyDescent="0.4">
      <c r="E139" s="1">
        <v>0.27400000000000002</v>
      </c>
      <c r="F139" s="1">
        <f t="shared" si="8"/>
        <v>1.7149458124999999</v>
      </c>
      <c r="G139" s="1">
        <f t="shared" si="9"/>
        <v>0.58914606023611116</v>
      </c>
      <c r="H139" s="1">
        <f t="shared" si="10"/>
        <v>0.46976854578749994</v>
      </c>
      <c r="I139" s="1">
        <f t="shared" si="11"/>
        <v>0.80996387499999989</v>
      </c>
    </row>
    <row r="140" spans="5:9" x14ac:dyDescent="0.4">
      <c r="E140" s="1">
        <v>0.27600000000000002</v>
      </c>
      <c r="F140" s="1">
        <f t="shared" si="8"/>
        <v>1.7107692499999998</v>
      </c>
      <c r="G140" s="1">
        <f t="shared" si="9"/>
        <v>0.58572034011111107</v>
      </c>
      <c r="H140" s="1">
        <f t="shared" si="10"/>
        <v>0.47285169390000004</v>
      </c>
      <c r="I140" s="1">
        <f t="shared" si="11"/>
        <v>0.80717949999999983</v>
      </c>
    </row>
    <row r="141" spans="5:9" x14ac:dyDescent="0.4">
      <c r="E141" s="1">
        <v>0.27800000000000002</v>
      </c>
      <c r="F141" s="1">
        <f t="shared" si="8"/>
        <v>1.7065623125</v>
      </c>
      <c r="G141" s="1">
        <f t="shared" si="9"/>
        <v>0.58230300348611108</v>
      </c>
      <c r="H141" s="1">
        <f t="shared" si="10"/>
        <v>0.47592729686250002</v>
      </c>
      <c r="I141" s="1">
        <f t="shared" si="11"/>
        <v>0.80437487500000004</v>
      </c>
    </row>
    <row r="142" spans="5:9" x14ac:dyDescent="0.4">
      <c r="E142" s="1">
        <v>0.28000000000000003</v>
      </c>
      <c r="F142" s="1">
        <f t="shared" si="8"/>
        <v>1.7023249999999999</v>
      </c>
      <c r="G142" s="1">
        <f t="shared" si="9"/>
        <v>0.57889411111111111</v>
      </c>
      <c r="H142" s="1">
        <f t="shared" si="10"/>
        <v>0.47899530000000001</v>
      </c>
      <c r="I142" s="1">
        <f t="shared" si="11"/>
        <v>0.80154999999999987</v>
      </c>
    </row>
    <row r="143" spans="5:9" x14ac:dyDescent="0.4">
      <c r="E143" s="1">
        <v>0.28199999999999997</v>
      </c>
      <c r="F143" s="1">
        <f t="shared" si="8"/>
        <v>1.6980573125</v>
      </c>
      <c r="G143" s="1">
        <f t="shared" si="9"/>
        <v>0.57549372373611118</v>
      </c>
      <c r="H143" s="1">
        <f t="shared" si="10"/>
        <v>0.48205564863749994</v>
      </c>
      <c r="I143" s="1">
        <f t="shared" si="11"/>
        <v>0.79870487499999998</v>
      </c>
    </row>
    <row r="144" spans="5:9" x14ac:dyDescent="0.4">
      <c r="E144" s="1">
        <v>0.28399999999999997</v>
      </c>
      <c r="F144" s="1">
        <f t="shared" si="8"/>
        <v>1.69375925</v>
      </c>
      <c r="G144" s="1">
        <f t="shared" si="9"/>
        <v>0.57210190211111123</v>
      </c>
      <c r="H144" s="1">
        <f t="shared" si="10"/>
        <v>0.48510828809999995</v>
      </c>
      <c r="I144" s="1">
        <f t="shared" si="11"/>
        <v>0.79583950000000003</v>
      </c>
    </row>
    <row r="145" spans="5:9" x14ac:dyDescent="0.4">
      <c r="E145" s="1">
        <v>0.28599999999999998</v>
      </c>
      <c r="F145" s="1">
        <f t="shared" si="8"/>
        <v>1.6894308124999999</v>
      </c>
      <c r="G145" s="1">
        <f t="shared" si="9"/>
        <v>0.56871870698611116</v>
      </c>
      <c r="H145" s="1">
        <f t="shared" si="10"/>
        <v>0.48815316371249995</v>
      </c>
      <c r="I145" s="1">
        <f t="shared" si="11"/>
        <v>0.79295387499999992</v>
      </c>
    </row>
    <row r="146" spans="5:9" x14ac:dyDescent="0.4">
      <c r="E146" s="1">
        <v>0.28799999999999998</v>
      </c>
      <c r="F146" s="1">
        <f t="shared" si="8"/>
        <v>1.6850720000000001</v>
      </c>
      <c r="G146" s="1">
        <f t="shared" si="9"/>
        <v>0.56534419911111122</v>
      </c>
      <c r="H146" s="1">
        <f t="shared" si="10"/>
        <v>0.49119022079999997</v>
      </c>
      <c r="I146" s="1">
        <f t="shared" si="11"/>
        <v>0.79004800000000008</v>
      </c>
    </row>
    <row r="147" spans="5:9" x14ac:dyDescent="0.4">
      <c r="E147" s="1">
        <v>0.28999999999999998</v>
      </c>
      <c r="F147" s="1">
        <f t="shared" si="8"/>
        <v>1.6806828125</v>
      </c>
      <c r="G147" s="1">
        <f t="shared" si="9"/>
        <v>0.56197843923611124</v>
      </c>
      <c r="H147" s="1">
        <f t="shared" si="10"/>
        <v>0.49421940468749992</v>
      </c>
      <c r="I147" s="1">
        <f t="shared" si="11"/>
        <v>0.78712187499999997</v>
      </c>
    </row>
    <row r="148" spans="5:9" x14ac:dyDescent="0.4">
      <c r="E148" s="1">
        <v>0.29199999999999998</v>
      </c>
      <c r="F148" s="1">
        <f t="shared" si="8"/>
        <v>1.6762632500000001</v>
      </c>
      <c r="G148" s="1">
        <f t="shared" si="9"/>
        <v>0.55862148811111123</v>
      </c>
      <c r="H148" s="1">
        <f t="shared" si="10"/>
        <v>0.49724066069999995</v>
      </c>
      <c r="I148" s="1">
        <f t="shared" si="11"/>
        <v>0.78417550000000003</v>
      </c>
    </row>
    <row r="149" spans="5:9" x14ac:dyDescent="0.4">
      <c r="E149" s="1">
        <v>0.29399999999999998</v>
      </c>
      <c r="F149" s="1">
        <f t="shared" si="8"/>
        <v>1.6718133125000001</v>
      </c>
      <c r="G149" s="1">
        <f t="shared" si="9"/>
        <v>0.55527340648611123</v>
      </c>
      <c r="H149" s="1">
        <f t="shared" si="10"/>
        <v>0.50025393416249986</v>
      </c>
      <c r="I149" s="1">
        <f t="shared" si="11"/>
        <v>0.78120887500000002</v>
      </c>
    </row>
    <row r="150" spans="5:9" x14ac:dyDescent="0.4">
      <c r="E150" s="1">
        <v>0.29599999999999999</v>
      </c>
      <c r="F150" s="1">
        <f t="shared" si="8"/>
        <v>1.667333</v>
      </c>
      <c r="G150" s="1">
        <f t="shared" si="9"/>
        <v>0.55193425511111116</v>
      </c>
      <c r="H150" s="1">
        <f t="shared" si="10"/>
        <v>0.50325917040000001</v>
      </c>
      <c r="I150" s="1">
        <f t="shared" si="11"/>
        <v>0.77822199999999997</v>
      </c>
    </row>
    <row r="151" spans="5:9" x14ac:dyDescent="0.4">
      <c r="E151" s="1">
        <v>0.29799999999999999</v>
      </c>
      <c r="F151" s="1">
        <f t="shared" si="8"/>
        <v>1.6628223124999999</v>
      </c>
      <c r="G151" s="1">
        <f t="shared" si="9"/>
        <v>0.54860409473611116</v>
      </c>
      <c r="H151" s="1">
        <f t="shared" si="10"/>
        <v>0.50625631473749999</v>
      </c>
      <c r="I151" s="1">
        <f t="shared" si="11"/>
        <v>0.77521487499999997</v>
      </c>
    </row>
    <row r="152" spans="5:9" x14ac:dyDescent="0.4">
      <c r="E152" s="1">
        <v>0.3</v>
      </c>
      <c r="F152" s="1">
        <f t="shared" si="8"/>
        <v>1.6582812499999999</v>
      </c>
      <c r="G152" s="1">
        <f t="shared" si="9"/>
        <v>0.54528298611111115</v>
      </c>
      <c r="H152" s="1">
        <f t="shared" si="10"/>
        <v>0.50924531250000005</v>
      </c>
      <c r="I152" s="1">
        <f t="shared" si="11"/>
        <v>0.77218749999999992</v>
      </c>
    </row>
    <row r="153" spans="5:9" x14ac:dyDescent="0.4">
      <c r="E153" s="1">
        <v>0.30199999999999999</v>
      </c>
      <c r="F153" s="1">
        <f t="shared" si="8"/>
        <v>1.6537098125</v>
      </c>
      <c r="G153" s="1">
        <f t="shared" si="9"/>
        <v>0.54197098998611115</v>
      </c>
      <c r="H153" s="1">
        <f t="shared" si="10"/>
        <v>0.51222610901249999</v>
      </c>
      <c r="I153" s="1">
        <f t="shared" si="11"/>
        <v>0.76913987500000003</v>
      </c>
    </row>
    <row r="154" spans="5:9" x14ac:dyDescent="0.4">
      <c r="E154" s="1">
        <v>0.30399999999999999</v>
      </c>
      <c r="F154" s="1">
        <f t="shared" si="8"/>
        <v>1.649108</v>
      </c>
      <c r="G154" s="1">
        <f t="shared" si="9"/>
        <v>0.53866816711111121</v>
      </c>
      <c r="H154" s="1">
        <f t="shared" si="10"/>
        <v>0.51519864959999995</v>
      </c>
      <c r="I154" s="1">
        <f t="shared" si="11"/>
        <v>0.76607199999999998</v>
      </c>
    </row>
    <row r="155" spans="5:9" x14ac:dyDescent="0.4">
      <c r="E155" s="1">
        <v>0.30599999999999999</v>
      </c>
      <c r="F155" s="1">
        <f t="shared" si="8"/>
        <v>1.6444758125000001</v>
      </c>
      <c r="G155" s="1">
        <f t="shared" si="9"/>
        <v>0.53537457823611112</v>
      </c>
      <c r="H155" s="1">
        <f t="shared" si="10"/>
        <v>0.51816287958749996</v>
      </c>
      <c r="I155" s="1">
        <f t="shared" si="11"/>
        <v>0.76298387500000009</v>
      </c>
    </row>
    <row r="156" spans="5:9" x14ac:dyDescent="0.4">
      <c r="E156" s="1">
        <v>0.308</v>
      </c>
      <c r="F156" s="1">
        <f t="shared" si="8"/>
        <v>1.63981325</v>
      </c>
      <c r="G156" s="1">
        <f t="shared" si="9"/>
        <v>0.53209028411111114</v>
      </c>
      <c r="H156" s="1">
        <f t="shared" si="10"/>
        <v>0.52111874430000005</v>
      </c>
      <c r="I156" s="1">
        <f t="shared" si="11"/>
        <v>0.75987550000000004</v>
      </c>
    </row>
    <row r="157" spans="5:9" x14ac:dyDescent="0.4">
      <c r="E157" s="1">
        <v>0.31</v>
      </c>
      <c r="F157" s="1">
        <f t="shared" si="8"/>
        <v>1.6351203125</v>
      </c>
      <c r="G157" s="1">
        <f t="shared" si="9"/>
        <v>0.5288153454861112</v>
      </c>
      <c r="H157" s="1">
        <f t="shared" si="10"/>
        <v>0.52406618906250002</v>
      </c>
      <c r="I157" s="1">
        <f t="shared" si="11"/>
        <v>0.75674687500000004</v>
      </c>
    </row>
    <row r="158" spans="5:9" x14ac:dyDescent="0.4">
      <c r="E158" s="1">
        <v>0.312</v>
      </c>
      <c r="F158" s="1">
        <f t="shared" si="8"/>
        <v>1.6303969999999999</v>
      </c>
      <c r="G158" s="1">
        <f t="shared" si="9"/>
        <v>0.5255498231111112</v>
      </c>
      <c r="H158" s="1">
        <f t="shared" si="10"/>
        <v>0.52700515920000002</v>
      </c>
      <c r="I158" s="1">
        <f t="shared" si="11"/>
        <v>0.75359799999999988</v>
      </c>
    </row>
    <row r="159" spans="5:9" x14ac:dyDescent="0.4">
      <c r="E159" s="1">
        <v>0.314</v>
      </c>
      <c r="F159" s="1">
        <f t="shared" si="8"/>
        <v>1.6256433125</v>
      </c>
      <c r="G159" s="1">
        <f t="shared" si="9"/>
        <v>0.52229377773611119</v>
      </c>
      <c r="H159" s="1">
        <f t="shared" si="10"/>
        <v>0.52993560003749995</v>
      </c>
      <c r="I159" s="1">
        <f t="shared" si="11"/>
        <v>0.750428875</v>
      </c>
    </row>
    <row r="160" spans="5:9" x14ac:dyDescent="0.4">
      <c r="E160" s="1">
        <v>0.316</v>
      </c>
      <c r="F160" s="1">
        <f t="shared" si="8"/>
        <v>1.6208592500000001</v>
      </c>
      <c r="G160" s="1">
        <f t="shared" si="9"/>
        <v>0.51904727011111118</v>
      </c>
      <c r="H160" s="1">
        <f t="shared" si="10"/>
        <v>0.53285745689999997</v>
      </c>
      <c r="I160" s="1">
        <f t="shared" si="11"/>
        <v>0.74723950000000006</v>
      </c>
    </row>
    <row r="161" spans="5:9" x14ac:dyDescent="0.4">
      <c r="E161" s="1">
        <v>0.318</v>
      </c>
      <c r="F161" s="1">
        <f t="shared" si="8"/>
        <v>1.6160448125</v>
      </c>
      <c r="G161" s="1">
        <f t="shared" si="9"/>
        <v>0.5158103609861111</v>
      </c>
      <c r="H161" s="1">
        <f t="shared" si="10"/>
        <v>0.53577067511249998</v>
      </c>
      <c r="I161" s="1">
        <f t="shared" si="11"/>
        <v>0.74402987499999995</v>
      </c>
    </row>
    <row r="162" spans="5:9" x14ac:dyDescent="0.4">
      <c r="E162" s="1">
        <v>0.32</v>
      </c>
      <c r="F162" s="1">
        <f t="shared" si="8"/>
        <v>1.6112</v>
      </c>
      <c r="G162" s="1">
        <f t="shared" si="9"/>
        <v>0.51258311111111121</v>
      </c>
      <c r="H162" s="1">
        <f t="shared" si="10"/>
        <v>0.53867519999999991</v>
      </c>
      <c r="I162" s="1">
        <f t="shared" si="11"/>
        <v>0.74080000000000001</v>
      </c>
    </row>
    <row r="163" spans="5:9" x14ac:dyDescent="0.4">
      <c r="E163" s="1">
        <v>0.32200000000000001</v>
      </c>
      <c r="F163" s="1">
        <f t="shared" si="8"/>
        <v>1.6063248125</v>
      </c>
      <c r="G163" s="1">
        <f t="shared" si="9"/>
        <v>0.5093655812361112</v>
      </c>
      <c r="H163" s="1">
        <f t="shared" si="10"/>
        <v>0.54157097688749989</v>
      </c>
      <c r="I163" s="1">
        <f t="shared" si="11"/>
        <v>0.73754987500000002</v>
      </c>
    </row>
    <row r="164" spans="5:9" x14ac:dyDescent="0.4">
      <c r="E164" s="1">
        <v>0.32400000000000001</v>
      </c>
      <c r="F164" s="1">
        <f t="shared" si="8"/>
        <v>1.60141925</v>
      </c>
      <c r="G164" s="1">
        <f t="shared" si="9"/>
        <v>0.50615783211111109</v>
      </c>
      <c r="H164" s="1">
        <f t="shared" si="10"/>
        <v>0.54445795110000006</v>
      </c>
      <c r="I164" s="1">
        <f t="shared" si="11"/>
        <v>0.73427949999999997</v>
      </c>
    </row>
    <row r="165" spans="5:9" x14ac:dyDescent="0.4">
      <c r="E165" s="1">
        <v>0.32600000000000001</v>
      </c>
      <c r="F165" s="1">
        <f t="shared" si="8"/>
        <v>1.5964833125</v>
      </c>
      <c r="G165" s="1">
        <f t="shared" si="9"/>
        <v>0.50295992448611115</v>
      </c>
      <c r="H165" s="1">
        <f t="shared" si="10"/>
        <v>0.54733606796250001</v>
      </c>
      <c r="I165" s="1">
        <f t="shared" si="11"/>
        <v>0.73098887499999998</v>
      </c>
    </row>
    <row r="166" spans="5:9" x14ac:dyDescent="0.4">
      <c r="E166" s="1">
        <v>0.32800000000000001</v>
      </c>
      <c r="F166" s="1">
        <f t="shared" si="8"/>
        <v>1.5915170000000001</v>
      </c>
      <c r="G166" s="1">
        <f t="shared" si="9"/>
        <v>0.49977191911111113</v>
      </c>
      <c r="H166" s="1">
        <f t="shared" si="10"/>
        <v>0.55020527279999998</v>
      </c>
      <c r="I166" s="1">
        <f t="shared" si="11"/>
        <v>0.72767800000000005</v>
      </c>
    </row>
    <row r="167" spans="5:9" x14ac:dyDescent="0.4">
      <c r="E167" s="1">
        <v>0.33</v>
      </c>
      <c r="F167" s="1">
        <f t="shared" si="8"/>
        <v>1.5865203125</v>
      </c>
      <c r="G167" s="1">
        <f t="shared" si="9"/>
        <v>0.49659387673611111</v>
      </c>
      <c r="H167" s="1">
        <f t="shared" si="10"/>
        <v>0.5530655109375</v>
      </c>
      <c r="I167" s="1">
        <f t="shared" si="11"/>
        <v>0.72434687500000006</v>
      </c>
    </row>
    <row r="168" spans="5:9" x14ac:dyDescent="0.4">
      <c r="E168" s="1">
        <v>0.33200000000000002</v>
      </c>
      <c r="F168" s="1">
        <f t="shared" si="8"/>
        <v>1.5814932499999999</v>
      </c>
      <c r="G168" s="1">
        <f t="shared" si="9"/>
        <v>0.49342585811111112</v>
      </c>
      <c r="H168" s="1">
        <f t="shared" si="10"/>
        <v>0.5559167277</v>
      </c>
      <c r="I168" s="1">
        <f t="shared" si="11"/>
        <v>0.7209954999999999</v>
      </c>
    </row>
    <row r="169" spans="5:9" x14ac:dyDescent="0.4">
      <c r="E169" s="1">
        <v>0.33400000000000002</v>
      </c>
      <c r="F169" s="1">
        <f t="shared" si="8"/>
        <v>1.5764358125</v>
      </c>
      <c r="G169" s="1">
        <f t="shared" si="9"/>
        <v>0.49026792398611113</v>
      </c>
      <c r="H169" s="1">
        <f t="shared" si="10"/>
        <v>0.5587588684125</v>
      </c>
      <c r="I169" s="1">
        <f t="shared" si="11"/>
        <v>0.71762387500000002</v>
      </c>
    </row>
    <row r="170" spans="5:9" x14ac:dyDescent="0.4">
      <c r="E170" s="1">
        <v>0.33600000000000002</v>
      </c>
      <c r="F170" s="1">
        <f t="shared" si="8"/>
        <v>1.571348</v>
      </c>
      <c r="G170" s="1">
        <f t="shared" si="9"/>
        <v>0.48712013511111113</v>
      </c>
      <c r="H170" s="1">
        <f t="shared" si="10"/>
        <v>0.56159187840000002</v>
      </c>
      <c r="I170" s="1">
        <f t="shared" si="11"/>
        <v>0.71423199999999998</v>
      </c>
    </row>
    <row r="171" spans="5:9" x14ac:dyDescent="0.4">
      <c r="E171" s="1">
        <v>0.33800000000000002</v>
      </c>
      <c r="F171" s="1">
        <f t="shared" si="8"/>
        <v>1.5662298125</v>
      </c>
      <c r="G171" s="1">
        <f t="shared" si="9"/>
        <v>0.48398255223611114</v>
      </c>
      <c r="H171" s="1">
        <f t="shared" si="10"/>
        <v>0.56441570298749999</v>
      </c>
      <c r="I171" s="1">
        <f t="shared" si="11"/>
        <v>0.71081987499999999</v>
      </c>
    </row>
    <row r="172" spans="5:9" x14ac:dyDescent="0.4">
      <c r="E172" s="1">
        <v>0.34</v>
      </c>
      <c r="F172" s="1">
        <f t="shared" si="8"/>
        <v>1.56108125</v>
      </c>
      <c r="G172" s="1">
        <f t="shared" si="9"/>
        <v>0.48085523611111114</v>
      </c>
      <c r="H172" s="1">
        <f t="shared" si="10"/>
        <v>0.56723028749999993</v>
      </c>
      <c r="I172" s="1">
        <f t="shared" si="11"/>
        <v>0.70738749999999995</v>
      </c>
    </row>
    <row r="173" spans="5:9" x14ac:dyDescent="0.4">
      <c r="E173" s="1">
        <v>0.34200000000000003</v>
      </c>
      <c r="F173" s="1">
        <f t="shared" si="8"/>
        <v>1.5559023125</v>
      </c>
      <c r="G173" s="1">
        <f t="shared" si="9"/>
        <v>0.4777382474861111</v>
      </c>
      <c r="H173" s="1">
        <f t="shared" si="10"/>
        <v>0.57003557726250009</v>
      </c>
      <c r="I173" s="1">
        <f t="shared" si="11"/>
        <v>0.70393487499999996</v>
      </c>
    </row>
    <row r="174" spans="5:9" x14ac:dyDescent="0.4">
      <c r="E174" s="1">
        <v>0.34399999999999997</v>
      </c>
      <c r="F174" s="1">
        <f t="shared" si="8"/>
        <v>1.5506930000000001</v>
      </c>
      <c r="G174" s="1">
        <f t="shared" si="9"/>
        <v>0.47463164711111122</v>
      </c>
      <c r="H174" s="1">
        <f t="shared" si="10"/>
        <v>0.57283151759999984</v>
      </c>
      <c r="I174" s="1">
        <f t="shared" si="11"/>
        <v>0.70046200000000003</v>
      </c>
    </row>
    <row r="175" spans="5:9" x14ac:dyDescent="0.4">
      <c r="E175" s="1">
        <v>0.34599999999999997</v>
      </c>
      <c r="F175" s="1">
        <f t="shared" si="8"/>
        <v>1.5454533125000001</v>
      </c>
      <c r="G175" s="1">
        <f t="shared" si="9"/>
        <v>0.4715354957361112</v>
      </c>
      <c r="H175" s="1">
        <f t="shared" si="10"/>
        <v>0.57561805383749998</v>
      </c>
      <c r="I175" s="1">
        <f t="shared" si="11"/>
        <v>0.69696887500000004</v>
      </c>
    </row>
    <row r="176" spans="5:9" x14ac:dyDescent="0.4">
      <c r="E176" s="1">
        <v>0.34799999999999998</v>
      </c>
      <c r="F176" s="1">
        <f t="shared" si="8"/>
        <v>1.5401832500000001</v>
      </c>
      <c r="G176" s="1">
        <f t="shared" si="9"/>
        <v>0.46844985411111117</v>
      </c>
      <c r="H176" s="1">
        <f t="shared" si="10"/>
        <v>0.57839513129999998</v>
      </c>
      <c r="I176" s="1">
        <f t="shared" si="11"/>
        <v>0.69345550000000011</v>
      </c>
    </row>
    <row r="177" spans="5:9" x14ac:dyDescent="0.4">
      <c r="E177" s="1">
        <v>0.35</v>
      </c>
      <c r="F177" s="1">
        <f t="shared" si="8"/>
        <v>1.5348828125</v>
      </c>
      <c r="G177" s="1">
        <f t="shared" si="9"/>
        <v>0.46537478298611118</v>
      </c>
      <c r="H177" s="1">
        <f t="shared" si="10"/>
        <v>0.58116269531249998</v>
      </c>
      <c r="I177" s="1">
        <f t="shared" si="11"/>
        <v>0.68992187500000002</v>
      </c>
    </row>
    <row r="178" spans="5:9" x14ac:dyDescent="0.4">
      <c r="E178" s="1">
        <v>0.35199999999999998</v>
      </c>
      <c r="F178" s="1">
        <f t="shared" si="8"/>
        <v>1.529552</v>
      </c>
      <c r="G178" s="1">
        <f t="shared" si="9"/>
        <v>0.46231034311111119</v>
      </c>
      <c r="H178" s="1">
        <f t="shared" si="10"/>
        <v>0.5839206911999999</v>
      </c>
      <c r="I178" s="1">
        <f t="shared" si="11"/>
        <v>0.68636799999999998</v>
      </c>
    </row>
    <row r="179" spans="5:9" x14ac:dyDescent="0.4">
      <c r="E179" s="1">
        <v>0.35399999999999998</v>
      </c>
      <c r="F179" s="1">
        <f t="shared" si="8"/>
        <v>1.5241908125000001</v>
      </c>
      <c r="G179" s="1">
        <f t="shared" si="9"/>
        <v>0.45925659523611118</v>
      </c>
      <c r="H179" s="1">
        <f t="shared" si="10"/>
        <v>0.58666906428749999</v>
      </c>
      <c r="I179" s="1">
        <f t="shared" si="11"/>
        <v>0.68279387500000011</v>
      </c>
    </row>
    <row r="180" spans="5:9" x14ac:dyDescent="0.4">
      <c r="E180" s="1">
        <v>0.35599999999999998</v>
      </c>
      <c r="F180" s="1">
        <f t="shared" si="8"/>
        <v>1.51879925</v>
      </c>
      <c r="G180" s="1">
        <f t="shared" si="9"/>
        <v>0.45621360011111117</v>
      </c>
      <c r="H180" s="1">
        <f t="shared" si="10"/>
        <v>0.58940775989999994</v>
      </c>
      <c r="I180" s="1">
        <f t="shared" si="11"/>
        <v>0.67919950000000007</v>
      </c>
    </row>
    <row r="181" spans="5:9" x14ac:dyDescent="0.4">
      <c r="E181" s="1">
        <v>0.35799999999999998</v>
      </c>
      <c r="F181" s="1">
        <f t="shared" si="8"/>
        <v>1.5133773125000001</v>
      </c>
      <c r="G181" s="1">
        <f t="shared" si="9"/>
        <v>0.45318141848611115</v>
      </c>
      <c r="H181" s="1">
        <f t="shared" si="10"/>
        <v>0.59213672336250001</v>
      </c>
      <c r="I181" s="1">
        <f t="shared" si="11"/>
        <v>0.67558487500000008</v>
      </c>
    </row>
    <row r="182" spans="5:9" x14ac:dyDescent="0.4">
      <c r="E182" s="1">
        <v>0.36</v>
      </c>
      <c r="F182" s="1">
        <f t="shared" si="8"/>
        <v>1.5079250000000002</v>
      </c>
      <c r="G182" s="1">
        <f t="shared" si="9"/>
        <v>0.45016011111111121</v>
      </c>
      <c r="H182" s="1">
        <f t="shared" si="10"/>
        <v>0.59485589999999999</v>
      </c>
      <c r="I182" s="1">
        <f t="shared" si="11"/>
        <v>0.67195000000000016</v>
      </c>
    </row>
    <row r="183" spans="5:9" x14ac:dyDescent="0.4">
      <c r="E183" s="1">
        <v>0.36199999999999999</v>
      </c>
      <c r="F183" s="1">
        <f t="shared" si="8"/>
        <v>1.5024423124999999</v>
      </c>
      <c r="G183" s="1">
        <f t="shared" si="9"/>
        <v>0.44714973873611119</v>
      </c>
      <c r="H183" s="1">
        <f t="shared" si="10"/>
        <v>0.59756523513749993</v>
      </c>
      <c r="I183" s="1">
        <f t="shared" si="11"/>
        <v>0.66829487499999995</v>
      </c>
    </row>
    <row r="184" spans="5:9" x14ac:dyDescent="0.4">
      <c r="E184" s="1">
        <v>0.36399999999999999</v>
      </c>
      <c r="F184" s="1">
        <f t="shared" si="8"/>
        <v>1.49692925</v>
      </c>
      <c r="G184" s="1">
        <f t="shared" si="9"/>
        <v>0.4441503621111112</v>
      </c>
      <c r="H184" s="1">
        <f t="shared" si="10"/>
        <v>0.60026467409999995</v>
      </c>
      <c r="I184" s="1">
        <f t="shared" si="11"/>
        <v>0.66461950000000003</v>
      </c>
    </row>
    <row r="185" spans="5:9" x14ac:dyDescent="0.4">
      <c r="E185" s="1">
        <v>0.36599999999999999</v>
      </c>
      <c r="F185" s="1">
        <f t="shared" si="8"/>
        <v>1.4913858124999999</v>
      </c>
      <c r="G185" s="1">
        <f t="shared" si="9"/>
        <v>0.4411620419861112</v>
      </c>
      <c r="H185" s="1">
        <f t="shared" si="10"/>
        <v>0.60295416221249987</v>
      </c>
      <c r="I185" s="1">
        <f t="shared" si="11"/>
        <v>0.66092387499999994</v>
      </c>
    </row>
    <row r="186" spans="5:9" x14ac:dyDescent="0.4">
      <c r="E186" s="1">
        <v>0.36799999999999999</v>
      </c>
      <c r="F186" s="1">
        <f t="shared" si="8"/>
        <v>1.4858120000000001</v>
      </c>
      <c r="G186" s="1">
        <f t="shared" si="9"/>
        <v>0.43818483911111117</v>
      </c>
      <c r="H186" s="1">
        <f t="shared" si="10"/>
        <v>0.60563364479999993</v>
      </c>
      <c r="I186" s="1">
        <f t="shared" si="11"/>
        <v>0.65720800000000013</v>
      </c>
    </row>
    <row r="187" spans="5:9" x14ac:dyDescent="0.4">
      <c r="E187" s="1">
        <v>0.37</v>
      </c>
      <c r="F187" s="1">
        <f t="shared" si="8"/>
        <v>1.4802078125</v>
      </c>
      <c r="G187" s="1">
        <f t="shared" si="9"/>
        <v>0.4352188142361112</v>
      </c>
      <c r="H187" s="1">
        <f t="shared" si="10"/>
        <v>0.60830306718749994</v>
      </c>
      <c r="I187" s="1">
        <f t="shared" si="11"/>
        <v>0.65347187500000004</v>
      </c>
    </row>
    <row r="188" spans="5:9" x14ac:dyDescent="0.4">
      <c r="E188" s="1">
        <v>0.372</v>
      </c>
      <c r="F188" s="1">
        <f t="shared" si="8"/>
        <v>1.4745732499999999</v>
      </c>
      <c r="G188" s="1">
        <f t="shared" si="9"/>
        <v>0.4322640281111112</v>
      </c>
      <c r="H188" s="1">
        <f t="shared" si="10"/>
        <v>0.61096237469999992</v>
      </c>
      <c r="I188" s="1">
        <f t="shared" si="11"/>
        <v>0.6497155</v>
      </c>
    </row>
    <row r="189" spans="5:9" x14ac:dyDescent="0.4">
      <c r="E189" s="1">
        <v>0.374</v>
      </c>
      <c r="F189" s="1">
        <f t="shared" si="8"/>
        <v>1.4689083125</v>
      </c>
      <c r="G189" s="1">
        <f t="shared" si="9"/>
        <v>0.42932054148611115</v>
      </c>
      <c r="H189" s="1">
        <f t="shared" si="10"/>
        <v>0.61361151266249991</v>
      </c>
      <c r="I189" s="1">
        <f t="shared" si="11"/>
        <v>0.64593887500000002</v>
      </c>
    </row>
    <row r="190" spans="5:9" x14ac:dyDescent="0.4">
      <c r="E190" s="1">
        <v>0.376</v>
      </c>
      <c r="F190" s="1">
        <f t="shared" si="8"/>
        <v>1.4632130000000001</v>
      </c>
      <c r="G190" s="1">
        <f t="shared" si="9"/>
        <v>0.42638841511111114</v>
      </c>
      <c r="H190" s="1">
        <f t="shared" si="10"/>
        <v>0.61625042639999994</v>
      </c>
      <c r="I190" s="1">
        <f t="shared" si="11"/>
        <v>0.6421420000000001</v>
      </c>
    </row>
    <row r="191" spans="5:9" x14ac:dyDescent="0.4">
      <c r="E191" s="1">
        <v>0.378</v>
      </c>
      <c r="F191" s="1">
        <f t="shared" si="8"/>
        <v>1.4574873125000001</v>
      </c>
      <c r="G191" s="1">
        <f t="shared" si="9"/>
        <v>0.42346770973611114</v>
      </c>
      <c r="H191" s="1">
        <f t="shared" si="10"/>
        <v>0.61887906123749992</v>
      </c>
      <c r="I191" s="1">
        <f t="shared" si="11"/>
        <v>0.63832487500000001</v>
      </c>
    </row>
    <row r="192" spans="5:9" x14ac:dyDescent="0.4">
      <c r="E192" s="1">
        <v>0.38</v>
      </c>
      <c r="F192" s="1">
        <f t="shared" si="8"/>
        <v>1.4517312499999999</v>
      </c>
      <c r="G192" s="1">
        <f t="shared" si="9"/>
        <v>0.42055848611111113</v>
      </c>
      <c r="H192" s="1">
        <f t="shared" si="10"/>
        <v>0.62149736249999998</v>
      </c>
      <c r="I192" s="1">
        <f t="shared" si="11"/>
        <v>0.63448749999999998</v>
      </c>
    </row>
    <row r="193" spans="5:9" x14ac:dyDescent="0.4">
      <c r="E193" s="1">
        <v>0.38200000000000001</v>
      </c>
      <c r="F193" s="1">
        <f t="shared" si="8"/>
        <v>1.4459448125000001</v>
      </c>
      <c r="G193" s="1">
        <f t="shared" si="9"/>
        <v>0.41766080498611113</v>
      </c>
      <c r="H193" s="1">
        <f t="shared" si="10"/>
        <v>0.62410527551250006</v>
      </c>
      <c r="I193" s="1">
        <f t="shared" si="11"/>
        <v>0.63062987500000001</v>
      </c>
    </row>
    <row r="194" spans="5:9" x14ac:dyDescent="0.4">
      <c r="E194" s="1">
        <v>0.38400000000000001</v>
      </c>
      <c r="F194" s="1">
        <f t="shared" si="8"/>
        <v>1.4401280000000001</v>
      </c>
      <c r="G194" s="1">
        <f t="shared" si="9"/>
        <v>0.41477472711111113</v>
      </c>
      <c r="H194" s="1">
        <f t="shared" si="10"/>
        <v>0.62670274560000006</v>
      </c>
      <c r="I194" s="1">
        <f t="shared" si="11"/>
        <v>0.62675200000000009</v>
      </c>
    </row>
    <row r="195" spans="5:9" x14ac:dyDescent="0.4">
      <c r="E195" s="1">
        <v>0.38600000000000001</v>
      </c>
      <c r="F195" s="1">
        <f t="shared" ref="F195:F224" si="12">$B$2-(($B$2-$B$1)*($B$2+$B$1)*($B$2+$B$1)/2/$B$3/$B$3)*E195*E195</f>
        <v>1.4342808124999999</v>
      </c>
      <c r="G195" s="1">
        <f t="shared" ref="G195:G224" si="13">$B$3-$B$2*E195+(($B$2-$B$1)*($B$2+$B$1)*($B$2+$B$1)/6/$B$3/$B$3)*E195*E195*E195</f>
        <v>0.41190031323611115</v>
      </c>
      <c r="H195" s="1">
        <f t="shared" ref="H195:H258" si="14">1-G195/$B$3</f>
        <v>0.62928971808750001</v>
      </c>
      <c r="I195" s="1">
        <f t="shared" ref="I195:I258" si="15">(F195-$B$1)/($B$2-$B$1)</f>
        <v>0.622853875</v>
      </c>
    </row>
    <row r="196" spans="5:9" x14ac:dyDescent="0.4">
      <c r="E196" s="1">
        <v>0.38800000000000001</v>
      </c>
      <c r="F196" s="1">
        <f t="shared" si="12"/>
        <v>1.4284032499999999</v>
      </c>
      <c r="G196" s="1">
        <f t="shared" si="13"/>
        <v>0.40903762411111116</v>
      </c>
      <c r="H196" s="1">
        <f t="shared" si="14"/>
        <v>0.63186613829999994</v>
      </c>
      <c r="I196" s="1">
        <f t="shared" si="15"/>
        <v>0.61893549999999997</v>
      </c>
    </row>
    <row r="197" spans="5:9" x14ac:dyDescent="0.4">
      <c r="E197" s="1">
        <v>0.39</v>
      </c>
      <c r="F197" s="1">
        <f t="shared" si="12"/>
        <v>1.4224953124999999</v>
      </c>
      <c r="G197" s="1">
        <f t="shared" si="13"/>
        <v>0.40618672048611115</v>
      </c>
      <c r="H197" s="1">
        <f t="shared" si="14"/>
        <v>0.63443195156249999</v>
      </c>
      <c r="I197" s="1">
        <f t="shared" si="15"/>
        <v>0.614996875</v>
      </c>
    </row>
    <row r="198" spans="5:9" x14ac:dyDescent="0.4">
      <c r="E198" s="1">
        <v>0.39200000000000002</v>
      </c>
      <c r="F198" s="1">
        <f t="shared" si="12"/>
        <v>1.4165570000000001</v>
      </c>
      <c r="G198" s="1">
        <f t="shared" si="13"/>
        <v>0.40334766311111114</v>
      </c>
      <c r="H198" s="1">
        <f t="shared" si="14"/>
        <v>0.63698710319999996</v>
      </c>
      <c r="I198" s="1">
        <f t="shared" si="15"/>
        <v>0.61103800000000008</v>
      </c>
    </row>
    <row r="199" spans="5:9" x14ac:dyDescent="0.4">
      <c r="E199" s="1">
        <v>0.39400000000000002</v>
      </c>
      <c r="F199" s="1">
        <f t="shared" si="12"/>
        <v>1.4105883124999998</v>
      </c>
      <c r="G199" s="1">
        <f t="shared" si="13"/>
        <v>0.40052051273611111</v>
      </c>
      <c r="H199" s="1">
        <f t="shared" si="14"/>
        <v>0.6395315385375</v>
      </c>
      <c r="I199" s="1">
        <f t="shared" si="15"/>
        <v>0.60705887499999989</v>
      </c>
    </row>
    <row r="200" spans="5:9" x14ac:dyDescent="0.4">
      <c r="E200" s="1">
        <v>0.39600000000000002</v>
      </c>
      <c r="F200" s="1">
        <f t="shared" si="12"/>
        <v>1.4045892499999999</v>
      </c>
      <c r="G200" s="1">
        <f t="shared" si="13"/>
        <v>0.39770533011111114</v>
      </c>
      <c r="H200" s="1">
        <f t="shared" si="14"/>
        <v>0.64206520290000002</v>
      </c>
      <c r="I200" s="1">
        <f t="shared" si="15"/>
        <v>0.60305949999999997</v>
      </c>
    </row>
    <row r="201" spans="5:9" x14ac:dyDescent="0.4">
      <c r="E201" s="1">
        <v>0.39800000000000002</v>
      </c>
      <c r="F201" s="1">
        <f t="shared" si="12"/>
        <v>1.3985598124999998</v>
      </c>
      <c r="G201" s="1">
        <f t="shared" si="13"/>
        <v>0.3949021759861111</v>
      </c>
      <c r="H201" s="1">
        <f t="shared" si="14"/>
        <v>0.64458804161250005</v>
      </c>
      <c r="I201" s="1">
        <f t="shared" si="15"/>
        <v>0.59903987499999989</v>
      </c>
    </row>
    <row r="202" spans="5:9" x14ac:dyDescent="0.4">
      <c r="E202" s="1">
        <v>0.4</v>
      </c>
      <c r="F202" s="1">
        <f t="shared" si="12"/>
        <v>1.3925000000000001</v>
      </c>
      <c r="G202" s="1">
        <f t="shared" si="13"/>
        <v>0.39211111111111113</v>
      </c>
      <c r="H202" s="1">
        <f t="shared" si="14"/>
        <v>0.64710000000000001</v>
      </c>
      <c r="I202" s="1">
        <f t="shared" si="15"/>
        <v>0.59500000000000008</v>
      </c>
    </row>
    <row r="203" spans="5:9" x14ac:dyDescent="0.4">
      <c r="E203" s="1">
        <v>0.40200000000000002</v>
      </c>
      <c r="F203" s="1">
        <f t="shared" si="12"/>
        <v>1.3864098124999999</v>
      </c>
      <c r="G203" s="1">
        <f t="shared" si="13"/>
        <v>0.38933219623611115</v>
      </c>
      <c r="H203" s="1">
        <f t="shared" si="14"/>
        <v>0.64960102338750003</v>
      </c>
      <c r="I203" s="1">
        <f t="shared" si="15"/>
        <v>0.590939875</v>
      </c>
    </row>
    <row r="204" spans="5:9" x14ac:dyDescent="0.4">
      <c r="E204" s="1">
        <v>0.40400000000000003</v>
      </c>
      <c r="F204" s="1">
        <f t="shared" si="12"/>
        <v>1.3802892499999999</v>
      </c>
      <c r="G204" s="1">
        <f t="shared" si="13"/>
        <v>0.38656549211111113</v>
      </c>
      <c r="H204" s="1">
        <f t="shared" si="14"/>
        <v>0.65209105710000004</v>
      </c>
      <c r="I204" s="1">
        <f t="shared" si="15"/>
        <v>0.58685949999999998</v>
      </c>
    </row>
    <row r="205" spans="5:9" x14ac:dyDescent="0.4">
      <c r="E205" s="1">
        <v>0.40600000000000003</v>
      </c>
      <c r="F205" s="1">
        <f t="shared" si="12"/>
        <v>1.3741383125</v>
      </c>
      <c r="G205" s="1">
        <f t="shared" si="13"/>
        <v>0.38381105948611111</v>
      </c>
      <c r="H205" s="1">
        <f t="shared" si="14"/>
        <v>0.65457004646249994</v>
      </c>
      <c r="I205" s="1">
        <f t="shared" si="15"/>
        <v>0.58275887500000001</v>
      </c>
    </row>
    <row r="206" spans="5:9" x14ac:dyDescent="0.4">
      <c r="E206" s="1">
        <v>0.40799999999999997</v>
      </c>
      <c r="F206" s="1">
        <f t="shared" si="12"/>
        <v>1.3679570000000001</v>
      </c>
      <c r="G206" s="1">
        <f t="shared" si="13"/>
        <v>0.38106895911111116</v>
      </c>
      <c r="H206" s="1">
        <f t="shared" si="14"/>
        <v>0.65703793679999989</v>
      </c>
      <c r="I206" s="1">
        <f t="shared" si="15"/>
        <v>0.5786380000000001</v>
      </c>
    </row>
    <row r="207" spans="5:9" x14ac:dyDescent="0.4">
      <c r="E207" s="1">
        <v>0.41</v>
      </c>
      <c r="F207" s="1">
        <f t="shared" si="12"/>
        <v>1.3617453125000001</v>
      </c>
      <c r="G207" s="1">
        <f t="shared" si="13"/>
        <v>0.37833925173611122</v>
      </c>
      <c r="H207" s="1">
        <f t="shared" si="14"/>
        <v>0.6594946734374999</v>
      </c>
      <c r="I207" s="1">
        <f t="shared" si="15"/>
        <v>0.57449687500000002</v>
      </c>
    </row>
    <row r="208" spans="5:9" x14ac:dyDescent="0.4">
      <c r="E208" s="1">
        <v>0.41199999999999998</v>
      </c>
      <c r="F208" s="1">
        <f t="shared" si="12"/>
        <v>1.3555032499999999</v>
      </c>
      <c r="G208" s="1">
        <f t="shared" si="13"/>
        <v>0.37562199811111119</v>
      </c>
      <c r="H208" s="1">
        <f t="shared" si="14"/>
        <v>0.66194020170000001</v>
      </c>
      <c r="I208" s="1">
        <f t="shared" si="15"/>
        <v>0.5703355</v>
      </c>
    </row>
    <row r="209" spans="5:9" x14ac:dyDescent="0.4">
      <c r="E209" s="1">
        <v>0.41399999999999998</v>
      </c>
      <c r="F209" s="1">
        <f t="shared" si="12"/>
        <v>1.3492308125000001</v>
      </c>
      <c r="G209" s="1">
        <f t="shared" si="13"/>
        <v>0.37291725898611117</v>
      </c>
      <c r="H209" s="1">
        <f t="shared" si="14"/>
        <v>0.66437446691250002</v>
      </c>
      <c r="I209" s="1">
        <f t="shared" si="15"/>
        <v>0.56615387500000003</v>
      </c>
    </row>
    <row r="210" spans="5:9" x14ac:dyDescent="0.4">
      <c r="E210" s="1">
        <v>0.41599999999999998</v>
      </c>
      <c r="F210" s="1">
        <f t="shared" si="12"/>
        <v>1.3429280000000001</v>
      </c>
      <c r="G210" s="1">
        <f t="shared" si="13"/>
        <v>0.37022509511111118</v>
      </c>
      <c r="H210" s="1">
        <f t="shared" si="14"/>
        <v>0.66679741439999995</v>
      </c>
      <c r="I210" s="1">
        <f t="shared" si="15"/>
        <v>0.56195200000000012</v>
      </c>
    </row>
    <row r="211" spans="5:9" x14ac:dyDescent="0.4">
      <c r="E211" s="1">
        <v>0.41799999999999998</v>
      </c>
      <c r="F211" s="1">
        <f t="shared" si="12"/>
        <v>1.3365948125</v>
      </c>
      <c r="G211" s="1">
        <f t="shared" si="13"/>
        <v>0.3675455672361112</v>
      </c>
      <c r="H211" s="1">
        <f t="shared" si="14"/>
        <v>0.66920898948749996</v>
      </c>
      <c r="I211" s="1">
        <f t="shared" si="15"/>
        <v>0.55772987500000004</v>
      </c>
    </row>
    <row r="212" spans="5:9" x14ac:dyDescent="0.4">
      <c r="E212" s="1">
        <v>0.42</v>
      </c>
      <c r="F212" s="1">
        <f t="shared" si="12"/>
        <v>1.33023125</v>
      </c>
      <c r="G212" s="1">
        <f t="shared" si="13"/>
        <v>0.36487873611111116</v>
      </c>
      <c r="H212" s="1">
        <f t="shared" si="14"/>
        <v>0.67160913749999995</v>
      </c>
      <c r="I212" s="1">
        <f t="shared" si="15"/>
        <v>0.55348750000000002</v>
      </c>
    </row>
    <row r="213" spans="5:9" x14ac:dyDescent="0.4">
      <c r="E213" s="1">
        <v>0.42199999999999999</v>
      </c>
      <c r="F213" s="1">
        <f t="shared" si="12"/>
        <v>1.3238373125</v>
      </c>
      <c r="G213" s="1">
        <f t="shared" si="13"/>
        <v>0.36222466248611118</v>
      </c>
      <c r="H213" s="1">
        <f t="shared" si="14"/>
        <v>0.67399780376249996</v>
      </c>
      <c r="I213" s="1">
        <f t="shared" si="15"/>
        <v>0.54922487500000006</v>
      </c>
    </row>
    <row r="214" spans="5:9" x14ac:dyDescent="0.4">
      <c r="E214" s="1">
        <v>0.42399999999999999</v>
      </c>
      <c r="F214" s="1">
        <f t="shared" si="12"/>
        <v>1.3174130000000002</v>
      </c>
      <c r="G214" s="1">
        <f t="shared" si="13"/>
        <v>0.3595834071111112</v>
      </c>
      <c r="H214" s="1">
        <f t="shared" si="14"/>
        <v>0.67637493360000001</v>
      </c>
      <c r="I214" s="1">
        <f t="shared" si="15"/>
        <v>0.54494200000000015</v>
      </c>
    </row>
    <row r="215" spans="5:9" x14ac:dyDescent="0.4">
      <c r="E215" s="1">
        <v>0.42599999999999999</v>
      </c>
      <c r="F215" s="1">
        <f t="shared" si="12"/>
        <v>1.3109583124999999</v>
      </c>
      <c r="G215" s="1">
        <f t="shared" si="13"/>
        <v>0.35695503073611118</v>
      </c>
      <c r="H215" s="1">
        <f t="shared" si="14"/>
        <v>0.6787404723374999</v>
      </c>
      <c r="I215" s="1">
        <f t="shared" si="15"/>
        <v>0.54063887499999996</v>
      </c>
    </row>
    <row r="216" spans="5:9" x14ac:dyDescent="0.4">
      <c r="E216" s="1">
        <v>0.42799999999999999</v>
      </c>
      <c r="F216" s="1">
        <f t="shared" si="12"/>
        <v>1.30447325</v>
      </c>
      <c r="G216" s="1">
        <f t="shared" si="13"/>
        <v>0.35433959411111116</v>
      </c>
      <c r="H216" s="1">
        <f t="shared" si="14"/>
        <v>0.68109436529999989</v>
      </c>
      <c r="I216" s="1">
        <f t="shared" si="15"/>
        <v>0.53631550000000006</v>
      </c>
    </row>
    <row r="217" spans="5:9" x14ac:dyDescent="0.4">
      <c r="E217" s="1">
        <v>0.43</v>
      </c>
      <c r="F217" s="1">
        <f t="shared" si="12"/>
        <v>1.2979578125</v>
      </c>
      <c r="G217" s="1">
        <f t="shared" si="13"/>
        <v>0.35173715798611116</v>
      </c>
      <c r="H217" s="1">
        <f t="shared" si="14"/>
        <v>0.6834365578124999</v>
      </c>
      <c r="I217" s="1">
        <f t="shared" si="15"/>
        <v>0.53197187499999998</v>
      </c>
    </row>
    <row r="218" spans="5:9" x14ac:dyDescent="0.4">
      <c r="E218" s="1">
        <v>0.432</v>
      </c>
      <c r="F218" s="1">
        <f t="shared" si="12"/>
        <v>1.291412</v>
      </c>
      <c r="G218" s="1">
        <f t="shared" si="13"/>
        <v>0.34914778311111117</v>
      </c>
      <c r="H218" s="1">
        <f t="shared" si="14"/>
        <v>0.68576699519999995</v>
      </c>
      <c r="I218" s="1">
        <f t="shared" si="15"/>
        <v>0.52760799999999997</v>
      </c>
    </row>
    <row r="219" spans="5:9" x14ac:dyDescent="0.4">
      <c r="E219" s="1">
        <v>0.434</v>
      </c>
      <c r="F219" s="1">
        <f t="shared" si="12"/>
        <v>1.2848358124999999</v>
      </c>
      <c r="G219" s="1">
        <f t="shared" si="13"/>
        <v>0.34657153023611115</v>
      </c>
      <c r="H219" s="1">
        <f t="shared" si="14"/>
        <v>0.68808562278749996</v>
      </c>
      <c r="I219" s="1">
        <f t="shared" si="15"/>
        <v>0.52322387499999989</v>
      </c>
    </row>
    <row r="220" spans="5:9" x14ac:dyDescent="0.4">
      <c r="E220" s="1">
        <v>0.436</v>
      </c>
      <c r="F220" s="1">
        <f t="shared" si="12"/>
        <v>1.2782292500000001</v>
      </c>
      <c r="G220" s="1">
        <f t="shared" si="13"/>
        <v>0.34400846011111119</v>
      </c>
      <c r="H220" s="1">
        <f t="shared" si="14"/>
        <v>0.69039238589999996</v>
      </c>
      <c r="I220" s="1">
        <f t="shared" si="15"/>
        <v>0.5188195000000001</v>
      </c>
    </row>
    <row r="221" spans="5:9" x14ac:dyDescent="0.4">
      <c r="E221" s="1">
        <v>0.438</v>
      </c>
      <c r="F221" s="1">
        <f t="shared" si="12"/>
        <v>1.2715923125000002</v>
      </c>
      <c r="G221" s="1">
        <f t="shared" si="13"/>
        <v>0.34145863348611116</v>
      </c>
      <c r="H221" s="1">
        <f t="shared" si="14"/>
        <v>0.69268722986249998</v>
      </c>
      <c r="I221" s="1">
        <f t="shared" si="15"/>
        <v>0.51439487500000014</v>
      </c>
    </row>
    <row r="222" spans="5:9" x14ac:dyDescent="0.4">
      <c r="E222" s="1">
        <v>0.44</v>
      </c>
      <c r="F222" s="1">
        <f t="shared" si="12"/>
        <v>1.2649249999999999</v>
      </c>
      <c r="G222" s="1">
        <f t="shared" si="13"/>
        <v>0.33892211111111115</v>
      </c>
      <c r="H222" s="1">
        <f t="shared" si="14"/>
        <v>0.69497009999999992</v>
      </c>
      <c r="I222" s="1">
        <f t="shared" si="15"/>
        <v>0.5099499999999999</v>
      </c>
    </row>
    <row r="223" spans="5:9" x14ac:dyDescent="0.4">
      <c r="E223" s="1">
        <v>0.442</v>
      </c>
      <c r="F223" s="1">
        <f t="shared" si="12"/>
        <v>1.2582273124999999</v>
      </c>
      <c r="G223" s="1">
        <f t="shared" si="13"/>
        <v>0.33639895373611117</v>
      </c>
      <c r="H223" s="1">
        <f t="shared" si="14"/>
        <v>0.69724094163749994</v>
      </c>
      <c r="I223" s="1">
        <f t="shared" si="15"/>
        <v>0.50548487499999994</v>
      </c>
    </row>
    <row r="224" spans="5:9" x14ac:dyDescent="0.4">
      <c r="E224" s="1">
        <v>0.44400000000000001</v>
      </c>
      <c r="F224" s="1">
        <f t="shared" si="12"/>
        <v>1.2514992500000002</v>
      </c>
      <c r="G224" s="1">
        <f t="shared" si="13"/>
        <v>0.33388922211111116</v>
      </c>
      <c r="H224" s="1">
        <f t="shared" si="14"/>
        <v>0.69949970009999995</v>
      </c>
      <c r="I224" s="1">
        <f t="shared" si="15"/>
        <v>0.50099950000000015</v>
      </c>
    </row>
    <row r="225" spans="5:9" x14ac:dyDescent="0.4">
      <c r="E225" s="1">
        <v>0.44600000000000001</v>
      </c>
      <c r="F225" s="1">
        <f t="shared" ref="F225:F264" si="16">$B$1+(($B$2-$B$1)*($B$2+$B$1)*($B$2+$B$1)/2/$B$3/$B$3)*(E225-$B$4)*(E225-$B$4)</f>
        <v>1.2447591875000001</v>
      </c>
      <c r="G225" s="1">
        <f t="shared" ref="G225:G264" si="17">2*$B$1*$B$3/($B$1+$B$2)-$B$1*E225-(($B$2-$B$1)*($B$2+$B$1)*($B$2+$B$1)/6/$B$3/$B$3)*(E225-2*$B$3/($B$1+$B$2))*(E225-2*$B$3/($B$1+$B$2))*(E225-2*$B$3/($B$1+$B$2))</f>
        <v>0.33139296745833341</v>
      </c>
      <c r="H225" s="1">
        <f t="shared" si="14"/>
        <v>0.70174632928749991</v>
      </c>
      <c r="I225" s="1">
        <f t="shared" si="15"/>
        <v>0.49650612500000008</v>
      </c>
    </row>
    <row r="226" spans="5:9" x14ac:dyDescent="0.4">
      <c r="E226" s="1">
        <v>0.44800000000000001</v>
      </c>
      <c r="F226" s="1">
        <f t="shared" si="16"/>
        <v>1.238048</v>
      </c>
      <c r="G226" s="1">
        <f t="shared" si="17"/>
        <v>0.32891016533333339</v>
      </c>
      <c r="H226" s="1">
        <f t="shared" si="14"/>
        <v>0.70398085119999998</v>
      </c>
      <c r="I226" s="1">
        <f t="shared" si="15"/>
        <v>0.49203200000000002</v>
      </c>
    </row>
    <row r="227" spans="5:9" x14ac:dyDescent="0.4">
      <c r="E227" s="1">
        <v>0.45</v>
      </c>
      <c r="F227" s="1">
        <f t="shared" si="16"/>
        <v>1.2313671875000001</v>
      </c>
      <c r="G227" s="1">
        <f t="shared" si="17"/>
        <v>0.32644075520833338</v>
      </c>
      <c r="H227" s="1">
        <f t="shared" si="14"/>
        <v>0.70620332031249999</v>
      </c>
      <c r="I227" s="1">
        <f t="shared" si="15"/>
        <v>0.48757812500000003</v>
      </c>
    </row>
    <row r="228" spans="5:9" x14ac:dyDescent="0.4">
      <c r="E228" s="1">
        <v>0.45200000000000001</v>
      </c>
      <c r="F228" s="1">
        <f t="shared" si="16"/>
        <v>1.2247167500000002</v>
      </c>
      <c r="G228" s="1">
        <f t="shared" si="17"/>
        <v>0.32398467633333339</v>
      </c>
      <c r="H228" s="1">
        <f t="shared" si="14"/>
        <v>0.70841379129999993</v>
      </c>
      <c r="I228" s="1">
        <f t="shared" si="15"/>
        <v>0.48314450000000014</v>
      </c>
    </row>
    <row r="229" spans="5:9" x14ac:dyDescent="0.4">
      <c r="E229" s="1">
        <v>0.45400000000000001</v>
      </c>
      <c r="F229" s="1">
        <f t="shared" si="16"/>
        <v>1.2180966875000001</v>
      </c>
      <c r="G229" s="1">
        <f t="shared" si="17"/>
        <v>0.32154186795833339</v>
      </c>
      <c r="H229" s="1">
        <f t="shared" si="14"/>
        <v>0.71061231883749998</v>
      </c>
      <c r="I229" s="1">
        <f t="shared" si="15"/>
        <v>0.47873112500000009</v>
      </c>
    </row>
    <row r="230" spans="5:9" x14ac:dyDescent="0.4">
      <c r="E230" s="1">
        <v>0.45600000000000002</v>
      </c>
      <c r="F230" s="1">
        <f t="shared" si="16"/>
        <v>1.2115070000000001</v>
      </c>
      <c r="G230" s="1">
        <f t="shared" si="17"/>
        <v>0.31911226933333336</v>
      </c>
      <c r="H230" s="1">
        <f t="shared" si="14"/>
        <v>0.7127989576</v>
      </c>
      <c r="I230" s="1">
        <f t="shared" si="15"/>
        <v>0.47433800000000009</v>
      </c>
    </row>
    <row r="231" spans="5:9" x14ac:dyDescent="0.4">
      <c r="E231" s="1">
        <v>0.45800000000000002</v>
      </c>
      <c r="F231" s="1">
        <f t="shared" si="16"/>
        <v>1.2049476875000003</v>
      </c>
      <c r="G231" s="1">
        <f t="shared" si="17"/>
        <v>0.31669581970833338</v>
      </c>
      <c r="H231" s="1">
        <f t="shared" si="14"/>
        <v>0.71497376226249998</v>
      </c>
      <c r="I231" s="1">
        <f t="shared" si="15"/>
        <v>0.46996512500000015</v>
      </c>
    </row>
    <row r="232" spans="5:9" x14ac:dyDescent="0.4">
      <c r="E232" s="1">
        <v>0.46</v>
      </c>
      <c r="F232" s="1">
        <f t="shared" si="16"/>
        <v>1.1984187500000001</v>
      </c>
      <c r="G232" s="1">
        <f t="shared" si="17"/>
        <v>0.31429245833333341</v>
      </c>
      <c r="H232" s="1">
        <f t="shared" si="14"/>
        <v>0.71713678749999987</v>
      </c>
      <c r="I232" s="1">
        <f t="shared" si="15"/>
        <v>0.46561250000000004</v>
      </c>
    </row>
    <row r="233" spans="5:9" x14ac:dyDescent="0.4">
      <c r="E233" s="1">
        <v>0.46200000000000002</v>
      </c>
      <c r="F233" s="1">
        <f t="shared" si="16"/>
        <v>1.1919201875000001</v>
      </c>
      <c r="G233" s="1">
        <f t="shared" si="17"/>
        <v>0.31190212445833337</v>
      </c>
      <c r="H233" s="1">
        <f t="shared" si="14"/>
        <v>0.71928808798749999</v>
      </c>
      <c r="I233" s="1">
        <f t="shared" si="15"/>
        <v>0.46128012500000004</v>
      </c>
    </row>
    <row r="234" spans="5:9" x14ac:dyDescent="0.4">
      <c r="E234" s="1">
        <v>0.46400000000000002</v>
      </c>
      <c r="F234" s="1">
        <f t="shared" si="16"/>
        <v>1.1854520000000002</v>
      </c>
      <c r="G234" s="1">
        <f t="shared" si="17"/>
        <v>0.3095247573333334</v>
      </c>
      <c r="H234" s="1">
        <f t="shared" si="14"/>
        <v>0.72142771839999997</v>
      </c>
      <c r="I234" s="1">
        <f t="shared" si="15"/>
        <v>0.4569680000000001</v>
      </c>
    </row>
    <row r="235" spans="5:9" x14ac:dyDescent="0.4">
      <c r="E235" s="1">
        <v>0.46600000000000003</v>
      </c>
      <c r="F235" s="1">
        <f t="shared" si="16"/>
        <v>1.1790141875000002</v>
      </c>
      <c r="G235" s="1">
        <f t="shared" si="17"/>
        <v>0.30716029620833341</v>
      </c>
      <c r="H235" s="1">
        <f t="shared" si="14"/>
        <v>0.72355573341250001</v>
      </c>
      <c r="I235" s="1">
        <f t="shared" si="15"/>
        <v>0.45267612500000015</v>
      </c>
    </row>
    <row r="236" spans="5:9" x14ac:dyDescent="0.4">
      <c r="E236" s="1">
        <v>0.46800000000000003</v>
      </c>
      <c r="F236" s="1">
        <f t="shared" si="16"/>
        <v>1.1726067500000001</v>
      </c>
      <c r="G236" s="1">
        <f t="shared" si="17"/>
        <v>0.30480868033333336</v>
      </c>
      <c r="H236" s="1">
        <f t="shared" si="14"/>
        <v>0.72567218769999997</v>
      </c>
      <c r="I236" s="1">
        <f t="shared" si="15"/>
        <v>0.44840450000000009</v>
      </c>
    </row>
    <row r="237" spans="5:9" x14ac:dyDescent="0.4">
      <c r="E237" s="1">
        <v>0.47</v>
      </c>
      <c r="F237" s="1">
        <f t="shared" si="16"/>
        <v>1.1662296875000002</v>
      </c>
      <c r="G237" s="1">
        <f t="shared" si="17"/>
        <v>0.30246984895833345</v>
      </c>
      <c r="H237" s="1">
        <f t="shared" si="14"/>
        <v>0.72777713593749993</v>
      </c>
      <c r="I237" s="1">
        <f t="shared" si="15"/>
        <v>0.44415312500000015</v>
      </c>
    </row>
    <row r="238" spans="5:9" x14ac:dyDescent="0.4">
      <c r="E238" s="1">
        <v>0.47199999999999998</v>
      </c>
      <c r="F238" s="1">
        <f t="shared" si="16"/>
        <v>1.1598830000000002</v>
      </c>
      <c r="G238" s="1">
        <f t="shared" si="17"/>
        <v>0.30014374133333344</v>
      </c>
      <c r="H238" s="1">
        <f t="shared" si="14"/>
        <v>0.72987063279999997</v>
      </c>
      <c r="I238" s="1">
        <f t="shared" si="15"/>
        <v>0.43992200000000015</v>
      </c>
    </row>
    <row r="239" spans="5:9" x14ac:dyDescent="0.4">
      <c r="E239" s="1">
        <v>0.47399999999999998</v>
      </c>
      <c r="F239" s="1">
        <f t="shared" si="16"/>
        <v>1.1535666875000004</v>
      </c>
      <c r="G239" s="1">
        <f t="shared" si="17"/>
        <v>0.29783029670833344</v>
      </c>
      <c r="H239" s="1">
        <f t="shared" si="14"/>
        <v>0.73195273296249996</v>
      </c>
      <c r="I239" s="1">
        <f t="shared" si="15"/>
        <v>0.43571112500000025</v>
      </c>
    </row>
    <row r="240" spans="5:9" x14ac:dyDescent="0.4">
      <c r="E240" s="1">
        <v>0.47599999999999998</v>
      </c>
      <c r="F240" s="1">
        <f t="shared" si="16"/>
        <v>1.1472807500000002</v>
      </c>
      <c r="G240" s="1">
        <f t="shared" si="17"/>
        <v>0.29552945433333344</v>
      </c>
      <c r="H240" s="1">
        <f t="shared" si="14"/>
        <v>0.73402349109999987</v>
      </c>
      <c r="I240" s="1">
        <f t="shared" si="15"/>
        <v>0.43152050000000014</v>
      </c>
    </row>
    <row r="241" spans="5:9" x14ac:dyDescent="0.4">
      <c r="E241" s="1">
        <v>0.47799999999999998</v>
      </c>
      <c r="F241" s="1">
        <f t="shared" si="16"/>
        <v>1.1410251875000004</v>
      </c>
      <c r="G241" s="1">
        <f t="shared" si="17"/>
        <v>0.2932411534583334</v>
      </c>
      <c r="H241" s="1">
        <f t="shared" si="14"/>
        <v>0.7360829618875</v>
      </c>
      <c r="I241" s="1">
        <f t="shared" si="15"/>
        <v>0.42735012500000025</v>
      </c>
    </row>
    <row r="242" spans="5:9" x14ac:dyDescent="0.4">
      <c r="E242" s="1">
        <v>0.48</v>
      </c>
      <c r="F242" s="1">
        <f t="shared" si="16"/>
        <v>1.1348000000000003</v>
      </c>
      <c r="G242" s="1">
        <f t="shared" si="17"/>
        <v>0.29096533333333341</v>
      </c>
      <c r="H242" s="1">
        <f t="shared" si="14"/>
        <v>0.73813119999999999</v>
      </c>
      <c r="I242" s="1">
        <f t="shared" si="15"/>
        <v>0.42320000000000019</v>
      </c>
    </row>
    <row r="243" spans="5:9" x14ac:dyDescent="0.4">
      <c r="E243" s="1">
        <v>0.48199999999999998</v>
      </c>
      <c r="F243" s="1">
        <f t="shared" si="16"/>
        <v>1.1286051875000003</v>
      </c>
      <c r="G243" s="1">
        <f t="shared" si="17"/>
        <v>0.28870193320833343</v>
      </c>
      <c r="H243" s="1">
        <f t="shared" si="14"/>
        <v>0.74016826011249992</v>
      </c>
      <c r="I243" s="1">
        <f t="shared" si="15"/>
        <v>0.41907012500000018</v>
      </c>
    </row>
    <row r="244" spans="5:9" x14ac:dyDescent="0.4">
      <c r="E244" s="1">
        <v>0.48399999999999999</v>
      </c>
      <c r="F244" s="1">
        <f t="shared" si="16"/>
        <v>1.1224407500000002</v>
      </c>
      <c r="G244" s="1">
        <f t="shared" si="17"/>
        <v>0.28645089233333343</v>
      </c>
      <c r="H244" s="1">
        <f t="shared" si="14"/>
        <v>0.74219419689999988</v>
      </c>
      <c r="I244" s="1">
        <f t="shared" si="15"/>
        <v>0.41496050000000012</v>
      </c>
    </row>
    <row r="245" spans="5:9" x14ac:dyDescent="0.4">
      <c r="E245" s="1">
        <v>0.48599999999999999</v>
      </c>
      <c r="F245" s="1">
        <f t="shared" si="16"/>
        <v>1.1163066875000003</v>
      </c>
      <c r="G245" s="1">
        <f t="shared" si="17"/>
        <v>0.28421214995833344</v>
      </c>
      <c r="H245" s="1">
        <f t="shared" si="14"/>
        <v>0.74420906503749995</v>
      </c>
      <c r="I245" s="1">
        <f t="shared" si="15"/>
        <v>0.41087112500000017</v>
      </c>
    </row>
    <row r="246" spans="5:9" x14ac:dyDescent="0.4">
      <c r="E246" s="1">
        <v>0.48799999999999999</v>
      </c>
      <c r="F246" s="1">
        <f t="shared" si="16"/>
        <v>1.1102030000000003</v>
      </c>
      <c r="G246" s="1">
        <f t="shared" si="17"/>
        <v>0.28198564533333342</v>
      </c>
      <c r="H246" s="1">
        <f t="shared" si="14"/>
        <v>0.74621291919999999</v>
      </c>
      <c r="I246" s="1">
        <f t="shared" si="15"/>
        <v>0.40680200000000016</v>
      </c>
    </row>
    <row r="247" spans="5:9" x14ac:dyDescent="0.4">
      <c r="E247" s="1">
        <v>0.49</v>
      </c>
      <c r="F247" s="1">
        <f t="shared" si="16"/>
        <v>1.1041296875000004</v>
      </c>
      <c r="G247" s="1">
        <f t="shared" si="17"/>
        <v>0.27977131770833341</v>
      </c>
      <c r="H247" s="1">
        <f t="shared" si="14"/>
        <v>0.74820581406249986</v>
      </c>
      <c r="I247" s="1">
        <f t="shared" si="15"/>
        <v>0.40275312500000027</v>
      </c>
    </row>
    <row r="248" spans="5:9" x14ac:dyDescent="0.4">
      <c r="E248" s="1">
        <v>0.49199999999999999</v>
      </c>
      <c r="F248" s="1">
        <f t="shared" si="16"/>
        <v>1.0980867500000002</v>
      </c>
      <c r="G248" s="1">
        <f t="shared" si="17"/>
        <v>0.27756910633333343</v>
      </c>
      <c r="H248" s="1">
        <f t="shared" si="14"/>
        <v>0.75018780429999987</v>
      </c>
      <c r="I248" s="1">
        <f t="shared" si="15"/>
        <v>0.39872450000000015</v>
      </c>
    </row>
    <row r="249" spans="5:9" x14ac:dyDescent="0.4">
      <c r="E249" s="1">
        <v>0.49399999999999999</v>
      </c>
      <c r="F249" s="1">
        <f t="shared" si="16"/>
        <v>1.0920741875000002</v>
      </c>
      <c r="G249" s="1">
        <f t="shared" si="17"/>
        <v>0.27537895045833338</v>
      </c>
      <c r="H249" s="1">
        <f t="shared" si="14"/>
        <v>0.75215894458749999</v>
      </c>
      <c r="I249" s="1">
        <f t="shared" si="15"/>
        <v>0.39471612500000014</v>
      </c>
    </row>
    <row r="250" spans="5:9" x14ac:dyDescent="0.4">
      <c r="E250" s="1">
        <v>0.496</v>
      </c>
      <c r="F250" s="1">
        <f t="shared" si="16"/>
        <v>1.0860920000000003</v>
      </c>
      <c r="G250" s="1">
        <f t="shared" si="17"/>
        <v>0.27320078933333342</v>
      </c>
      <c r="H250" s="1">
        <f t="shared" si="14"/>
        <v>0.75411928959999996</v>
      </c>
      <c r="I250" s="1">
        <f t="shared" si="15"/>
        <v>0.39072800000000019</v>
      </c>
    </row>
    <row r="251" spans="5:9" x14ac:dyDescent="0.4">
      <c r="E251" s="1">
        <v>0.498</v>
      </c>
      <c r="F251" s="1">
        <f t="shared" si="16"/>
        <v>1.0801401875000001</v>
      </c>
      <c r="G251" s="1">
        <f t="shared" si="17"/>
        <v>0.27103456220833338</v>
      </c>
      <c r="H251" s="1">
        <f t="shared" si="14"/>
        <v>0.75606889401249999</v>
      </c>
      <c r="I251" s="1">
        <f t="shared" si="15"/>
        <v>0.38676012500000007</v>
      </c>
    </row>
    <row r="252" spans="5:9" x14ac:dyDescent="0.4">
      <c r="E252" s="1">
        <v>0.5</v>
      </c>
      <c r="F252" s="1">
        <f t="shared" si="16"/>
        <v>1.0742187500000002</v>
      </c>
      <c r="G252" s="1">
        <f t="shared" si="17"/>
        <v>0.26888020833333337</v>
      </c>
      <c r="H252" s="1">
        <f t="shared" si="14"/>
        <v>0.75800781250000004</v>
      </c>
      <c r="I252" s="1">
        <f t="shared" si="15"/>
        <v>0.38281250000000017</v>
      </c>
    </row>
    <row r="253" spans="5:9" x14ac:dyDescent="0.4">
      <c r="E253" s="1">
        <v>0.502</v>
      </c>
      <c r="F253" s="1">
        <f t="shared" si="16"/>
        <v>1.0683276875000001</v>
      </c>
      <c r="G253" s="1">
        <f t="shared" si="17"/>
        <v>0.2667376669583334</v>
      </c>
      <c r="H253" s="1">
        <f t="shared" si="14"/>
        <v>0.75993609973749998</v>
      </c>
      <c r="I253" s="1">
        <f t="shared" si="15"/>
        <v>0.37888512500000004</v>
      </c>
    </row>
    <row r="254" spans="5:9" x14ac:dyDescent="0.4">
      <c r="E254" s="1">
        <v>0.504</v>
      </c>
      <c r="F254" s="1">
        <f t="shared" si="16"/>
        <v>1.0624670000000003</v>
      </c>
      <c r="G254" s="1">
        <f t="shared" si="17"/>
        <v>0.26460687733333343</v>
      </c>
      <c r="H254" s="1">
        <f t="shared" si="14"/>
        <v>0.76185381039999989</v>
      </c>
      <c r="I254" s="1">
        <f t="shared" si="15"/>
        <v>0.3749780000000002</v>
      </c>
    </row>
    <row r="255" spans="5:9" x14ac:dyDescent="0.4">
      <c r="E255" s="1">
        <v>0.50600000000000001</v>
      </c>
      <c r="F255" s="1">
        <f t="shared" si="16"/>
        <v>1.0566366875000002</v>
      </c>
      <c r="G255" s="1">
        <f t="shared" si="17"/>
        <v>0.2624877787083334</v>
      </c>
      <c r="H255" s="1">
        <f t="shared" si="14"/>
        <v>0.76376099916249995</v>
      </c>
      <c r="I255" s="1">
        <f t="shared" si="15"/>
        <v>0.37109112500000013</v>
      </c>
    </row>
    <row r="256" spans="5:9" x14ac:dyDescent="0.4">
      <c r="E256" s="1">
        <v>0.50800000000000001</v>
      </c>
      <c r="F256" s="1">
        <f t="shared" si="16"/>
        <v>1.0508367500000002</v>
      </c>
      <c r="G256" s="1">
        <f t="shared" si="17"/>
        <v>0.26038031033333342</v>
      </c>
      <c r="H256" s="1">
        <f t="shared" si="14"/>
        <v>0.76565772069999993</v>
      </c>
      <c r="I256" s="1">
        <f t="shared" si="15"/>
        <v>0.36722450000000012</v>
      </c>
    </row>
    <row r="257" spans="5:9" x14ac:dyDescent="0.4">
      <c r="E257" s="1">
        <v>0.51</v>
      </c>
      <c r="F257" s="1">
        <f t="shared" si="16"/>
        <v>1.0450671875000002</v>
      </c>
      <c r="G257" s="1">
        <f t="shared" si="17"/>
        <v>0.25828441145833336</v>
      </c>
      <c r="H257" s="1">
        <f t="shared" si="14"/>
        <v>0.76754402968750002</v>
      </c>
      <c r="I257" s="1">
        <f t="shared" si="15"/>
        <v>0.36337812500000011</v>
      </c>
    </row>
    <row r="258" spans="5:9" x14ac:dyDescent="0.4">
      <c r="E258" s="1">
        <v>0.51200000000000001</v>
      </c>
      <c r="F258" s="1">
        <f t="shared" si="16"/>
        <v>1.0393280000000003</v>
      </c>
      <c r="G258" s="1">
        <f t="shared" si="17"/>
        <v>0.25620002133333342</v>
      </c>
      <c r="H258" s="1">
        <f t="shared" si="14"/>
        <v>0.76941998079999996</v>
      </c>
      <c r="I258" s="1">
        <f t="shared" si="15"/>
        <v>0.35955200000000015</v>
      </c>
    </row>
    <row r="259" spans="5:9" x14ac:dyDescent="0.4">
      <c r="E259" s="1">
        <v>0.51400000000000001</v>
      </c>
      <c r="F259" s="1">
        <f t="shared" si="16"/>
        <v>1.0336191875000003</v>
      </c>
      <c r="G259" s="1">
        <f t="shared" si="17"/>
        <v>0.25412707920833338</v>
      </c>
      <c r="H259" s="1">
        <f t="shared" ref="H259:H322" si="18">1-G259/$B$3</f>
        <v>0.77128562871249995</v>
      </c>
      <c r="I259" s="1">
        <f t="shared" ref="I259:I322" si="19">(F259-$B$1)/($B$2-$B$1)</f>
        <v>0.35574612500000019</v>
      </c>
    </row>
    <row r="260" spans="5:9" x14ac:dyDescent="0.4">
      <c r="E260" s="1">
        <v>0.51600000000000001</v>
      </c>
      <c r="F260" s="1">
        <f t="shared" si="16"/>
        <v>1.02794075</v>
      </c>
      <c r="G260" s="1">
        <f t="shared" si="17"/>
        <v>0.2520655243333334</v>
      </c>
      <c r="H260" s="1">
        <f t="shared" si="18"/>
        <v>0.77314102809999996</v>
      </c>
      <c r="I260" s="1">
        <f t="shared" si="19"/>
        <v>0.35196049999999995</v>
      </c>
    </row>
    <row r="261" spans="5:9" x14ac:dyDescent="0.4">
      <c r="E261" s="1">
        <v>0.51800000000000002</v>
      </c>
      <c r="F261" s="1">
        <f t="shared" si="16"/>
        <v>1.0222926875000002</v>
      </c>
      <c r="G261" s="1">
        <f t="shared" si="17"/>
        <v>0.25001529595833338</v>
      </c>
      <c r="H261" s="1">
        <f t="shared" si="18"/>
        <v>0.77498623363749997</v>
      </c>
      <c r="I261" s="1">
        <f t="shared" si="19"/>
        <v>0.34819512500000016</v>
      </c>
    </row>
    <row r="262" spans="5:9" x14ac:dyDescent="0.4">
      <c r="E262" s="1">
        <v>0.52</v>
      </c>
      <c r="F262" s="1">
        <f t="shared" si="16"/>
        <v>1.0166750000000002</v>
      </c>
      <c r="G262" s="1">
        <f t="shared" si="17"/>
        <v>0.24797633333333338</v>
      </c>
      <c r="H262" s="1">
        <f t="shared" si="18"/>
        <v>0.77682129999999994</v>
      </c>
      <c r="I262" s="1">
        <f t="shared" si="19"/>
        <v>0.34445000000000014</v>
      </c>
    </row>
    <row r="263" spans="5:9" x14ac:dyDescent="0.4">
      <c r="E263" s="1">
        <v>0.52200000000000002</v>
      </c>
      <c r="F263" s="1">
        <f t="shared" si="16"/>
        <v>1.0110876875000001</v>
      </c>
      <c r="G263" s="1">
        <f t="shared" si="17"/>
        <v>0.24594857570833339</v>
      </c>
      <c r="H263" s="1">
        <f t="shared" si="18"/>
        <v>0.77864628186249996</v>
      </c>
      <c r="I263" s="1">
        <f t="shared" si="19"/>
        <v>0.34072512500000007</v>
      </c>
    </row>
    <row r="264" spans="5:9" x14ac:dyDescent="0.4">
      <c r="E264" s="1">
        <v>0.52400000000000002</v>
      </c>
      <c r="F264" s="1">
        <f t="shared" si="16"/>
        <v>1.0055307500000001</v>
      </c>
      <c r="G264" s="1">
        <f t="shared" si="17"/>
        <v>0.24393196233333339</v>
      </c>
      <c r="H264" s="1">
        <f t="shared" si="18"/>
        <v>0.7804612339</v>
      </c>
      <c r="I264" s="1">
        <f t="shared" si="19"/>
        <v>0.33702050000000011</v>
      </c>
    </row>
    <row r="265" spans="5:9" x14ac:dyDescent="0.4">
      <c r="E265" s="1">
        <v>0.52600000000000002</v>
      </c>
      <c r="F265" s="1">
        <f t="shared" ref="F265:F328" si="20">$B$1+(($B$2-$B$1)*($B$2+$B$1)*($B$2+$B$1)/2/$B$3/$B$3)*(E265-$B$4)*(E265-$B$4)</f>
        <v>1.0000041875000001</v>
      </c>
      <c r="G265" s="1">
        <f t="shared" ref="G265:G328" si="21">2*$B$1*$B$3/($B$1+$B$2)-$B$1*E265-(($B$2-$B$1)*($B$2+$B$1)*($B$2+$B$1)/6/$B$3/$B$3)*(E265-2*$B$3/($B$1+$B$2))*(E265-2*$B$3/($B$1+$B$2))*(E265-2*$B$3/($B$1+$B$2))</f>
        <v>0.24192643245833337</v>
      </c>
      <c r="H265" s="1">
        <f t="shared" si="18"/>
        <v>0.78226621078750003</v>
      </c>
      <c r="I265" s="1">
        <f t="shared" si="19"/>
        <v>0.33333612500000004</v>
      </c>
    </row>
    <row r="266" spans="5:9" x14ac:dyDescent="0.4">
      <c r="E266" s="1">
        <v>0.52800000000000002</v>
      </c>
      <c r="F266" s="1">
        <f t="shared" si="20"/>
        <v>0.99450800000000017</v>
      </c>
      <c r="G266" s="1">
        <f t="shared" si="21"/>
        <v>0.23993192533333338</v>
      </c>
      <c r="H266" s="1">
        <f t="shared" si="18"/>
        <v>0.78406126720000002</v>
      </c>
      <c r="I266" s="1">
        <f t="shared" si="19"/>
        <v>0.32967200000000013</v>
      </c>
    </row>
    <row r="267" spans="5:9" x14ac:dyDescent="0.4">
      <c r="E267" s="1">
        <v>0.53</v>
      </c>
      <c r="F267" s="1">
        <f t="shared" si="20"/>
        <v>0.98904218750000017</v>
      </c>
      <c r="G267" s="1">
        <f t="shared" si="21"/>
        <v>0.23794838020833337</v>
      </c>
      <c r="H267" s="1">
        <f t="shared" si="18"/>
        <v>0.78584645781249995</v>
      </c>
      <c r="I267" s="1">
        <f t="shared" si="19"/>
        <v>0.32602812500000011</v>
      </c>
    </row>
    <row r="268" spans="5:9" x14ac:dyDescent="0.4">
      <c r="E268" s="1">
        <v>0.53200000000000003</v>
      </c>
      <c r="F268" s="1">
        <f t="shared" si="20"/>
        <v>0.98360675000000009</v>
      </c>
      <c r="G268" s="1">
        <f t="shared" si="21"/>
        <v>0.23597573633333335</v>
      </c>
      <c r="H268" s="1">
        <f t="shared" si="18"/>
        <v>0.78762183730000002</v>
      </c>
      <c r="I268" s="1">
        <f t="shared" si="19"/>
        <v>0.32240450000000004</v>
      </c>
    </row>
    <row r="269" spans="5:9" x14ac:dyDescent="0.4">
      <c r="E269" s="1">
        <v>0.53400000000000003</v>
      </c>
      <c r="F269" s="1">
        <f t="shared" si="20"/>
        <v>0.97820168750000014</v>
      </c>
      <c r="G269" s="1">
        <f t="shared" si="21"/>
        <v>0.23401393295833336</v>
      </c>
      <c r="H269" s="1">
        <f t="shared" si="18"/>
        <v>0.78938746033749996</v>
      </c>
      <c r="I269" s="1">
        <f t="shared" si="19"/>
        <v>0.31880112500000007</v>
      </c>
    </row>
    <row r="270" spans="5:9" x14ac:dyDescent="0.4">
      <c r="E270" s="1">
        <v>0.53600000000000003</v>
      </c>
      <c r="F270" s="1">
        <f t="shared" si="20"/>
        <v>0.97282700000000011</v>
      </c>
      <c r="G270" s="1">
        <f t="shared" si="21"/>
        <v>0.23206290933333337</v>
      </c>
      <c r="H270" s="1">
        <f t="shared" si="18"/>
        <v>0.79114338159999997</v>
      </c>
      <c r="I270" s="1">
        <f t="shared" si="19"/>
        <v>0.31521800000000005</v>
      </c>
    </row>
    <row r="271" spans="5:9" x14ac:dyDescent="0.4">
      <c r="E271" s="1">
        <v>0.53800000000000003</v>
      </c>
      <c r="F271" s="1">
        <f t="shared" si="20"/>
        <v>0.96748268749999999</v>
      </c>
      <c r="G271" s="1">
        <f t="shared" si="21"/>
        <v>0.23012260470833334</v>
      </c>
      <c r="H271" s="1">
        <f t="shared" si="18"/>
        <v>0.79288965576250003</v>
      </c>
      <c r="I271" s="1">
        <f t="shared" si="19"/>
        <v>0.31165512499999998</v>
      </c>
    </row>
    <row r="272" spans="5:9" x14ac:dyDescent="0.4">
      <c r="E272" s="1">
        <v>0.54</v>
      </c>
      <c r="F272" s="1">
        <f t="shared" si="20"/>
        <v>0.96216875000000002</v>
      </c>
      <c r="G272" s="1">
        <f t="shared" si="21"/>
        <v>0.22819295833333336</v>
      </c>
      <c r="H272" s="1">
        <f t="shared" si="18"/>
        <v>0.7946263375</v>
      </c>
      <c r="I272" s="1">
        <f t="shared" si="19"/>
        <v>0.30811250000000001</v>
      </c>
    </row>
    <row r="273" spans="5:9" x14ac:dyDescent="0.4">
      <c r="E273" s="1">
        <v>0.54200000000000004</v>
      </c>
      <c r="F273" s="1">
        <f t="shared" si="20"/>
        <v>0.95688518750000007</v>
      </c>
      <c r="G273" s="1">
        <f t="shared" si="21"/>
        <v>0.22627390945833337</v>
      </c>
      <c r="H273" s="1">
        <f t="shared" si="18"/>
        <v>0.79635348148749996</v>
      </c>
      <c r="I273" s="1">
        <f t="shared" si="19"/>
        <v>0.30459012500000004</v>
      </c>
    </row>
    <row r="274" spans="5:9" x14ac:dyDescent="0.4">
      <c r="E274" s="1">
        <v>0.54400000000000004</v>
      </c>
      <c r="F274" s="1">
        <f t="shared" si="20"/>
        <v>0.95163200000000003</v>
      </c>
      <c r="G274" s="1">
        <f t="shared" si="21"/>
        <v>0.22436539733333336</v>
      </c>
      <c r="H274" s="1">
        <f t="shared" si="18"/>
        <v>0.79807114239999999</v>
      </c>
      <c r="I274" s="1">
        <f t="shared" si="19"/>
        <v>0.30108800000000002</v>
      </c>
    </row>
    <row r="275" spans="5:9" x14ac:dyDescent="0.4">
      <c r="E275" s="1">
        <v>0.54600000000000004</v>
      </c>
      <c r="F275" s="1">
        <f t="shared" si="20"/>
        <v>0.94640918750000003</v>
      </c>
      <c r="G275" s="1">
        <f t="shared" si="21"/>
        <v>0.22246736120833335</v>
      </c>
      <c r="H275" s="1">
        <f t="shared" si="18"/>
        <v>0.79977937491249995</v>
      </c>
      <c r="I275" s="1">
        <f t="shared" si="19"/>
        <v>0.297606125</v>
      </c>
    </row>
    <row r="276" spans="5:9" x14ac:dyDescent="0.4">
      <c r="E276" s="1">
        <v>0.54800000000000004</v>
      </c>
      <c r="F276" s="1">
        <f t="shared" si="20"/>
        <v>0.94121674999999994</v>
      </c>
      <c r="G276" s="1">
        <f t="shared" si="21"/>
        <v>0.22057974033333336</v>
      </c>
      <c r="H276" s="1">
        <f t="shared" si="18"/>
        <v>0.80147823369999993</v>
      </c>
      <c r="I276" s="1">
        <f t="shared" si="19"/>
        <v>0.29414449999999998</v>
      </c>
    </row>
    <row r="277" spans="5:9" x14ac:dyDescent="0.4">
      <c r="E277" s="1">
        <v>0.55000000000000004</v>
      </c>
      <c r="F277" s="1">
        <f t="shared" si="20"/>
        <v>0.93605468750000009</v>
      </c>
      <c r="G277" s="1">
        <f t="shared" si="21"/>
        <v>0.21870247395833337</v>
      </c>
      <c r="H277" s="1">
        <f t="shared" si="18"/>
        <v>0.80316777343750001</v>
      </c>
      <c r="I277" s="1">
        <f t="shared" si="19"/>
        <v>0.29070312500000006</v>
      </c>
    </row>
    <row r="278" spans="5:9" x14ac:dyDescent="0.4">
      <c r="E278" s="1">
        <v>0.55200000000000005</v>
      </c>
      <c r="F278" s="1">
        <f t="shared" si="20"/>
        <v>0.93092300000000006</v>
      </c>
      <c r="G278" s="1">
        <f t="shared" si="21"/>
        <v>0.21683550133333335</v>
      </c>
      <c r="H278" s="1">
        <f t="shared" si="18"/>
        <v>0.80484804880000005</v>
      </c>
      <c r="I278" s="1">
        <f t="shared" si="19"/>
        <v>0.28728200000000004</v>
      </c>
    </row>
    <row r="279" spans="5:9" x14ac:dyDescent="0.4">
      <c r="E279" s="1">
        <v>0.55400000000000005</v>
      </c>
      <c r="F279" s="1">
        <f t="shared" si="20"/>
        <v>0.92582168750000005</v>
      </c>
      <c r="G279" s="1">
        <f t="shared" si="21"/>
        <v>0.21497876170833335</v>
      </c>
      <c r="H279" s="1">
        <f t="shared" si="18"/>
        <v>0.80651911446250002</v>
      </c>
      <c r="I279" s="1">
        <f t="shared" si="19"/>
        <v>0.28388112500000001</v>
      </c>
    </row>
    <row r="280" spans="5:9" x14ac:dyDescent="0.4">
      <c r="E280" s="1">
        <v>0.55600000000000005</v>
      </c>
      <c r="F280" s="1">
        <f t="shared" si="20"/>
        <v>0.92075075000000006</v>
      </c>
      <c r="G280" s="1">
        <f t="shared" si="21"/>
        <v>0.21313219433333336</v>
      </c>
      <c r="H280" s="1">
        <f t="shared" si="18"/>
        <v>0.80818102510000001</v>
      </c>
      <c r="I280" s="1">
        <f t="shared" si="19"/>
        <v>0.28050050000000004</v>
      </c>
    </row>
    <row r="281" spans="5:9" x14ac:dyDescent="0.4">
      <c r="E281" s="1">
        <v>0.55800000000000005</v>
      </c>
      <c r="F281" s="1">
        <f t="shared" si="20"/>
        <v>0.91571018749999999</v>
      </c>
      <c r="G281" s="1">
        <f t="shared" si="21"/>
        <v>0.21129573845833333</v>
      </c>
      <c r="H281" s="1">
        <f t="shared" si="18"/>
        <v>0.80983383538749998</v>
      </c>
      <c r="I281" s="1">
        <f t="shared" si="19"/>
        <v>0.27714012500000001</v>
      </c>
    </row>
    <row r="282" spans="5:9" x14ac:dyDescent="0.4">
      <c r="E282" s="1">
        <v>0.56000000000000005</v>
      </c>
      <c r="F282" s="1">
        <f t="shared" si="20"/>
        <v>0.91070000000000007</v>
      </c>
      <c r="G282" s="1">
        <f t="shared" si="21"/>
        <v>0.20946933333333334</v>
      </c>
      <c r="H282" s="1">
        <f t="shared" si="18"/>
        <v>0.81147760000000002</v>
      </c>
      <c r="I282" s="1">
        <f t="shared" si="19"/>
        <v>0.27380000000000004</v>
      </c>
    </row>
    <row r="283" spans="5:9" x14ac:dyDescent="0.4">
      <c r="E283" s="1">
        <v>0.56200000000000006</v>
      </c>
      <c r="F283" s="1">
        <f t="shared" si="20"/>
        <v>0.90572018750000005</v>
      </c>
      <c r="G283" s="1">
        <f t="shared" si="21"/>
        <v>0.20765291820833334</v>
      </c>
      <c r="H283" s="1">
        <f t="shared" si="18"/>
        <v>0.81311237361249999</v>
      </c>
      <c r="I283" s="1">
        <f t="shared" si="19"/>
        <v>0.27048012500000002</v>
      </c>
    </row>
    <row r="284" spans="5:9" x14ac:dyDescent="0.4">
      <c r="E284" s="1">
        <v>0.56399999999999995</v>
      </c>
      <c r="F284" s="1">
        <f t="shared" si="20"/>
        <v>0.90077075000000018</v>
      </c>
      <c r="G284" s="1">
        <f t="shared" si="21"/>
        <v>0.20584643233333344</v>
      </c>
      <c r="H284" s="1">
        <f t="shared" si="18"/>
        <v>0.81473821089999987</v>
      </c>
      <c r="I284" s="1">
        <f t="shared" si="19"/>
        <v>0.2671805000000001</v>
      </c>
    </row>
    <row r="285" spans="5:9" x14ac:dyDescent="0.4">
      <c r="E285" s="1">
        <v>0.56599999999999995</v>
      </c>
      <c r="F285" s="1">
        <f t="shared" si="20"/>
        <v>0.89585168750000033</v>
      </c>
      <c r="G285" s="1">
        <f t="shared" si="21"/>
        <v>0.20404981495833344</v>
      </c>
      <c r="H285" s="1">
        <f t="shared" si="18"/>
        <v>0.81635516653749995</v>
      </c>
      <c r="I285" s="1">
        <f t="shared" si="19"/>
        <v>0.26390112500000024</v>
      </c>
    </row>
    <row r="286" spans="5:9" x14ac:dyDescent="0.4">
      <c r="E286" s="1">
        <v>0.56799999999999995</v>
      </c>
      <c r="F286" s="1">
        <f t="shared" si="20"/>
        <v>0.89096300000000028</v>
      </c>
      <c r="G286" s="1">
        <f t="shared" si="21"/>
        <v>0.20226300533333341</v>
      </c>
      <c r="H286" s="1">
        <f t="shared" si="18"/>
        <v>0.8179632952</v>
      </c>
      <c r="I286" s="1">
        <f t="shared" si="19"/>
        <v>0.26064200000000021</v>
      </c>
    </row>
    <row r="287" spans="5:9" x14ac:dyDescent="0.4">
      <c r="E287" s="1">
        <v>0.56999999999999995</v>
      </c>
      <c r="F287" s="1">
        <f t="shared" si="20"/>
        <v>0.88610468750000027</v>
      </c>
      <c r="G287" s="1">
        <f t="shared" si="21"/>
        <v>0.20048594270833342</v>
      </c>
      <c r="H287" s="1">
        <f t="shared" si="18"/>
        <v>0.81956265156249997</v>
      </c>
      <c r="I287" s="1">
        <f t="shared" si="19"/>
        <v>0.25740312500000018</v>
      </c>
    </row>
    <row r="288" spans="5:9" x14ac:dyDescent="0.4">
      <c r="E288" s="1">
        <v>0.57199999999999995</v>
      </c>
      <c r="F288" s="1">
        <f t="shared" si="20"/>
        <v>0.88127675000000028</v>
      </c>
      <c r="G288" s="1">
        <f t="shared" si="21"/>
        <v>0.19871856633333343</v>
      </c>
      <c r="H288" s="1">
        <f t="shared" si="18"/>
        <v>0.82115329029999995</v>
      </c>
      <c r="I288" s="1">
        <f t="shared" si="19"/>
        <v>0.2541845000000002</v>
      </c>
    </row>
    <row r="289" spans="5:9" x14ac:dyDescent="0.4">
      <c r="E289" s="1">
        <v>0.57399999999999995</v>
      </c>
      <c r="F289" s="1">
        <f t="shared" si="20"/>
        <v>0.8764791875000002</v>
      </c>
      <c r="G289" s="1">
        <f t="shared" si="21"/>
        <v>0.19696081545833344</v>
      </c>
      <c r="H289" s="1">
        <f t="shared" si="18"/>
        <v>0.82273526608749992</v>
      </c>
      <c r="I289" s="1">
        <f t="shared" si="19"/>
        <v>0.25098612500000012</v>
      </c>
    </row>
    <row r="290" spans="5:9" x14ac:dyDescent="0.4">
      <c r="E290" s="1">
        <v>0.57599999999999996</v>
      </c>
      <c r="F290" s="1">
        <f t="shared" si="20"/>
        <v>0.87171200000000026</v>
      </c>
      <c r="G290" s="1">
        <f t="shared" si="21"/>
        <v>0.19521262933333342</v>
      </c>
      <c r="H290" s="1">
        <f t="shared" si="18"/>
        <v>0.82430863359999995</v>
      </c>
      <c r="I290" s="1">
        <f t="shared" si="19"/>
        <v>0.24780800000000017</v>
      </c>
    </row>
    <row r="291" spans="5:9" x14ac:dyDescent="0.4">
      <c r="E291" s="1">
        <v>0.57799999999999996</v>
      </c>
      <c r="F291" s="1">
        <f t="shared" si="20"/>
        <v>0.86697518750000024</v>
      </c>
      <c r="G291" s="1">
        <f t="shared" si="21"/>
        <v>0.19347394720833341</v>
      </c>
      <c r="H291" s="1">
        <f t="shared" si="18"/>
        <v>0.82587344751249991</v>
      </c>
      <c r="I291" s="1">
        <f t="shared" si="19"/>
        <v>0.24465012500000016</v>
      </c>
    </row>
    <row r="292" spans="5:9" x14ac:dyDescent="0.4">
      <c r="E292" s="1">
        <v>0.57999999999999996</v>
      </c>
      <c r="F292" s="1">
        <f t="shared" si="20"/>
        <v>0.86226875000000025</v>
      </c>
      <c r="G292" s="1">
        <f t="shared" si="21"/>
        <v>0.19174470833333343</v>
      </c>
      <c r="H292" s="1">
        <f t="shared" si="18"/>
        <v>0.82742976249999989</v>
      </c>
      <c r="I292" s="1">
        <f t="shared" si="19"/>
        <v>0.24151250000000016</v>
      </c>
    </row>
    <row r="293" spans="5:9" x14ac:dyDescent="0.4">
      <c r="E293" s="1">
        <v>0.58199999999999996</v>
      </c>
      <c r="F293" s="1">
        <f t="shared" si="20"/>
        <v>0.85759268750000017</v>
      </c>
      <c r="G293" s="1">
        <f t="shared" si="21"/>
        <v>0.19002485195833341</v>
      </c>
      <c r="H293" s="1">
        <f t="shared" si="18"/>
        <v>0.82897763323749996</v>
      </c>
      <c r="I293" s="1">
        <f t="shared" si="19"/>
        <v>0.23839512500000012</v>
      </c>
    </row>
    <row r="294" spans="5:9" x14ac:dyDescent="0.4">
      <c r="E294" s="1">
        <v>0.58399999999999996</v>
      </c>
      <c r="F294" s="1">
        <f t="shared" si="20"/>
        <v>0.85294700000000023</v>
      </c>
      <c r="G294" s="1">
        <f t="shared" si="21"/>
        <v>0.18831431733333343</v>
      </c>
      <c r="H294" s="1">
        <f t="shared" si="18"/>
        <v>0.83051711439999987</v>
      </c>
      <c r="I294" s="1">
        <f t="shared" si="19"/>
        <v>0.23529800000000015</v>
      </c>
    </row>
    <row r="295" spans="5:9" x14ac:dyDescent="0.4">
      <c r="E295" s="1">
        <v>0.58599999999999997</v>
      </c>
      <c r="F295" s="1">
        <f t="shared" si="20"/>
        <v>0.84833168750000021</v>
      </c>
      <c r="G295" s="1">
        <f t="shared" si="21"/>
        <v>0.18661304370833343</v>
      </c>
      <c r="H295" s="1">
        <f t="shared" si="18"/>
        <v>0.83204826066249993</v>
      </c>
      <c r="I295" s="1">
        <f t="shared" si="19"/>
        <v>0.23222112500000014</v>
      </c>
    </row>
    <row r="296" spans="5:9" x14ac:dyDescent="0.4">
      <c r="E296" s="1">
        <v>0.58799999999999997</v>
      </c>
      <c r="F296" s="1">
        <f t="shared" si="20"/>
        <v>0.84374675000000021</v>
      </c>
      <c r="G296" s="1">
        <f t="shared" si="21"/>
        <v>0.18492097033333341</v>
      </c>
      <c r="H296" s="1">
        <f t="shared" si="18"/>
        <v>0.83357112669999989</v>
      </c>
      <c r="I296" s="1">
        <f t="shared" si="19"/>
        <v>0.22916450000000013</v>
      </c>
    </row>
    <row r="297" spans="5:9" x14ac:dyDescent="0.4">
      <c r="E297" s="1">
        <v>0.59</v>
      </c>
      <c r="F297" s="1">
        <f t="shared" si="20"/>
        <v>0.83919218750000024</v>
      </c>
      <c r="G297" s="1">
        <f t="shared" si="21"/>
        <v>0.18323803645833342</v>
      </c>
      <c r="H297" s="1">
        <f t="shared" si="18"/>
        <v>0.83508576718749994</v>
      </c>
      <c r="I297" s="1">
        <f t="shared" si="19"/>
        <v>0.22612812500000015</v>
      </c>
    </row>
    <row r="298" spans="5:9" x14ac:dyDescent="0.4">
      <c r="E298" s="1">
        <v>0.59199999999999997</v>
      </c>
      <c r="F298" s="1">
        <f t="shared" si="20"/>
        <v>0.83466800000000019</v>
      </c>
      <c r="G298" s="1">
        <f t="shared" si="21"/>
        <v>0.18156418133333341</v>
      </c>
      <c r="H298" s="1">
        <f t="shared" si="18"/>
        <v>0.83659223679999994</v>
      </c>
      <c r="I298" s="1">
        <f t="shared" si="19"/>
        <v>0.22311200000000012</v>
      </c>
    </row>
    <row r="299" spans="5:9" x14ac:dyDescent="0.4">
      <c r="E299" s="1">
        <v>0.59399999999999997</v>
      </c>
      <c r="F299" s="1">
        <f t="shared" si="20"/>
        <v>0.83017418750000016</v>
      </c>
      <c r="G299" s="1">
        <f t="shared" si="21"/>
        <v>0.17989934420833342</v>
      </c>
      <c r="H299" s="1">
        <f t="shared" si="18"/>
        <v>0.83809059021249999</v>
      </c>
      <c r="I299" s="1">
        <f t="shared" si="19"/>
        <v>0.22011612500000011</v>
      </c>
    </row>
    <row r="300" spans="5:9" x14ac:dyDescent="0.4">
      <c r="E300" s="1">
        <v>0.59599999999999997</v>
      </c>
      <c r="F300" s="1">
        <f t="shared" si="20"/>
        <v>0.82571075000000027</v>
      </c>
      <c r="G300" s="1">
        <f t="shared" si="21"/>
        <v>0.17824346433333341</v>
      </c>
      <c r="H300" s="1">
        <f t="shared" si="18"/>
        <v>0.83958088209999993</v>
      </c>
      <c r="I300" s="1">
        <f t="shared" si="19"/>
        <v>0.21714050000000018</v>
      </c>
    </row>
    <row r="301" spans="5:9" x14ac:dyDescent="0.4">
      <c r="E301" s="1">
        <v>0.59799999999999998</v>
      </c>
      <c r="F301" s="1">
        <f t="shared" si="20"/>
        <v>0.82127768750000019</v>
      </c>
      <c r="G301" s="1">
        <f t="shared" si="21"/>
        <v>0.17659648095833341</v>
      </c>
      <c r="H301" s="1">
        <f t="shared" si="18"/>
        <v>0.84106316713749996</v>
      </c>
      <c r="I301" s="1">
        <f t="shared" si="19"/>
        <v>0.21418512500000012</v>
      </c>
    </row>
    <row r="302" spans="5:9" x14ac:dyDescent="0.4">
      <c r="E302" s="1">
        <v>0.6</v>
      </c>
      <c r="F302" s="1">
        <f t="shared" si="20"/>
        <v>0.81687500000000024</v>
      </c>
      <c r="G302" s="1">
        <f t="shared" si="21"/>
        <v>0.17495833333333341</v>
      </c>
      <c r="H302" s="1">
        <f t="shared" si="18"/>
        <v>0.84253749999999994</v>
      </c>
      <c r="I302" s="1">
        <f t="shared" si="19"/>
        <v>0.21125000000000016</v>
      </c>
    </row>
    <row r="303" spans="5:9" x14ac:dyDescent="0.4">
      <c r="E303" s="1">
        <v>0.60199999999999998</v>
      </c>
      <c r="F303" s="1">
        <f t="shared" si="20"/>
        <v>0.81250268750000021</v>
      </c>
      <c r="G303" s="1">
        <f t="shared" si="21"/>
        <v>0.1733289607083334</v>
      </c>
      <c r="H303" s="1">
        <f t="shared" si="18"/>
        <v>0.84400393536249996</v>
      </c>
      <c r="I303" s="1">
        <f t="shared" si="19"/>
        <v>0.20833512500000015</v>
      </c>
    </row>
    <row r="304" spans="5:9" x14ac:dyDescent="0.4">
      <c r="E304" s="1">
        <v>0.60399999999999998</v>
      </c>
      <c r="F304" s="1">
        <f t="shared" si="20"/>
        <v>0.80816075000000021</v>
      </c>
      <c r="G304" s="1">
        <f t="shared" si="21"/>
        <v>0.1717083023333334</v>
      </c>
      <c r="H304" s="1">
        <f t="shared" si="18"/>
        <v>0.84546252789999998</v>
      </c>
      <c r="I304" s="1">
        <f t="shared" si="19"/>
        <v>0.20544050000000014</v>
      </c>
    </row>
    <row r="305" spans="5:9" x14ac:dyDescent="0.4">
      <c r="E305" s="1">
        <v>0.60599999999999998</v>
      </c>
      <c r="F305" s="1">
        <f t="shared" si="20"/>
        <v>0.80384918750000023</v>
      </c>
      <c r="G305" s="1">
        <f t="shared" si="21"/>
        <v>0.17009629745833338</v>
      </c>
      <c r="H305" s="1">
        <f t="shared" si="18"/>
        <v>0.84691333228749999</v>
      </c>
      <c r="I305" s="1">
        <f t="shared" si="19"/>
        <v>0.20256612500000015</v>
      </c>
    </row>
    <row r="306" spans="5:9" x14ac:dyDescent="0.4">
      <c r="E306" s="1">
        <v>0.60799999999999998</v>
      </c>
      <c r="F306" s="1">
        <f t="shared" si="20"/>
        <v>0.79956800000000017</v>
      </c>
      <c r="G306" s="1">
        <f t="shared" si="21"/>
        <v>0.1684928853333334</v>
      </c>
      <c r="H306" s="1">
        <f t="shared" si="18"/>
        <v>0.84835640319999994</v>
      </c>
      <c r="I306" s="1">
        <f t="shared" si="19"/>
        <v>0.19971200000000011</v>
      </c>
    </row>
    <row r="307" spans="5:9" x14ac:dyDescent="0.4">
      <c r="E307" s="1">
        <v>0.61</v>
      </c>
      <c r="F307" s="1">
        <f t="shared" si="20"/>
        <v>0.79531718750000024</v>
      </c>
      <c r="G307" s="1">
        <f t="shared" si="21"/>
        <v>0.16689800520833339</v>
      </c>
      <c r="H307" s="1">
        <f t="shared" si="18"/>
        <v>0.84979179531249993</v>
      </c>
      <c r="I307" s="1">
        <f t="shared" si="19"/>
        <v>0.19687812500000015</v>
      </c>
    </row>
    <row r="308" spans="5:9" x14ac:dyDescent="0.4">
      <c r="E308" s="1">
        <v>0.61199999999999999</v>
      </c>
      <c r="F308" s="1">
        <f t="shared" si="20"/>
        <v>0.79109675000000013</v>
      </c>
      <c r="G308" s="1">
        <f t="shared" si="21"/>
        <v>0.16531159633333339</v>
      </c>
      <c r="H308" s="1">
        <f t="shared" si="18"/>
        <v>0.85121956329999993</v>
      </c>
      <c r="I308" s="1">
        <f t="shared" si="19"/>
        <v>0.19406450000000008</v>
      </c>
    </row>
    <row r="309" spans="5:9" x14ac:dyDescent="0.4">
      <c r="E309" s="1">
        <v>0.61399999999999999</v>
      </c>
      <c r="F309" s="1">
        <f t="shared" si="20"/>
        <v>0.78690668750000015</v>
      </c>
      <c r="G309" s="1">
        <f t="shared" si="21"/>
        <v>0.16373359795833339</v>
      </c>
      <c r="H309" s="1">
        <f t="shared" si="18"/>
        <v>0.8526397618374999</v>
      </c>
      <c r="I309" s="1">
        <f t="shared" si="19"/>
        <v>0.1912711250000001</v>
      </c>
    </row>
    <row r="310" spans="5:9" x14ac:dyDescent="0.4">
      <c r="E310" s="1">
        <v>0.61599999999999999</v>
      </c>
      <c r="F310" s="1">
        <f t="shared" si="20"/>
        <v>0.78274700000000008</v>
      </c>
      <c r="G310" s="1">
        <f t="shared" si="21"/>
        <v>0.16216394933333339</v>
      </c>
      <c r="H310" s="1">
        <f t="shared" si="18"/>
        <v>0.85405244559999993</v>
      </c>
      <c r="I310" s="1">
        <f t="shared" si="19"/>
        <v>0.18849800000000005</v>
      </c>
    </row>
    <row r="311" spans="5:9" x14ac:dyDescent="0.4">
      <c r="E311" s="1">
        <v>0.61799999999999999</v>
      </c>
      <c r="F311" s="1">
        <f t="shared" si="20"/>
        <v>0.77861768750000016</v>
      </c>
      <c r="G311" s="1">
        <f t="shared" si="21"/>
        <v>0.16060258970833338</v>
      </c>
      <c r="H311" s="1">
        <f t="shared" si="18"/>
        <v>0.8554576692625</v>
      </c>
      <c r="I311" s="1">
        <f t="shared" si="19"/>
        <v>0.18574512500000009</v>
      </c>
    </row>
    <row r="312" spans="5:9" x14ac:dyDescent="0.4">
      <c r="E312" s="1">
        <v>0.62</v>
      </c>
      <c r="F312" s="1">
        <f t="shared" si="20"/>
        <v>0.77451875000000014</v>
      </c>
      <c r="G312" s="1">
        <f t="shared" si="21"/>
        <v>0.15904945833333339</v>
      </c>
      <c r="H312" s="1">
        <f t="shared" si="18"/>
        <v>0.85685548749999996</v>
      </c>
      <c r="I312" s="1">
        <f t="shared" si="19"/>
        <v>0.18301250000000011</v>
      </c>
    </row>
    <row r="313" spans="5:9" x14ac:dyDescent="0.4">
      <c r="E313" s="1">
        <v>0.622</v>
      </c>
      <c r="F313" s="1">
        <f t="shared" si="20"/>
        <v>0.77045018750000005</v>
      </c>
      <c r="G313" s="1">
        <f t="shared" si="21"/>
        <v>0.15750449445833339</v>
      </c>
      <c r="H313" s="1">
        <f t="shared" si="18"/>
        <v>0.85824595498749989</v>
      </c>
      <c r="I313" s="1">
        <f t="shared" si="19"/>
        <v>0.18030012500000003</v>
      </c>
    </row>
    <row r="314" spans="5:9" x14ac:dyDescent="0.4">
      <c r="E314" s="1">
        <v>0.624</v>
      </c>
      <c r="F314" s="1">
        <f t="shared" si="20"/>
        <v>0.76641200000000009</v>
      </c>
      <c r="G314" s="1">
        <f t="shared" si="21"/>
        <v>0.15596763733333338</v>
      </c>
      <c r="H314" s="1">
        <f t="shared" si="18"/>
        <v>0.8596291264</v>
      </c>
      <c r="I314" s="1">
        <f t="shared" si="19"/>
        <v>0.17760800000000007</v>
      </c>
    </row>
    <row r="315" spans="5:9" x14ac:dyDescent="0.4">
      <c r="E315" s="1">
        <v>0.626</v>
      </c>
      <c r="F315" s="1">
        <f t="shared" si="20"/>
        <v>0.76240418750000005</v>
      </c>
      <c r="G315" s="1">
        <f t="shared" si="21"/>
        <v>0.15443882620833338</v>
      </c>
      <c r="H315" s="1">
        <f t="shared" si="18"/>
        <v>0.86100505641250002</v>
      </c>
      <c r="I315" s="1">
        <f t="shared" si="19"/>
        <v>0.17493612500000003</v>
      </c>
    </row>
    <row r="316" spans="5:9" x14ac:dyDescent="0.4">
      <c r="E316" s="1">
        <v>0.628</v>
      </c>
      <c r="F316" s="1">
        <f t="shared" si="20"/>
        <v>0.75842675000000015</v>
      </c>
      <c r="G316" s="1">
        <f t="shared" si="21"/>
        <v>0.15291800033333339</v>
      </c>
      <c r="H316" s="1">
        <f t="shared" si="18"/>
        <v>0.86237379969999994</v>
      </c>
      <c r="I316" s="1">
        <f t="shared" si="19"/>
        <v>0.17228450000000009</v>
      </c>
    </row>
    <row r="317" spans="5:9" x14ac:dyDescent="0.4">
      <c r="E317" s="1">
        <v>0.63</v>
      </c>
      <c r="F317" s="1">
        <f t="shared" si="20"/>
        <v>0.75447968750000016</v>
      </c>
      <c r="G317" s="1">
        <f t="shared" si="21"/>
        <v>0.15140509895833337</v>
      </c>
      <c r="H317" s="1">
        <f t="shared" si="18"/>
        <v>0.86373541093749995</v>
      </c>
      <c r="I317" s="1">
        <f t="shared" si="19"/>
        <v>0.1696531250000001</v>
      </c>
    </row>
    <row r="318" spans="5:9" x14ac:dyDescent="0.4">
      <c r="E318" s="1">
        <v>0.63200000000000001</v>
      </c>
      <c r="F318" s="1">
        <f t="shared" si="20"/>
        <v>0.75056300000000009</v>
      </c>
      <c r="G318" s="1">
        <f t="shared" si="21"/>
        <v>0.14990006133333336</v>
      </c>
      <c r="H318" s="1">
        <f t="shared" si="18"/>
        <v>0.86508994480000001</v>
      </c>
      <c r="I318" s="1">
        <f t="shared" si="19"/>
        <v>0.16704200000000005</v>
      </c>
    </row>
    <row r="319" spans="5:9" x14ac:dyDescent="0.4">
      <c r="E319" s="1">
        <v>0.63400000000000001</v>
      </c>
      <c r="F319" s="1">
        <f t="shared" si="20"/>
        <v>0.74667668750000016</v>
      </c>
      <c r="G319" s="1">
        <f t="shared" si="21"/>
        <v>0.14840282670833338</v>
      </c>
      <c r="H319" s="1">
        <f t="shared" si="18"/>
        <v>0.86643745596249999</v>
      </c>
      <c r="I319" s="1">
        <f t="shared" si="19"/>
        <v>0.16445112500000011</v>
      </c>
    </row>
    <row r="320" spans="5:9" x14ac:dyDescent="0.4">
      <c r="E320" s="1">
        <v>0.63600000000000001</v>
      </c>
      <c r="F320" s="1">
        <f t="shared" si="20"/>
        <v>0.74282075000000014</v>
      </c>
      <c r="G320" s="1">
        <f t="shared" si="21"/>
        <v>0.14691333433333337</v>
      </c>
      <c r="H320" s="1">
        <f t="shared" si="18"/>
        <v>0.86777799909999997</v>
      </c>
      <c r="I320" s="1">
        <f t="shared" si="19"/>
        <v>0.16188050000000009</v>
      </c>
    </row>
    <row r="321" spans="5:9" x14ac:dyDescent="0.4">
      <c r="E321" s="1">
        <v>0.63800000000000001</v>
      </c>
      <c r="F321" s="1">
        <f t="shared" si="20"/>
        <v>0.73899518750000004</v>
      </c>
      <c r="G321" s="1">
        <f t="shared" si="21"/>
        <v>0.14543152345833338</v>
      </c>
      <c r="H321" s="1">
        <f t="shared" si="18"/>
        <v>0.86911162888749993</v>
      </c>
      <c r="I321" s="1">
        <f t="shared" si="19"/>
        <v>0.15933012500000002</v>
      </c>
    </row>
    <row r="322" spans="5:9" x14ac:dyDescent="0.4">
      <c r="E322" s="1">
        <v>0.64</v>
      </c>
      <c r="F322" s="1">
        <f t="shared" si="20"/>
        <v>0.73520000000000008</v>
      </c>
      <c r="G322" s="1">
        <f t="shared" si="21"/>
        <v>0.14395733333333338</v>
      </c>
      <c r="H322" s="1">
        <f t="shared" si="18"/>
        <v>0.87043839999999995</v>
      </c>
      <c r="I322" s="1">
        <f t="shared" si="19"/>
        <v>0.15680000000000005</v>
      </c>
    </row>
    <row r="323" spans="5:9" x14ac:dyDescent="0.4">
      <c r="E323" s="1">
        <v>0.64200000000000002</v>
      </c>
      <c r="F323" s="1">
        <f t="shared" si="20"/>
        <v>0.73143518750000014</v>
      </c>
      <c r="G323" s="1">
        <f t="shared" si="21"/>
        <v>0.14249070320833337</v>
      </c>
      <c r="H323" s="1">
        <f t="shared" ref="H323:H386" si="22">1-G323/$B$3</f>
        <v>0.87175836711249999</v>
      </c>
      <c r="I323" s="1">
        <f t="shared" ref="I323:I386" si="23">(F323-$B$1)/($B$2-$B$1)</f>
        <v>0.15429012500000008</v>
      </c>
    </row>
    <row r="324" spans="5:9" x14ac:dyDescent="0.4">
      <c r="E324" s="1">
        <v>0.64400000000000002</v>
      </c>
      <c r="F324" s="1">
        <f t="shared" si="20"/>
        <v>0.72770075000000012</v>
      </c>
      <c r="G324" s="1">
        <f t="shared" si="21"/>
        <v>0.14103157233333335</v>
      </c>
      <c r="H324" s="1">
        <f t="shared" si="22"/>
        <v>0.87307158489999992</v>
      </c>
      <c r="I324" s="1">
        <f t="shared" si="23"/>
        <v>0.15180050000000009</v>
      </c>
    </row>
    <row r="325" spans="5:9" x14ac:dyDescent="0.4">
      <c r="E325" s="1">
        <v>0.64600000000000002</v>
      </c>
      <c r="F325" s="1">
        <f t="shared" si="20"/>
        <v>0.72399668750000012</v>
      </c>
      <c r="G325" s="1">
        <f t="shared" si="21"/>
        <v>0.13957987995833337</v>
      </c>
      <c r="H325" s="1">
        <f t="shared" si="22"/>
        <v>0.87437810803749993</v>
      </c>
      <c r="I325" s="1">
        <f t="shared" si="23"/>
        <v>0.14933112500000009</v>
      </c>
    </row>
    <row r="326" spans="5:9" x14ac:dyDescent="0.4">
      <c r="E326" s="1">
        <v>0.64800000000000002</v>
      </c>
      <c r="F326" s="1">
        <f t="shared" si="20"/>
        <v>0.72032300000000005</v>
      </c>
      <c r="G326" s="1">
        <f t="shared" si="21"/>
        <v>0.13813556533333338</v>
      </c>
      <c r="H326" s="1">
        <f t="shared" si="22"/>
        <v>0.87567799120000001</v>
      </c>
      <c r="I326" s="1">
        <f t="shared" si="23"/>
        <v>0.14688200000000004</v>
      </c>
    </row>
    <row r="327" spans="5:9" x14ac:dyDescent="0.4">
      <c r="E327" s="1">
        <v>0.65</v>
      </c>
      <c r="F327" s="1">
        <f t="shared" si="20"/>
        <v>0.71667968750000011</v>
      </c>
      <c r="G327" s="1">
        <f t="shared" si="21"/>
        <v>0.13669856770833336</v>
      </c>
      <c r="H327" s="1">
        <f t="shared" si="22"/>
        <v>0.87697128906249999</v>
      </c>
      <c r="I327" s="1">
        <f t="shared" si="23"/>
        <v>0.14445312500000007</v>
      </c>
    </row>
    <row r="328" spans="5:9" x14ac:dyDescent="0.4">
      <c r="E328" s="1">
        <v>0.65200000000000002</v>
      </c>
      <c r="F328" s="1">
        <f t="shared" si="20"/>
        <v>0.71306675000000008</v>
      </c>
      <c r="G328" s="1">
        <f t="shared" si="21"/>
        <v>0.13526882633333337</v>
      </c>
      <c r="H328" s="1">
        <f t="shared" si="22"/>
        <v>0.87825805629999998</v>
      </c>
      <c r="I328" s="1">
        <f t="shared" si="23"/>
        <v>0.14204450000000005</v>
      </c>
    </row>
    <row r="329" spans="5:9" x14ac:dyDescent="0.4">
      <c r="E329" s="1">
        <v>0.65400000000000003</v>
      </c>
      <c r="F329" s="1">
        <f t="shared" ref="F329:F392" si="24">$B$1+(($B$2-$B$1)*($B$2+$B$1)*($B$2+$B$1)/2/$B$3/$B$3)*(E329-$B$4)*(E329-$B$4)</f>
        <v>0.70948418750000009</v>
      </c>
      <c r="G329" s="1">
        <f t="shared" ref="G329:G392" si="25">2*$B$1*$B$3/($B$1+$B$2)-$B$1*E329-(($B$2-$B$1)*($B$2+$B$1)*($B$2+$B$1)/6/$B$3/$B$3)*(E329-2*$B$3/($B$1+$B$2))*(E329-2*$B$3/($B$1+$B$2))*(E329-2*$B$3/($B$1+$B$2))</f>
        <v>0.13384628045833336</v>
      </c>
      <c r="H329" s="1">
        <f t="shared" si="22"/>
        <v>0.87953834758750005</v>
      </c>
      <c r="I329" s="1">
        <f t="shared" si="23"/>
        <v>0.13965612500000005</v>
      </c>
    </row>
    <row r="330" spans="5:9" x14ac:dyDescent="0.4">
      <c r="E330" s="1">
        <v>0.65600000000000003</v>
      </c>
      <c r="F330" s="1">
        <f t="shared" si="24"/>
        <v>0.705932</v>
      </c>
      <c r="G330" s="1">
        <f t="shared" si="25"/>
        <v>0.13243086933333337</v>
      </c>
      <c r="H330" s="1">
        <f t="shared" si="22"/>
        <v>0.88081221759999995</v>
      </c>
      <c r="I330" s="1">
        <f t="shared" si="23"/>
        <v>0.13728799999999999</v>
      </c>
    </row>
    <row r="331" spans="5:9" x14ac:dyDescent="0.4">
      <c r="E331" s="1">
        <v>0.65800000000000003</v>
      </c>
      <c r="F331" s="1">
        <f t="shared" si="24"/>
        <v>0.70241018750000006</v>
      </c>
      <c r="G331" s="1">
        <f t="shared" si="25"/>
        <v>0.13102253220833335</v>
      </c>
      <c r="H331" s="1">
        <f t="shared" si="22"/>
        <v>0.88207972101249998</v>
      </c>
      <c r="I331" s="1">
        <f t="shared" si="23"/>
        <v>0.13494012500000005</v>
      </c>
    </row>
    <row r="332" spans="5:9" x14ac:dyDescent="0.4">
      <c r="E332" s="1">
        <v>0.66</v>
      </c>
      <c r="F332" s="1">
        <f t="shared" si="24"/>
        <v>0.69891875000000003</v>
      </c>
      <c r="G332" s="1">
        <f t="shared" si="25"/>
        <v>0.12962120833333335</v>
      </c>
      <c r="H332" s="1">
        <f t="shared" si="22"/>
        <v>0.88334091250000002</v>
      </c>
      <c r="I332" s="1">
        <f t="shared" si="23"/>
        <v>0.13261250000000002</v>
      </c>
    </row>
    <row r="333" spans="5:9" x14ac:dyDescent="0.4">
      <c r="E333" s="1">
        <v>0.66200000000000003</v>
      </c>
      <c r="F333" s="1">
        <f t="shared" si="24"/>
        <v>0.69545768750000003</v>
      </c>
      <c r="G333" s="1">
        <f t="shared" si="25"/>
        <v>0.12822683695833337</v>
      </c>
      <c r="H333" s="1">
        <f t="shared" si="22"/>
        <v>0.88459584673749991</v>
      </c>
      <c r="I333" s="1">
        <f t="shared" si="23"/>
        <v>0.13030512500000002</v>
      </c>
    </row>
    <row r="334" spans="5:9" x14ac:dyDescent="0.4">
      <c r="E334" s="1">
        <v>0.66400000000000003</v>
      </c>
      <c r="F334" s="1">
        <f t="shared" si="24"/>
        <v>0.69202700000000006</v>
      </c>
      <c r="G334" s="1">
        <f t="shared" si="25"/>
        <v>0.12683935733333335</v>
      </c>
      <c r="H334" s="1">
        <f t="shared" si="22"/>
        <v>0.88584457839999997</v>
      </c>
      <c r="I334" s="1">
        <f t="shared" si="23"/>
        <v>0.12801800000000005</v>
      </c>
    </row>
    <row r="335" spans="5:9" x14ac:dyDescent="0.4">
      <c r="E335" s="1">
        <v>0.66600000000000004</v>
      </c>
      <c r="F335" s="1">
        <f t="shared" si="24"/>
        <v>0.6886266875</v>
      </c>
      <c r="G335" s="1">
        <f t="shared" si="25"/>
        <v>0.12545870870833334</v>
      </c>
      <c r="H335" s="1">
        <f t="shared" si="22"/>
        <v>0.88708716216250005</v>
      </c>
      <c r="I335" s="1">
        <f t="shared" si="23"/>
        <v>0.12575112499999999</v>
      </c>
    </row>
    <row r="336" spans="5:9" x14ac:dyDescent="0.4">
      <c r="E336" s="1">
        <v>0.66800000000000004</v>
      </c>
      <c r="F336" s="1">
        <f t="shared" si="24"/>
        <v>0.68525675000000008</v>
      </c>
      <c r="G336" s="1">
        <f t="shared" si="25"/>
        <v>0.12408483033333335</v>
      </c>
      <c r="H336" s="1">
        <f t="shared" si="22"/>
        <v>0.88832365270000002</v>
      </c>
      <c r="I336" s="1">
        <f t="shared" si="23"/>
        <v>0.12350450000000006</v>
      </c>
    </row>
    <row r="337" spans="5:9" x14ac:dyDescent="0.4">
      <c r="E337" s="1">
        <v>0.67</v>
      </c>
      <c r="F337" s="1">
        <f t="shared" si="24"/>
        <v>0.68191718750000008</v>
      </c>
      <c r="G337" s="1">
        <f t="shared" si="25"/>
        <v>0.12271766145833335</v>
      </c>
      <c r="H337" s="1">
        <f t="shared" si="22"/>
        <v>0.88955410468749996</v>
      </c>
      <c r="I337" s="1">
        <f t="shared" si="23"/>
        <v>0.12127812500000006</v>
      </c>
    </row>
    <row r="338" spans="5:9" x14ac:dyDescent="0.4">
      <c r="E338" s="1">
        <v>0.67200000000000004</v>
      </c>
      <c r="F338" s="1">
        <f t="shared" si="24"/>
        <v>0.6786080000000001</v>
      </c>
      <c r="G338" s="1">
        <f t="shared" si="25"/>
        <v>0.12135714133333335</v>
      </c>
      <c r="H338" s="1">
        <f t="shared" si="22"/>
        <v>0.89077857279999995</v>
      </c>
      <c r="I338" s="1">
        <f t="shared" si="23"/>
        <v>0.11907200000000007</v>
      </c>
    </row>
    <row r="339" spans="5:9" x14ac:dyDescent="0.4">
      <c r="E339" s="1">
        <v>0.67400000000000004</v>
      </c>
      <c r="F339" s="1">
        <f t="shared" si="24"/>
        <v>0.67532918750000004</v>
      </c>
      <c r="G339" s="1">
        <f t="shared" si="25"/>
        <v>0.12000320920833335</v>
      </c>
      <c r="H339" s="1">
        <f t="shared" si="22"/>
        <v>0.89199711171249996</v>
      </c>
      <c r="I339" s="1">
        <f t="shared" si="23"/>
        <v>0.11688612500000002</v>
      </c>
    </row>
    <row r="340" spans="5:9" x14ac:dyDescent="0.4">
      <c r="E340" s="1">
        <v>0.67600000000000005</v>
      </c>
      <c r="F340" s="1">
        <f t="shared" si="24"/>
        <v>0.67208075</v>
      </c>
      <c r="G340" s="1">
        <f t="shared" si="25"/>
        <v>0.11865580433333334</v>
      </c>
      <c r="H340" s="1">
        <f t="shared" si="22"/>
        <v>0.89320977609999996</v>
      </c>
      <c r="I340" s="1">
        <f t="shared" si="23"/>
        <v>0.1147205</v>
      </c>
    </row>
    <row r="341" spans="5:9" x14ac:dyDescent="0.4">
      <c r="E341" s="1">
        <v>0.67800000000000005</v>
      </c>
      <c r="F341" s="1">
        <f t="shared" si="24"/>
        <v>0.6688626875</v>
      </c>
      <c r="G341" s="1">
        <f t="shared" si="25"/>
        <v>0.11731486595833335</v>
      </c>
      <c r="H341" s="1">
        <f t="shared" si="22"/>
        <v>0.89441662063749994</v>
      </c>
      <c r="I341" s="1">
        <f t="shared" si="23"/>
        <v>0.112575125</v>
      </c>
    </row>
    <row r="342" spans="5:9" x14ac:dyDescent="0.4">
      <c r="E342" s="1">
        <v>0.68</v>
      </c>
      <c r="F342" s="1">
        <f t="shared" si="24"/>
        <v>0.66567500000000002</v>
      </c>
      <c r="G342" s="1">
        <f t="shared" si="25"/>
        <v>0.11598033333333334</v>
      </c>
      <c r="H342" s="1">
        <f t="shared" si="22"/>
        <v>0.89561769999999996</v>
      </c>
      <c r="I342" s="1">
        <f t="shared" si="23"/>
        <v>0.11045000000000001</v>
      </c>
    </row>
    <row r="343" spans="5:9" x14ac:dyDescent="0.4">
      <c r="E343" s="1">
        <v>0.68200000000000005</v>
      </c>
      <c r="F343" s="1">
        <f t="shared" si="24"/>
        <v>0.66251768750000006</v>
      </c>
      <c r="G343" s="1">
        <f t="shared" si="25"/>
        <v>0.11465214570833335</v>
      </c>
      <c r="H343" s="1">
        <f t="shared" si="22"/>
        <v>0.89681306886250001</v>
      </c>
      <c r="I343" s="1">
        <f t="shared" si="23"/>
        <v>0.10834512500000004</v>
      </c>
    </row>
    <row r="344" spans="5:9" x14ac:dyDescent="0.4">
      <c r="E344" s="1">
        <v>0.68400000000000005</v>
      </c>
      <c r="F344" s="1">
        <f t="shared" si="24"/>
        <v>0.65939075000000003</v>
      </c>
      <c r="G344" s="1">
        <f t="shared" si="25"/>
        <v>0.11333024233333334</v>
      </c>
      <c r="H344" s="1">
        <f t="shared" si="22"/>
        <v>0.89800278190000005</v>
      </c>
      <c r="I344" s="1">
        <f t="shared" si="23"/>
        <v>0.10626050000000002</v>
      </c>
    </row>
    <row r="345" spans="5:9" x14ac:dyDescent="0.4">
      <c r="E345" s="1">
        <v>0.68600000000000005</v>
      </c>
      <c r="F345" s="1">
        <f t="shared" si="24"/>
        <v>0.65629418750000001</v>
      </c>
      <c r="G345" s="1">
        <f t="shared" si="25"/>
        <v>0.11201456245833334</v>
      </c>
      <c r="H345" s="1">
        <f t="shared" si="22"/>
        <v>0.89918689378750005</v>
      </c>
      <c r="I345" s="1">
        <f t="shared" si="23"/>
        <v>0.10419612500000001</v>
      </c>
    </row>
    <row r="346" spans="5:9" x14ac:dyDescent="0.4">
      <c r="E346" s="1">
        <v>0.68799999999999994</v>
      </c>
      <c r="F346" s="1">
        <f t="shared" si="24"/>
        <v>0.65322800000000014</v>
      </c>
      <c r="G346" s="1">
        <f t="shared" si="25"/>
        <v>0.1107050453333334</v>
      </c>
      <c r="H346" s="1">
        <f t="shared" si="22"/>
        <v>0.90036545919999988</v>
      </c>
      <c r="I346" s="1">
        <f t="shared" si="23"/>
        <v>0.10215200000000009</v>
      </c>
    </row>
    <row r="347" spans="5:9" x14ac:dyDescent="0.4">
      <c r="E347" s="1">
        <v>0.69</v>
      </c>
      <c r="F347" s="1">
        <f t="shared" si="24"/>
        <v>0.65019218750000018</v>
      </c>
      <c r="G347" s="1">
        <f t="shared" si="25"/>
        <v>0.10940163020833341</v>
      </c>
      <c r="H347" s="1">
        <f t="shared" si="22"/>
        <v>0.90153853281249996</v>
      </c>
      <c r="I347" s="1">
        <f t="shared" si="23"/>
        <v>0.10012812500000012</v>
      </c>
    </row>
    <row r="348" spans="5:9" x14ac:dyDescent="0.4">
      <c r="E348" s="1">
        <v>0.69199999999999995</v>
      </c>
      <c r="F348" s="1">
        <f t="shared" si="24"/>
        <v>0.64718675000000014</v>
      </c>
      <c r="G348" s="1">
        <f t="shared" si="25"/>
        <v>0.10810425633333341</v>
      </c>
      <c r="H348" s="1">
        <f t="shared" si="22"/>
        <v>0.90270616929999992</v>
      </c>
      <c r="I348" s="1">
        <f t="shared" si="23"/>
        <v>9.8124500000000101E-2</v>
      </c>
    </row>
    <row r="349" spans="5:9" x14ac:dyDescent="0.4">
      <c r="E349" s="1">
        <v>0.69399999999999995</v>
      </c>
      <c r="F349" s="1">
        <f t="shared" si="24"/>
        <v>0.64421168750000013</v>
      </c>
      <c r="G349" s="1">
        <f t="shared" si="25"/>
        <v>0.10681286295833341</v>
      </c>
      <c r="H349" s="1">
        <f t="shared" si="22"/>
        <v>0.90386842333749995</v>
      </c>
      <c r="I349" s="1">
        <f t="shared" si="23"/>
        <v>9.6141125000000091E-2</v>
      </c>
    </row>
    <row r="350" spans="5:9" x14ac:dyDescent="0.4">
      <c r="E350" s="1">
        <v>0.69599999999999995</v>
      </c>
      <c r="F350" s="1">
        <f t="shared" si="24"/>
        <v>0.64126700000000014</v>
      </c>
      <c r="G350" s="1">
        <f t="shared" si="25"/>
        <v>0.1055273893333334</v>
      </c>
      <c r="H350" s="1">
        <f t="shared" si="22"/>
        <v>0.90502534959999992</v>
      </c>
      <c r="I350" s="1">
        <f t="shared" si="23"/>
        <v>9.4178000000000095E-2</v>
      </c>
    </row>
    <row r="351" spans="5:9" x14ac:dyDescent="0.4">
      <c r="E351" s="1">
        <v>0.69799999999999995</v>
      </c>
      <c r="F351" s="1">
        <f t="shared" si="24"/>
        <v>0.63835268750000018</v>
      </c>
      <c r="G351" s="1">
        <f t="shared" si="25"/>
        <v>0.10424777470833341</v>
      </c>
      <c r="H351" s="1">
        <f t="shared" si="22"/>
        <v>0.90617700276249991</v>
      </c>
      <c r="I351" s="1">
        <f t="shared" si="23"/>
        <v>9.2235125000000126E-2</v>
      </c>
    </row>
    <row r="352" spans="5:9" x14ac:dyDescent="0.4">
      <c r="E352" s="1">
        <v>0.7</v>
      </c>
      <c r="F352" s="1">
        <f t="shared" si="24"/>
        <v>0.63546875000000014</v>
      </c>
      <c r="G352" s="1">
        <f t="shared" si="25"/>
        <v>0.10297395833333339</v>
      </c>
      <c r="H352" s="1">
        <f t="shared" si="22"/>
        <v>0.9073234375</v>
      </c>
      <c r="I352" s="1">
        <f t="shared" si="23"/>
        <v>9.0312500000000087E-2</v>
      </c>
    </row>
    <row r="353" spans="5:9" x14ac:dyDescent="0.4">
      <c r="E353" s="1">
        <v>0.70199999999999996</v>
      </c>
      <c r="F353" s="1">
        <f t="shared" si="24"/>
        <v>0.63261518750000012</v>
      </c>
      <c r="G353" s="1">
        <f t="shared" si="25"/>
        <v>0.1017058794583334</v>
      </c>
      <c r="H353" s="1">
        <f t="shared" si="22"/>
        <v>0.90846470848749994</v>
      </c>
      <c r="I353" s="1">
        <f t="shared" si="23"/>
        <v>8.8410125000000075E-2</v>
      </c>
    </row>
    <row r="354" spans="5:9" x14ac:dyDescent="0.4">
      <c r="E354" s="1">
        <v>0.70399999999999996</v>
      </c>
      <c r="F354" s="1">
        <f t="shared" si="24"/>
        <v>0.62979200000000013</v>
      </c>
      <c r="G354" s="1">
        <f t="shared" si="25"/>
        <v>0.10044347733333339</v>
      </c>
      <c r="H354" s="1">
        <f t="shared" si="22"/>
        <v>0.90960087039999993</v>
      </c>
      <c r="I354" s="1">
        <f t="shared" si="23"/>
        <v>8.6528000000000091E-2</v>
      </c>
    </row>
    <row r="355" spans="5:9" x14ac:dyDescent="0.4">
      <c r="E355" s="1">
        <v>0.70599999999999996</v>
      </c>
      <c r="F355" s="1">
        <f t="shared" si="24"/>
        <v>0.62699918750000017</v>
      </c>
      <c r="G355" s="1">
        <f t="shared" si="25"/>
        <v>9.91866912083334E-2</v>
      </c>
      <c r="H355" s="1">
        <f t="shared" si="22"/>
        <v>0.91073197791249993</v>
      </c>
      <c r="I355" s="1">
        <f t="shared" si="23"/>
        <v>8.4666125000000106E-2</v>
      </c>
    </row>
    <row r="356" spans="5:9" x14ac:dyDescent="0.4">
      <c r="E356" s="1">
        <v>0.70799999999999996</v>
      </c>
      <c r="F356" s="1">
        <f t="shared" si="24"/>
        <v>0.62423675000000012</v>
      </c>
      <c r="G356" s="1">
        <f t="shared" si="25"/>
        <v>9.7935460333333391E-2</v>
      </c>
      <c r="H356" s="1">
        <f t="shared" si="22"/>
        <v>0.91185808569999993</v>
      </c>
      <c r="I356" s="1">
        <f t="shared" si="23"/>
        <v>8.2824500000000079E-2</v>
      </c>
    </row>
    <row r="357" spans="5:9" x14ac:dyDescent="0.4">
      <c r="E357" s="1">
        <v>0.71</v>
      </c>
      <c r="F357" s="1">
        <f t="shared" si="24"/>
        <v>0.6215046875000001</v>
      </c>
      <c r="G357" s="1">
        <f t="shared" si="25"/>
        <v>9.668972395833339E-2</v>
      </c>
      <c r="H357" s="1">
        <f t="shared" si="22"/>
        <v>0.91297924843749989</v>
      </c>
      <c r="I357" s="1">
        <f t="shared" si="23"/>
        <v>8.1003125000000065E-2</v>
      </c>
    </row>
    <row r="358" spans="5:9" x14ac:dyDescent="0.4">
      <c r="E358" s="1">
        <v>0.71199999999999997</v>
      </c>
      <c r="F358" s="1">
        <f t="shared" si="24"/>
        <v>0.6188030000000001</v>
      </c>
      <c r="G358" s="1">
        <f t="shared" si="25"/>
        <v>9.5449421333333395E-2</v>
      </c>
      <c r="H358" s="1">
        <f t="shared" si="22"/>
        <v>0.91409552079999989</v>
      </c>
      <c r="I358" s="1">
        <f t="shared" si="23"/>
        <v>7.9202000000000064E-2</v>
      </c>
    </row>
    <row r="359" spans="5:9" x14ac:dyDescent="0.4">
      <c r="E359" s="1">
        <v>0.71399999999999997</v>
      </c>
      <c r="F359" s="1">
        <f t="shared" si="24"/>
        <v>0.61613168750000014</v>
      </c>
      <c r="G359" s="1">
        <f t="shared" si="25"/>
        <v>9.4214491708333389E-2</v>
      </c>
      <c r="H359" s="1">
        <f t="shared" si="22"/>
        <v>0.91520695746249991</v>
      </c>
      <c r="I359" s="1">
        <f t="shared" si="23"/>
        <v>7.7421125000000091E-2</v>
      </c>
    </row>
    <row r="360" spans="5:9" x14ac:dyDescent="0.4">
      <c r="E360" s="1">
        <v>0.71599999999999997</v>
      </c>
      <c r="F360" s="1">
        <f t="shared" si="24"/>
        <v>0.61349075000000008</v>
      </c>
      <c r="G360" s="1">
        <f t="shared" si="25"/>
        <v>9.2984874333333384E-2</v>
      </c>
      <c r="H360" s="1">
        <f t="shared" si="22"/>
        <v>0.91631361309999992</v>
      </c>
      <c r="I360" s="1">
        <f t="shared" si="23"/>
        <v>7.5660500000000061E-2</v>
      </c>
    </row>
    <row r="361" spans="5:9" x14ac:dyDescent="0.4">
      <c r="E361" s="1">
        <v>0.71799999999999997</v>
      </c>
      <c r="F361" s="1">
        <f t="shared" si="24"/>
        <v>0.61088018750000017</v>
      </c>
      <c r="G361" s="1">
        <f t="shared" si="25"/>
        <v>9.176050845833339E-2</v>
      </c>
      <c r="H361" s="1">
        <f t="shared" si="22"/>
        <v>0.91741554238749989</v>
      </c>
      <c r="I361" s="1">
        <f t="shared" si="23"/>
        <v>7.3920125000000114E-2</v>
      </c>
    </row>
    <row r="362" spans="5:9" x14ac:dyDescent="0.4">
      <c r="E362" s="1">
        <v>0.72</v>
      </c>
      <c r="F362" s="1">
        <f t="shared" si="24"/>
        <v>0.60830000000000006</v>
      </c>
      <c r="G362" s="1">
        <f t="shared" si="25"/>
        <v>9.054133333333339E-2</v>
      </c>
      <c r="H362" s="1">
        <f t="shared" si="22"/>
        <v>0.91851279999999991</v>
      </c>
      <c r="I362" s="1">
        <f t="shared" si="23"/>
        <v>7.2200000000000042E-2</v>
      </c>
    </row>
    <row r="363" spans="5:9" x14ac:dyDescent="0.4">
      <c r="E363" s="1">
        <v>0.72199999999999998</v>
      </c>
      <c r="F363" s="1">
        <f t="shared" si="24"/>
        <v>0.60575018750000009</v>
      </c>
      <c r="G363" s="1">
        <f t="shared" si="25"/>
        <v>8.9327288208333383E-2</v>
      </c>
      <c r="H363" s="1">
        <f t="shared" si="22"/>
        <v>0.91960544061249994</v>
      </c>
      <c r="I363" s="1">
        <f t="shared" si="23"/>
        <v>7.0500125000000066E-2</v>
      </c>
    </row>
    <row r="364" spans="5:9" x14ac:dyDescent="0.4">
      <c r="E364" s="1">
        <v>0.72399999999999998</v>
      </c>
      <c r="F364" s="1">
        <f t="shared" si="24"/>
        <v>0.60323075000000015</v>
      </c>
      <c r="G364" s="1">
        <f t="shared" si="25"/>
        <v>8.8118312333333379E-2</v>
      </c>
      <c r="H364" s="1">
        <f t="shared" si="22"/>
        <v>0.92069351889999995</v>
      </c>
      <c r="I364" s="1">
        <f t="shared" si="23"/>
        <v>6.8820500000000104E-2</v>
      </c>
    </row>
    <row r="365" spans="5:9" x14ac:dyDescent="0.4">
      <c r="E365" s="1">
        <v>0.72599999999999998</v>
      </c>
      <c r="F365" s="1">
        <f t="shared" si="24"/>
        <v>0.60074168750000012</v>
      </c>
      <c r="G365" s="1">
        <f t="shared" si="25"/>
        <v>8.6914344958333389E-2</v>
      </c>
      <c r="H365" s="1">
        <f t="shared" si="22"/>
        <v>0.92177708953749993</v>
      </c>
      <c r="I365" s="1">
        <f t="shared" si="23"/>
        <v>6.7161125000000085E-2</v>
      </c>
    </row>
    <row r="366" spans="5:9" x14ac:dyDescent="0.4">
      <c r="E366" s="1">
        <v>0.72799999999999998</v>
      </c>
      <c r="F366" s="1">
        <f t="shared" si="24"/>
        <v>0.59828300000000012</v>
      </c>
      <c r="G366" s="1">
        <f t="shared" si="25"/>
        <v>8.5715325333333384E-2</v>
      </c>
      <c r="H366" s="1">
        <f t="shared" si="22"/>
        <v>0.92285620719999994</v>
      </c>
      <c r="I366" s="1">
        <f t="shared" si="23"/>
        <v>6.552200000000008E-2</v>
      </c>
    </row>
    <row r="367" spans="5:9" x14ac:dyDescent="0.4">
      <c r="E367" s="1">
        <v>0.73</v>
      </c>
      <c r="F367" s="1">
        <f t="shared" si="24"/>
        <v>0.59585468750000015</v>
      </c>
      <c r="G367" s="1">
        <f t="shared" si="25"/>
        <v>8.4521192708333387E-2</v>
      </c>
      <c r="H367" s="1">
        <f t="shared" si="22"/>
        <v>0.92393092656249998</v>
      </c>
      <c r="I367" s="1">
        <f t="shared" si="23"/>
        <v>6.3903125000000102E-2</v>
      </c>
    </row>
    <row r="368" spans="5:9" x14ac:dyDescent="0.4">
      <c r="E368" s="1">
        <v>0.73199999999999998</v>
      </c>
      <c r="F368" s="1">
        <f t="shared" si="24"/>
        <v>0.59345675000000009</v>
      </c>
      <c r="G368" s="1">
        <f t="shared" si="25"/>
        <v>8.3331886333333383E-2</v>
      </c>
      <c r="H368" s="1">
        <f t="shared" si="22"/>
        <v>0.92500130229999999</v>
      </c>
      <c r="I368" s="1">
        <f t="shared" si="23"/>
        <v>6.2304500000000061E-2</v>
      </c>
    </row>
    <row r="369" spans="5:9" x14ac:dyDescent="0.4">
      <c r="E369" s="1">
        <v>0.73399999999999999</v>
      </c>
      <c r="F369" s="1">
        <f t="shared" si="24"/>
        <v>0.59108918750000006</v>
      </c>
      <c r="G369" s="1">
        <f t="shared" si="25"/>
        <v>8.2147345458333382E-2</v>
      </c>
      <c r="H369" s="1">
        <f t="shared" si="22"/>
        <v>0.92606738908749997</v>
      </c>
      <c r="I369" s="1">
        <f t="shared" si="23"/>
        <v>6.072612500000004E-2</v>
      </c>
    </row>
    <row r="370" spans="5:9" x14ac:dyDescent="0.4">
      <c r="E370" s="1">
        <v>0.73599999999999999</v>
      </c>
      <c r="F370" s="1">
        <f t="shared" si="24"/>
        <v>0.58875200000000005</v>
      </c>
      <c r="G370" s="1">
        <f t="shared" si="25"/>
        <v>8.0967509333333382E-2</v>
      </c>
      <c r="H370" s="1">
        <f t="shared" si="22"/>
        <v>0.92712924159999999</v>
      </c>
      <c r="I370" s="1">
        <f t="shared" si="23"/>
        <v>5.9168000000000033E-2</v>
      </c>
    </row>
    <row r="371" spans="5:9" x14ac:dyDescent="0.4">
      <c r="E371" s="1">
        <v>0.73799999999999999</v>
      </c>
      <c r="F371" s="1">
        <f t="shared" si="24"/>
        <v>0.58644518750000008</v>
      </c>
      <c r="G371" s="1">
        <f t="shared" si="25"/>
        <v>7.979231720833338E-2</v>
      </c>
      <c r="H371" s="1">
        <f t="shared" si="22"/>
        <v>0.92818691451249991</v>
      </c>
      <c r="I371" s="1">
        <f t="shared" si="23"/>
        <v>5.7630125000000053E-2</v>
      </c>
    </row>
    <row r="372" spans="5:9" x14ac:dyDescent="0.4">
      <c r="E372" s="1">
        <v>0.74</v>
      </c>
      <c r="F372" s="1">
        <f t="shared" si="24"/>
        <v>0.58416875000000013</v>
      </c>
      <c r="G372" s="1">
        <f t="shared" si="25"/>
        <v>7.8621708333333373E-2</v>
      </c>
      <c r="H372" s="1">
        <f t="shared" si="22"/>
        <v>0.92924046249999992</v>
      </c>
      <c r="I372" s="1">
        <f t="shared" si="23"/>
        <v>5.6112500000000086E-2</v>
      </c>
    </row>
    <row r="373" spans="5:9" x14ac:dyDescent="0.4">
      <c r="E373" s="1">
        <v>0.74199999999999999</v>
      </c>
      <c r="F373" s="1">
        <f t="shared" si="24"/>
        <v>0.58192268750000009</v>
      </c>
      <c r="G373" s="1">
        <f t="shared" si="25"/>
        <v>7.7455621958333373E-2</v>
      </c>
      <c r="H373" s="1">
        <f t="shared" si="22"/>
        <v>0.9302899402375</v>
      </c>
      <c r="I373" s="1">
        <f t="shared" si="23"/>
        <v>5.4615125000000063E-2</v>
      </c>
    </row>
    <row r="374" spans="5:9" x14ac:dyDescent="0.4">
      <c r="E374" s="1">
        <v>0.74399999999999999</v>
      </c>
      <c r="F374" s="1">
        <f t="shared" si="24"/>
        <v>0.57970700000000008</v>
      </c>
      <c r="G374" s="1">
        <f t="shared" si="25"/>
        <v>7.6293997333333377E-2</v>
      </c>
      <c r="H374" s="1">
        <f t="shared" si="22"/>
        <v>0.93133540240000001</v>
      </c>
      <c r="I374" s="1">
        <f t="shared" si="23"/>
        <v>5.3138000000000053E-2</v>
      </c>
    </row>
    <row r="375" spans="5:9" x14ac:dyDescent="0.4">
      <c r="E375" s="1">
        <v>0.746</v>
      </c>
      <c r="F375" s="1">
        <f t="shared" si="24"/>
        <v>0.5775216875000001</v>
      </c>
      <c r="G375" s="1">
        <f t="shared" si="25"/>
        <v>7.5136773708333368E-2</v>
      </c>
      <c r="H375" s="1">
        <f t="shared" si="22"/>
        <v>0.93237690366250003</v>
      </c>
      <c r="I375" s="1">
        <f t="shared" si="23"/>
        <v>5.1681125000000071E-2</v>
      </c>
    </row>
    <row r="376" spans="5:9" x14ac:dyDescent="0.4">
      <c r="E376" s="1">
        <v>0.748</v>
      </c>
      <c r="F376" s="1">
        <f t="shared" si="24"/>
        <v>0.57536675000000004</v>
      </c>
      <c r="G376" s="1">
        <f t="shared" si="25"/>
        <v>7.3983890333333371E-2</v>
      </c>
      <c r="H376" s="1">
        <f t="shared" si="22"/>
        <v>0.93341449869999993</v>
      </c>
      <c r="I376" s="1">
        <f t="shared" si="23"/>
        <v>5.0244500000000025E-2</v>
      </c>
    </row>
    <row r="377" spans="5:9" x14ac:dyDescent="0.4">
      <c r="E377" s="1">
        <v>0.75</v>
      </c>
      <c r="F377" s="1">
        <f t="shared" si="24"/>
        <v>0.57324218750000011</v>
      </c>
      <c r="G377" s="1">
        <f t="shared" si="25"/>
        <v>7.283528645833337E-2</v>
      </c>
      <c r="H377" s="1">
        <f t="shared" si="22"/>
        <v>0.9344482421875</v>
      </c>
      <c r="I377" s="1">
        <f t="shared" si="23"/>
        <v>4.8828125000000076E-2</v>
      </c>
    </row>
    <row r="378" spans="5:9" x14ac:dyDescent="0.4">
      <c r="E378" s="1">
        <v>0.752</v>
      </c>
      <c r="F378" s="1">
        <f t="shared" si="24"/>
        <v>0.5711480000000001</v>
      </c>
      <c r="G378" s="1">
        <f t="shared" si="25"/>
        <v>7.1690901333333362E-2</v>
      </c>
      <c r="H378" s="1">
        <f t="shared" si="22"/>
        <v>0.9354781888</v>
      </c>
      <c r="I378" s="1">
        <f t="shared" si="23"/>
        <v>4.7432000000000064E-2</v>
      </c>
    </row>
    <row r="379" spans="5:9" x14ac:dyDescent="0.4">
      <c r="E379" s="1">
        <v>0.754</v>
      </c>
      <c r="F379" s="1">
        <f t="shared" si="24"/>
        <v>0.56908418750000012</v>
      </c>
      <c r="G379" s="1">
        <f t="shared" si="25"/>
        <v>7.0550674208333372E-2</v>
      </c>
      <c r="H379" s="1">
        <f t="shared" si="22"/>
        <v>0.93650439321250001</v>
      </c>
      <c r="I379" s="1">
        <f t="shared" si="23"/>
        <v>4.605612500000008E-2</v>
      </c>
    </row>
    <row r="380" spans="5:9" x14ac:dyDescent="0.4">
      <c r="E380" s="1">
        <v>0.75600000000000001</v>
      </c>
      <c r="F380" s="1">
        <f t="shared" si="24"/>
        <v>0.56705075000000005</v>
      </c>
      <c r="G380" s="1">
        <f t="shared" si="25"/>
        <v>6.9414544333333369E-2</v>
      </c>
      <c r="H380" s="1">
        <f t="shared" si="22"/>
        <v>0.9375269101</v>
      </c>
      <c r="I380" s="1">
        <f t="shared" si="23"/>
        <v>4.4700500000000032E-2</v>
      </c>
    </row>
    <row r="381" spans="5:9" x14ac:dyDescent="0.4">
      <c r="E381" s="1">
        <v>0.75800000000000001</v>
      </c>
      <c r="F381" s="1">
        <f t="shared" si="24"/>
        <v>0.56504768750000001</v>
      </c>
      <c r="G381" s="1">
        <f t="shared" si="25"/>
        <v>6.8282450958333366E-2</v>
      </c>
      <c r="H381" s="1">
        <f t="shared" si="22"/>
        <v>0.93854579413749994</v>
      </c>
      <c r="I381" s="1">
        <f t="shared" si="23"/>
        <v>4.3365125000000004E-2</v>
      </c>
    </row>
    <row r="382" spans="5:9" x14ac:dyDescent="0.4">
      <c r="E382" s="1">
        <v>0.76</v>
      </c>
      <c r="F382" s="1">
        <f t="shared" si="24"/>
        <v>0.5630750000000001</v>
      </c>
      <c r="G382" s="1">
        <f t="shared" si="25"/>
        <v>6.7154333333333358E-2</v>
      </c>
      <c r="H382" s="1">
        <f t="shared" si="22"/>
        <v>0.93956109999999993</v>
      </c>
      <c r="I382" s="1">
        <f t="shared" si="23"/>
        <v>4.2050000000000066E-2</v>
      </c>
    </row>
    <row r="383" spans="5:9" x14ac:dyDescent="0.4">
      <c r="E383" s="1">
        <v>0.76200000000000001</v>
      </c>
      <c r="F383" s="1">
        <f t="shared" si="24"/>
        <v>0.5611326875</v>
      </c>
      <c r="G383" s="1">
        <f t="shared" si="25"/>
        <v>6.6030130708333357E-2</v>
      </c>
      <c r="H383" s="1">
        <f t="shared" si="22"/>
        <v>0.94057288236250003</v>
      </c>
      <c r="I383" s="1">
        <f t="shared" si="23"/>
        <v>4.0755125000000003E-2</v>
      </c>
    </row>
    <row r="384" spans="5:9" x14ac:dyDescent="0.4">
      <c r="E384" s="1">
        <v>0.76400000000000001</v>
      </c>
      <c r="F384" s="1">
        <f t="shared" si="24"/>
        <v>0.55922075000000004</v>
      </c>
      <c r="G384" s="1">
        <f t="shared" si="25"/>
        <v>6.490978233333336E-2</v>
      </c>
      <c r="H384" s="1">
        <f t="shared" si="22"/>
        <v>0.9415811959</v>
      </c>
      <c r="I384" s="1">
        <f t="shared" si="23"/>
        <v>3.9480500000000029E-2</v>
      </c>
    </row>
    <row r="385" spans="5:9" x14ac:dyDescent="0.4">
      <c r="E385" s="1">
        <v>0.76600000000000001</v>
      </c>
      <c r="F385" s="1">
        <f t="shared" si="24"/>
        <v>0.5573391875</v>
      </c>
      <c r="G385" s="1">
        <f t="shared" si="25"/>
        <v>6.3793227458333365E-2</v>
      </c>
      <c r="H385" s="1">
        <f t="shared" si="22"/>
        <v>0.94258609528749993</v>
      </c>
      <c r="I385" s="1">
        <f t="shared" si="23"/>
        <v>3.8226125E-2</v>
      </c>
    </row>
    <row r="386" spans="5:9" x14ac:dyDescent="0.4">
      <c r="E386" s="1">
        <v>0.76800000000000002</v>
      </c>
      <c r="F386" s="1">
        <f t="shared" si="24"/>
        <v>0.55548800000000009</v>
      </c>
      <c r="G386" s="1">
        <f t="shared" si="25"/>
        <v>6.2680405333333356E-2</v>
      </c>
      <c r="H386" s="1">
        <f t="shared" si="22"/>
        <v>0.9435876352</v>
      </c>
      <c r="I386" s="1">
        <f t="shared" si="23"/>
        <v>3.699200000000006E-2</v>
      </c>
    </row>
    <row r="387" spans="5:9" x14ac:dyDescent="0.4">
      <c r="E387" s="1">
        <v>0.77</v>
      </c>
      <c r="F387" s="1">
        <f t="shared" si="24"/>
        <v>0.55366718749999999</v>
      </c>
      <c r="G387" s="1">
        <f t="shared" si="25"/>
        <v>6.1571255208333356E-2</v>
      </c>
      <c r="H387" s="1">
        <f t="shared" ref="H387:H446" si="26">1-G387/$B$3</f>
        <v>0.94458587031249996</v>
      </c>
      <c r="I387" s="1">
        <f t="shared" ref="I387:I446" si="27">(F387-$B$1)/($B$2-$B$1)</f>
        <v>3.5778124999999994E-2</v>
      </c>
    </row>
    <row r="388" spans="5:9" x14ac:dyDescent="0.4">
      <c r="E388" s="1">
        <v>0.77200000000000002</v>
      </c>
      <c r="F388" s="1">
        <f t="shared" si="24"/>
        <v>0.55187675000000003</v>
      </c>
      <c r="G388" s="1">
        <f t="shared" si="25"/>
        <v>6.0465716333333357E-2</v>
      </c>
      <c r="H388" s="1">
        <f t="shared" si="26"/>
        <v>0.94558085530000002</v>
      </c>
      <c r="I388" s="1">
        <f t="shared" si="27"/>
        <v>3.4584500000000018E-2</v>
      </c>
    </row>
    <row r="389" spans="5:9" x14ac:dyDescent="0.4">
      <c r="E389" s="1">
        <v>0.77400000000000002</v>
      </c>
      <c r="F389" s="1">
        <f t="shared" si="24"/>
        <v>0.55011668750000009</v>
      </c>
      <c r="G389" s="1">
        <f t="shared" si="25"/>
        <v>5.9363727958333355E-2</v>
      </c>
      <c r="H389" s="1">
        <f t="shared" si="26"/>
        <v>0.94657264483750003</v>
      </c>
      <c r="I389" s="1">
        <f t="shared" si="27"/>
        <v>3.3411125000000062E-2</v>
      </c>
    </row>
    <row r="390" spans="5:9" x14ac:dyDescent="0.4">
      <c r="E390" s="1">
        <v>0.77600000000000002</v>
      </c>
      <c r="F390" s="1">
        <f t="shared" si="24"/>
        <v>0.54838700000000007</v>
      </c>
      <c r="G390" s="1">
        <f t="shared" si="25"/>
        <v>5.8265229333333356E-2</v>
      </c>
      <c r="H390" s="1">
        <f t="shared" si="26"/>
        <v>0.94756129359999997</v>
      </c>
      <c r="I390" s="1">
        <f t="shared" si="27"/>
        <v>3.2258000000000044E-2</v>
      </c>
    </row>
    <row r="391" spans="5:9" x14ac:dyDescent="0.4">
      <c r="E391" s="1">
        <v>0.77800000000000002</v>
      </c>
      <c r="F391" s="1">
        <f t="shared" si="24"/>
        <v>0.54668768750000007</v>
      </c>
      <c r="G391" s="1">
        <f t="shared" si="25"/>
        <v>5.7170159708333355E-2</v>
      </c>
      <c r="H391" s="1">
        <f t="shared" si="26"/>
        <v>0.94854685626250002</v>
      </c>
      <c r="I391" s="1">
        <f t="shared" si="27"/>
        <v>3.1125125000000049E-2</v>
      </c>
    </row>
    <row r="392" spans="5:9" x14ac:dyDescent="0.4">
      <c r="E392" s="1">
        <v>0.78</v>
      </c>
      <c r="F392" s="1">
        <f t="shared" si="24"/>
        <v>0.54501875</v>
      </c>
      <c r="G392" s="1">
        <f t="shared" si="25"/>
        <v>5.6078458333333352E-2</v>
      </c>
      <c r="H392" s="1">
        <f t="shared" si="26"/>
        <v>0.94952938749999993</v>
      </c>
      <c r="I392" s="1">
        <f t="shared" si="27"/>
        <v>3.0012499999999998E-2</v>
      </c>
    </row>
    <row r="393" spans="5:9" x14ac:dyDescent="0.4">
      <c r="E393" s="1">
        <v>0.78200000000000003</v>
      </c>
      <c r="F393" s="1">
        <f t="shared" ref="F393:F446" si="28">$B$1+(($B$2-$B$1)*($B$2+$B$1)*($B$2+$B$1)/2/$B$3/$B$3)*(E393-$B$4)*(E393-$B$4)</f>
        <v>0.54338018750000006</v>
      </c>
      <c r="G393" s="1">
        <f t="shared" ref="G393:G446" si="29">2*$B$1*$B$3/($B$1+$B$2)-$B$1*E393-(($B$2-$B$1)*($B$2+$B$1)*($B$2+$B$1)/6/$B$3/$B$3)*(E393-2*$B$3/($B$1+$B$2))*(E393-2*$B$3/($B$1+$B$2))*(E393-2*$B$3/($B$1+$B$2))</f>
        <v>5.4990064458333349E-2</v>
      </c>
      <c r="H393" s="1">
        <f t="shared" si="26"/>
        <v>0.95050894198750002</v>
      </c>
      <c r="I393" s="1">
        <f t="shared" si="27"/>
        <v>2.8920125000000036E-2</v>
      </c>
    </row>
    <row r="394" spans="5:9" x14ac:dyDescent="0.4">
      <c r="E394" s="1">
        <v>0.78400000000000003</v>
      </c>
      <c r="F394" s="1">
        <f t="shared" si="28"/>
        <v>0.54177200000000003</v>
      </c>
      <c r="G394" s="1">
        <f t="shared" si="29"/>
        <v>5.3904917333333351E-2</v>
      </c>
      <c r="H394" s="1">
        <f t="shared" si="26"/>
        <v>0.95148557440000003</v>
      </c>
      <c r="I394" s="1">
        <f t="shared" si="27"/>
        <v>2.7848000000000022E-2</v>
      </c>
    </row>
    <row r="395" spans="5:9" x14ac:dyDescent="0.4">
      <c r="E395" s="1">
        <v>0.78600000000000003</v>
      </c>
      <c r="F395" s="1">
        <f t="shared" si="28"/>
        <v>0.54019418750000003</v>
      </c>
      <c r="G395" s="1">
        <f t="shared" si="29"/>
        <v>5.2822956208333348E-2</v>
      </c>
      <c r="H395" s="1">
        <f t="shared" si="26"/>
        <v>0.95245933941249994</v>
      </c>
      <c r="I395" s="1">
        <f t="shared" si="27"/>
        <v>2.6796125000000021E-2</v>
      </c>
    </row>
    <row r="396" spans="5:9" x14ac:dyDescent="0.4">
      <c r="E396" s="1">
        <v>0.78800000000000003</v>
      </c>
      <c r="F396" s="1">
        <f t="shared" si="28"/>
        <v>0.53864675000000006</v>
      </c>
      <c r="G396" s="1">
        <f t="shared" si="29"/>
        <v>5.1744120333333352E-2</v>
      </c>
      <c r="H396" s="1">
        <f t="shared" si="26"/>
        <v>0.95343029169999993</v>
      </c>
      <c r="I396" s="1">
        <f t="shared" si="27"/>
        <v>2.5764500000000041E-2</v>
      </c>
    </row>
    <row r="397" spans="5:9" x14ac:dyDescent="0.4">
      <c r="E397" s="1">
        <v>0.79</v>
      </c>
      <c r="F397" s="1">
        <f t="shared" si="28"/>
        <v>0.53712968750000001</v>
      </c>
      <c r="G397" s="1">
        <f t="shared" si="29"/>
        <v>5.0668348958333345E-2</v>
      </c>
      <c r="H397" s="1">
        <f t="shared" si="26"/>
        <v>0.95439848593749999</v>
      </c>
      <c r="I397" s="1">
        <f t="shared" si="27"/>
        <v>2.4753125000000004E-2</v>
      </c>
    </row>
    <row r="398" spans="5:9" x14ac:dyDescent="0.4">
      <c r="E398" s="1">
        <v>0.79200000000000004</v>
      </c>
      <c r="F398" s="1">
        <f t="shared" si="28"/>
        <v>0.53564299999999998</v>
      </c>
      <c r="G398" s="1">
        <f t="shared" si="29"/>
        <v>4.9595581333333347E-2</v>
      </c>
      <c r="H398" s="1">
        <f t="shared" si="26"/>
        <v>0.95536397679999996</v>
      </c>
      <c r="I398" s="1">
        <f t="shared" si="27"/>
        <v>2.3761999999999988E-2</v>
      </c>
    </row>
    <row r="399" spans="5:9" x14ac:dyDescent="0.4">
      <c r="E399" s="1">
        <v>0.79400000000000004</v>
      </c>
      <c r="F399" s="1">
        <f t="shared" si="28"/>
        <v>0.53418668749999998</v>
      </c>
      <c r="G399" s="1">
        <f t="shared" si="29"/>
        <v>4.8525756708333347E-2</v>
      </c>
      <c r="H399" s="1">
        <f t="shared" si="26"/>
        <v>0.95632681896250005</v>
      </c>
      <c r="I399" s="1">
        <f t="shared" si="27"/>
        <v>2.2791124999999985E-2</v>
      </c>
    </row>
    <row r="400" spans="5:9" x14ac:dyDescent="0.4">
      <c r="E400" s="1">
        <v>0.79600000000000004</v>
      </c>
      <c r="F400" s="1">
        <f t="shared" si="28"/>
        <v>0.53276075000000001</v>
      </c>
      <c r="G400" s="1">
        <f t="shared" si="29"/>
        <v>4.7458814333333342E-2</v>
      </c>
      <c r="H400" s="1">
        <f t="shared" si="26"/>
        <v>0.9572870671</v>
      </c>
      <c r="I400" s="1">
        <f t="shared" si="27"/>
        <v>2.1840500000000002E-2</v>
      </c>
    </row>
    <row r="401" spans="5:9" x14ac:dyDescent="0.4">
      <c r="E401" s="1">
        <v>0.79800000000000004</v>
      </c>
      <c r="F401" s="1">
        <f t="shared" si="28"/>
        <v>0.53136518750000006</v>
      </c>
      <c r="G401" s="1">
        <f t="shared" si="29"/>
        <v>4.6394693458333344E-2</v>
      </c>
      <c r="H401" s="1">
        <f t="shared" si="26"/>
        <v>0.95824477588750001</v>
      </c>
      <c r="I401" s="1">
        <f t="shared" si="27"/>
        <v>2.091012500000004E-2</v>
      </c>
    </row>
    <row r="402" spans="5:9" x14ac:dyDescent="0.4">
      <c r="E402" s="1">
        <v>0.8</v>
      </c>
      <c r="F402" s="1">
        <f t="shared" si="28"/>
        <v>0.53</v>
      </c>
      <c r="G402" s="1">
        <f t="shared" si="29"/>
        <v>4.5333333333333344E-2</v>
      </c>
      <c r="H402" s="1">
        <f t="shared" si="26"/>
        <v>0.95919999999999994</v>
      </c>
      <c r="I402" s="1">
        <f t="shared" si="27"/>
        <v>2.0000000000000018E-2</v>
      </c>
    </row>
    <row r="403" spans="5:9" x14ac:dyDescent="0.4">
      <c r="E403" s="1">
        <v>0.80200000000000005</v>
      </c>
      <c r="F403" s="1">
        <f t="shared" si="28"/>
        <v>0.52866518750000002</v>
      </c>
      <c r="G403" s="1">
        <f t="shared" si="29"/>
        <v>4.4274673208333344E-2</v>
      </c>
      <c r="H403" s="1">
        <f t="shared" si="26"/>
        <v>0.96015279411249999</v>
      </c>
      <c r="I403" s="1">
        <f t="shared" si="27"/>
        <v>1.9110125000000016E-2</v>
      </c>
    </row>
    <row r="404" spans="5:9" x14ac:dyDescent="0.4">
      <c r="E404" s="1">
        <v>0.80400000000000005</v>
      </c>
      <c r="F404" s="1">
        <f t="shared" si="28"/>
        <v>0.52736075000000004</v>
      </c>
      <c r="G404" s="1">
        <f t="shared" si="29"/>
        <v>4.3218652333333343E-2</v>
      </c>
      <c r="H404" s="1">
        <f t="shared" si="26"/>
        <v>0.9611032129</v>
      </c>
      <c r="I404" s="1">
        <f t="shared" si="27"/>
        <v>1.8240500000000031E-2</v>
      </c>
    </row>
    <row r="405" spans="5:9" x14ac:dyDescent="0.4">
      <c r="E405" s="1">
        <v>0.80600000000000005</v>
      </c>
      <c r="F405" s="1">
        <f t="shared" si="28"/>
        <v>0.52608668749999998</v>
      </c>
      <c r="G405" s="1">
        <f t="shared" si="29"/>
        <v>4.2165209958333338E-2</v>
      </c>
      <c r="H405" s="1">
        <f t="shared" si="26"/>
        <v>0.96205131103749997</v>
      </c>
      <c r="I405" s="1">
        <f t="shared" si="27"/>
        <v>1.739112499999999E-2</v>
      </c>
    </row>
    <row r="406" spans="5:9" x14ac:dyDescent="0.4">
      <c r="E406" s="1">
        <v>0.80800000000000005</v>
      </c>
      <c r="F406" s="1">
        <f t="shared" si="28"/>
        <v>0.52484300000000006</v>
      </c>
      <c r="G406" s="1">
        <f t="shared" si="29"/>
        <v>4.1114285333333341E-2</v>
      </c>
      <c r="H406" s="1">
        <f t="shared" si="26"/>
        <v>0.96299714319999996</v>
      </c>
      <c r="I406" s="1">
        <f t="shared" si="27"/>
        <v>1.6562000000000038E-2</v>
      </c>
    </row>
    <row r="407" spans="5:9" x14ac:dyDescent="0.4">
      <c r="E407" s="1">
        <v>0.81</v>
      </c>
      <c r="F407" s="1">
        <f t="shared" si="28"/>
        <v>0.52362968750000005</v>
      </c>
      <c r="G407" s="1">
        <f t="shared" si="29"/>
        <v>4.006581770833334E-2</v>
      </c>
      <c r="H407" s="1">
        <f t="shared" si="26"/>
        <v>0.96394076406249996</v>
      </c>
      <c r="I407" s="1">
        <f t="shared" si="27"/>
        <v>1.5753125000000034E-2</v>
      </c>
    </row>
    <row r="408" spans="5:9" x14ac:dyDescent="0.4">
      <c r="E408" s="1">
        <v>0.81200000000000006</v>
      </c>
      <c r="F408" s="1">
        <f t="shared" si="28"/>
        <v>0.52244674999999996</v>
      </c>
      <c r="G408" s="1">
        <f t="shared" si="29"/>
        <v>3.9019746333333334E-2</v>
      </c>
      <c r="H408" s="1">
        <f t="shared" si="26"/>
        <v>0.96488222830000003</v>
      </c>
      <c r="I408" s="1">
        <f t="shared" si="27"/>
        <v>1.4964499999999973E-2</v>
      </c>
    </row>
    <row r="409" spans="5:9" x14ac:dyDescent="0.4">
      <c r="E409" s="1">
        <v>0.81399999999999995</v>
      </c>
      <c r="F409" s="1">
        <f t="shared" si="28"/>
        <v>0.52129418750000012</v>
      </c>
      <c r="G409" s="1">
        <f t="shared" si="29"/>
        <v>3.7976010458333397E-2</v>
      </c>
      <c r="H409" s="1">
        <f t="shared" si="26"/>
        <v>0.96582159058749995</v>
      </c>
      <c r="I409" s="1">
        <f t="shared" si="27"/>
        <v>1.4196125000000078E-2</v>
      </c>
    </row>
    <row r="410" spans="5:9" x14ac:dyDescent="0.4">
      <c r="E410" s="1">
        <v>0.81599999999999995</v>
      </c>
      <c r="F410" s="1">
        <f t="shared" si="28"/>
        <v>0.52017200000000008</v>
      </c>
      <c r="G410" s="1">
        <f t="shared" si="29"/>
        <v>3.6934549333333393E-2</v>
      </c>
      <c r="H410" s="1">
        <f t="shared" si="26"/>
        <v>0.9667589056</v>
      </c>
      <c r="I410" s="1">
        <f t="shared" si="27"/>
        <v>1.3448000000000052E-2</v>
      </c>
    </row>
    <row r="411" spans="5:9" x14ac:dyDescent="0.4">
      <c r="E411" s="1">
        <v>0.81799999999999995</v>
      </c>
      <c r="F411" s="1">
        <f t="shared" si="28"/>
        <v>0.51908018750000007</v>
      </c>
      <c r="G411" s="1">
        <f t="shared" si="29"/>
        <v>3.5895302208333389E-2</v>
      </c>
      <c r="H411" s="1">
        <f t="shared" si="26"/>
        <v>0.96769422801249994</v>
      </c>
      <c r="I411" s="1">
        <f t="shared" si="27"/>
        <v>1.2720125000000046E-2</v>
      </c>
    </row>
    <row r="412" spans="5:9" x14ac:dyDescent="0.4">
      <c r="E412" s="1">
        <v>0.82</v>
      </c>
      <c r="F412" s="1">
        <f t="shared" si="28"/>
        <v>0.51801875000000008</v>
      </c>
      <c r="G412" s="1">
        <f t="shared" si="29"/>
        <v>3.485820833333339E-2</v>
      </c>
      <c r="H412" s="1">
        <f t="shared" si="26"/>
        <v>0.96862761249999996</v>
      </c>
      <c r="I412" s="1">
        <f t="shared" si="27"/>
        <v>1.2012500000000056E-2</v>
      </c>
    </row>
    <row r="413" spans="5:9" x14ac:dyDescent="0.4">
      <c r="E413" s="1">
        <v>0.82199999999999995</v>
      </c>
      <c r="F413" s="1">
        <f t="shared" si="28"/>
        <v>0.51698768750000001</v>
      </c>
      <c r="G413" s="1">
        <f t="shared" si="29"/>
        <v>3.3823206958333386E-2</v>
      </c>
      <c r="H413" s="1">
        <f t="shared" si="26"/>
        <v>0.96955911373749992</v>
      </c>
      <c r="I413" s="1">
        <f t="shared" si="27"/>
        <v>1.1325125000000011E-2</v>
      </c>
    </row>
    <row r="414" spans="5:9" x14ac:dyDescent="0.4">
      <c r="E414" s="1">
        <v>0.82399999999999995</v>
      </c>
      <c r="F414" s="1">
        <f t="shared" si="28"/>
        <v>0.51598700000000008</v>
      </c>
      <c r="G414" s="1">
        <f t="shared" si="29"/>
        <v>3.2790237333333389E-2</v>
      </c>
      <c r="H414" s="1">
        <f t="shared" si="26"/>
        <v>0.97048878639999991</v>
      </c>
      <c r="I414" s="1">
        <f t="shared" si="27"/>
        <v>1.0658000000000056E-2</v>
      </c>
    </row>
    <row r="415" spans="5:9" x14ac:dyDescent="0.4">
      <c r="E415" s="1">
        <v>0.82599999999999996</v>
      </c>
      <c r="F415" s="1">
        <f t="shared" si="28"/>
        <v>0.51501668750000007</v>
      </c>
      <c r="G415" s="1">
        <f t="shared" si="29"/>
        <v>3.1759238708333387E-2</v>
      </c>
      <c r="H415" s="1">
        <f t="shared" si="26"/>
        <v>0.9714166851624999</v>
      </c>
      <c r="I415" s="1">
        <f t="shared" si="27"/>
        <v>1.0011125000000046E-2</v>
      </c>
    </row>
    <row r="416" spans="5:9" x14ac:dyDescent="0.4">
      <c r="E416" s="1">
        <v>0.82799999999999996</v>
      </c>
      <c r="F416" s="1">
        <f t="shared" si="28"/>
        <v>0.51407675000000008</v>
      </c>
      <c r="G416" s="1">
        <f t="shared" si="29"/>
        <v>3.0730150333333386E-2</v>
      </c>
      <c r="H416" s="1">
        <f t="shared" si="26"/>
        <v>0.97234286469999998</v>
      </c>
      <c r="I416" s="1">
        <f t="shared" si="27"/>
        <v>9.3845000000000543E-3</v>
      </c>
    </row>
    <row r="417" spans="5:9" x14ac:dyDescent="0.4">
      <c r="E417" s="1">
        <v>0.83</v>
      </c>
      <c r="F417" s="1">
        <f t="shared" si="28"/>
        <v>0.51316718750000001</v>
      </c>
      <c r="G417" s="1">
        <f t="shared" si="29"/>
        <v>2.9702911458333387E-2</v>
      </c>
      <c r="H417" s="1">
        <f t="shared" si="26"/>
        <v>0.97326737968749999</v>
      </c>
      <c r="I417" s="1">
        <f t="shared" si="27"/>
        <v>8.7781250000000064E-3</v>
      </c>
    </row>
    <row r="418" spans="5:9" x14ac:dyDescent="0.4">
      <c r="E418" s="1">
        <v>0.83199999999999996</v>
      </c>
      <c r="F418" s="1">
        <f t="shared" si="28"/>
        <v>0.51228800000000008</v>
      </c>
      <c r="G418" s="1">
        <f t="shared" si="29"/>
        <v>2.8677461333333383E-2</v>
      </c>
      <c r="H418" s="1">
        <f t="shared" si="26"/>
        <v>0.97419028479999992</v>
      </c>
      <c r="I418" s="1">
        <f t="shared" si="27"/>
        <v>8.1920000000000517E-3</v>
      </c>
    </row>
    <row r="419" spans="5:9" x14ac:dyDescent="0.4">
      <c r="E419" s="1">
        <v>0.83399999999999996</v>
      </c>
      <c r="F419" s="1">
        <f t="shared" si="28"/>
        <v>0.51143918750000006</v>
      </c>
      <c r="G419" s="1">
        <f t="shared" si="29"/>
        <v>2.7653739208333382E-2</v>
      </c>
      <c r="H419" s="1">
        <f t="shared" si="26"/>
        <v>0.97511163471249995</v>
      </c>
      <c r="I419" s="1">
        <f t="shared" si="27"/>
        <v>7.6261250000000391E-3</v>
      </c>
    </row>
    <row r="420" spans="5:9" x14ac:dyDescent="0.4">
      <c r="E420" s="1">
        <v>0.83599999999999997</v>
      </c>
      <c r="F420" s="1">
        <f t="shared" si="28"/>
        <v>0.51062075000000007</v>
      </c>
      <c r="G420" s="1">
        <f t="shared" si="29"/>
        <v>2.6631684333333381E-2</v>
      </c>
      <c r="H420" s="1">
        <f t="shared" si="26"/>
        <v>0.97603148409999996</v>
      </c>
      <c r="I420" s="1">
        <f t="shared" si="27"/>
        <v>7.0805000000000451E-3</v>
      </c>
    </row>
    <row r="421" spans="5:9" x14ac:dyDescent="0.4">
      <c r="E421" s="1">
        <v>0.83799999999999997</v>
      </c>
      <c r="F421" s="1">
        <f t="shared" si="28"/>
        <v>0.50983268749999999</v>
      </c>
      <c r="G421" s="1">
        <f t="shared" si="29"/>
        <v>2.5611235958333381E-2</v>
      </c>
      <c r="H421" s="1">
        <f t="shared" si="26"/>
        <v>0.97694988763750001</v>
      </c>
      <c r="I421" s="1">
        <f t="shared" si="27"/>
        <v>6.555124999999995E-3</v>
      </c>
    </row>
    <row r="422" spans="5:9" x14ac:dyDescent="0.4">
      <c r="E422" s="1">
        <v>0.84</v>
      </c>
      <c r="F422" s="1">
        <f t="shared" si="28"/>
        <v>0.50907500000000006</v>
      </c>
      <c r="G422" s="1">
        <f t="shared" si="29"/>
        <v>2.4592333333333379E-2</v>
      </c>
      <c r="H422" s="1">
        <f t="shared" si="26"/>
        <v>0.97786689999999998</v>
      </c>
      <c r="I422" s="1">
        <f t="shared" si="27"/>
        <v>6.0500000000000371E-3</v>
      </c>
    </row>
    <row r="423" spans="5:9" x14ac:dyDescent="0.4">
      <c r="E423" s="1">
        <v>0.84199999999999997</v>
      </c>
      <c r="F423" s="1">
        <f t="shared" si="28"/>
        <v>0.50834768750000003</v>
      </c>
      <c r="G423" s="1">
        <f t="shared" si="29"/>
        <v>2.357491570833338E-2</v>
      </c>
      <c r="H423" s="1">
        <f t="shared" si="26"/>
        <v>0.97878257586249995</v>
      </c>
      <c r="I423" s="1">
        <f t="shared" si="27"/>
        <v>5.5651250000000223E-3</v>
      </c>
    </row>
    <row r="424" spans="5:9" x14ac:dyDescent="0.4">
      <c r="E424" s="1">
        <v>0.84399999999999997</v>
      </c>
      <c r="F424" s="1">
        <f t="shared" si="28"/>
        <v>0.50765075000000004</v>
      </c>
      <c r="G424" s="1">
        <f t="shared" si="29"/>
        <v>2.2558922333333377E-2</v>
      </c>
      <c r="H424" s="1">
        <f t="shared" si="26"/>
        <v>0.97969696989999999</v>
      </c>
      <c r="I424" s="1">
        <f t="shared" si="27"/>
        <v>5.100500000000026E-3</v>
      </c>
    </row>
    <row r="425" spans="5:9" x14ac:dyDescent="0.4">
      <c r="E425" s="1">
        <v>0.84599999999999997</v>
      </c>
      <c r="F425" s="1">
        <f t="shared" si="28"/>
        <v>0.50698418750000007</v>
      </c>
      <c r="G425" s="1">
        <f t="shared" si="29"/>
        <v>2.1544292458333378E-2</v>
      </c>
      <c r="H425" s="1">
        <f t="shared" si="26"/>
        <v>0.98061013678749998</v>
      </c>
      <c r="I425" s="1">
        <f t="shared" si="27"/>
        <v>4.6561250000000482E-3</v>
      </c>
    </row>
    <row r="426" spans="5:9" x14ac:dyDescent="0.4">
      <c r="E426" s="1">
        <v>0.84799999999999998</v>
      </c>
      <c r="F426" s="1">
        <f t="shared" si="28"/>
        <v>0.50634800000000002</v>
      </c>
      <c r="G426" s="1">
        <f t="shared" si="29"/>
        <v>2.0530965333333377E-2</v>
      </c>
      <c r="H426" s="1">
        <f t="shared" si="26"/>
        <v>0.98152213119999998</v>
      </c>
      <c r="I426" s="1">
        <f t="shared" si="27"/>
        <v>4.2320000000000135E-3</v>
      </c>
    </row>
    <row r="427" spans="5:9" x14ac:dyDescent="0.4">
      <c r="E427" s="1">
        <v>0.85</v>
      </c>
      <c r="F427" s="1">
        <f t="shared" si="28"/>
        <v>0.5057421875</v>
      </c>
      <c r="G427" s="1">
        <f t="shared" si="29"/>
        <v>1.9518880208333377E-2</v>
      </c>
      <c r="H427" s="1">
        <f t="shared" si="26"/>
        <v>0.98243300781249998</v>
      </c>
      <c r="I427" s="1">
        <f t="shared" si="27"/>
        <v>3.8281249999999969E-3</v>
      </c>
    </row>
    <row r="428" spans="5:9" x14ac:dyDescent="0.4">
      <c r="E428" s="1">
        <v>0.85199999999999998</v>
      </c>
      <c r="F428" s="1">
        <f t="shared" si="28"/>
        <v>0.50516675</v>
      </c>
      <c r="G428" s="1">
        <f t="shared" si="29"/>
        <v>1.8507976333333374E-2</v>
      </c>
      <c r="H428" s="1">
        <f t="shared" si="26"/>
        <v>0.98334282129999995</v>
      </c>
      <c r="I428" s="1">
        <f t="shared" si="27"/>
        <v>3.4444999999999983E-3</v>
      </c>
    </row>
    <row r="429" spans="5:9" x14ac:dyDescent="0.4">
      <c r="E429" s="1">
        <v>0.85399999999999998</v>
      </c>
      <c r="F429" s="1">
        <f t="shared" si="28"/>
        <v>0.50462168750000003</v>
      </c>
      <c r="G429" s="1">
        <f t="shared" si="29"/>
        <v>1.7498192958333374E-2</v>
      </c>
      <c r="H429" s="1">
        <f t="shared" si="26"/>
        <v>0.98425162633749996</v>
      </c>
      <c r="I429" s="1">
        <f t="shared" si="27"/>
        <v>3.0811250000000179E-3</v>
      </c>
    </row>
    <row r="430" spans="5:9" x14ac:dyDescent="0.4">
      <c r="E430" s="1">
        <v>0.85599999999999998</v>
      </c>
      <c r="F430" s="1">
        <f t="shared" si="28"/>
        <v>0.50410699999999997</v>
      </c>
      <c r="G430" s="1">
        <f t="shared" si="29"/>
        <v>1.6489469333333374E-2</v>
      </c>
      <c r="H430" s="1">
        <f t="shared" si="26"/>
        <v>0.9851594776</v>
      </c>
      <c r="I430" s="1">
        <f t="shared" si="27"/>
        <v>2.7379999999999813E-3</v>
      </c>
    </row>
    <row r="431" spans="5:9" x14ac:dyDescent="0.4">
      <c r="E431" s="1">
        <v>0.85799999999999998</v>
      </c>
      <c r="F431" s="1">
        <f t="shared" si="28"/>
        <v>0.50362268750000005</v>
      </c>
      <c r="G431" s="1">
        <f t="shared" si="29"/>
        <v>1.5481744708333372E-2</v>
      </c>
      <c r="H431" s="1">
        <f t="shared" si="26"/>
        <v>0.98606642976249992</v>
      </c>
      <c r="I431" s="1">
        <f t="shared" si="27"/>
        <v>2.4151250000000366E-3</v>
      </c>
    </row>
    <row r="432" spans="5:9" x14ac:dyDescent="0.4">
      <c r="E432" s="1">
        <v>0.86</v>
      </c>
      <c r="F432" s="1">
        <f t="shared" si="28"/>
        <v>0.50316875000000005</v>
      </c>
      <c r="G432" s="1">
        <f t="shared" si="29"/>
        <v>1.4474958333333371E-2</v>
      </c>
      <c r="H432" s="1">
        <f t="shared" si="26"/>
        <v>0.98697253749999991</v>
      </c>
      <c r="I432" s="1">
        <f t="shared" si="27"/>
        <v>2.1125000000000358E-3</v>
      </c>
    </row>
    <row r="433" spans="5:9" x14ac:dyDescent="0.4">
      <c r="E433" s="1">
        <v>0.86199999999999999</v>
      </c>
      <c r="F433" s="1">
        <f t="shared" si="28"/>
        <v>0.50274518749999997</v>
      </c>
      <c r="G433" s="1">
        <f t="shared" si="29"/>
        <v>1.346904945833337E-2</v>
      </c>
      <c r="H433" s="1">
        <f t="shared" si="26"/>
        <v>0.98787785548749996</v>
      </c>
      <c r="I433" s="1">
        <f t="shared" si="27"/>
        <v>1.8301249999999787E-3</v>
      </c>
    </row>
    <row r="434" spans="5:9" x14ac:dyDescent="0.4">
      <c r="E434" s="1">
        <v>0.86399999999999999</v>
      </c>
      <c r="F434" s="1">
        <f t="shared" si="28"/>
        <v>0.50235200000000002</v>
      </c>
      <c r="G434" s="1">
        <f t="shared" si="29"/>
        <v>1.2463957333333369E-2</v>
      </c>
      <c r="H434" s="1">
        <f t="shared" si="26"/>
        <v>0.98878243840000002</v>
      </c>
      <c r="I434" s="1">
        <f t="shared" si="27"/>
        <v>1.5680000000000138E-3</v>
      </c>
    </row>
    <row r="435" spans="5:9" x14ac:dyDescent="0.4">
      <c r="E435" s="1">
        <v>0.86599999999999999</v>
      </c>
      <c r="F435" s="1">
        <f t="shared" si="28"/>
        <v>0.50198918749999999</v>
      </c>
      <c r="G435" s="1">
        <f t="shared" si="29"/>
        <v>1.1459621208333368E-2</v>
      </c>
      <c r="H435" s="1">
        <f t="shared" si="26"/>
        <v>0.98968634091249996</v>
      </c>
      <c r="I435" s="1">
        <f t="shared" si="27"/>
        <v>1.3261249999999929E-3</v>
      </c>
    </row>
    <row r="436" spans="5:9" x14ac:dyDescent="0.4">
      <c r="E436" s="1">
        <v>0.86799999999999999</v>
      </c>
      <c r="F436" s="1">
        <f t="shared" si="28"/>
        <v>0.50165674999999998</v>
      </c>
      <c r="G436" s="1">
        <f t="shared" si="29"/>
        <v>1.0455980333333368E-2</v>
      </c>
      <c r="H436" s="1">
        <f t="shared" si="26"/>
        <v>0.99058961769999998</v>
      </c>
      <c r="I436" s="1">
        <f t="shared" si="27"/>
        <v>1.1044999999999898E-3</v>
      </c>
    </row>
    <row r="437" spans="5:9" x14ac:dyDescent="0.4">
      <c r="E437" s="1">
        <v>0.87</v>
      </c>
      <c r="F437" s="1">
        <f t="shared" si="28"/>
        <v>0.50135468750000001</v>
      </c>
      <c r="G437" s="1">
        <f t="shared" si="29"/>
        <v>9.4529739583333657E-3</v>
      </c>
      <c r="H437" s="1">
        <f t="shared" si="26"/>
        <v>0.99149232343749993</v>
      </c>
      <c r="I437" s="1">
        <f t="shared" si="27"/>
        <v>9.0312500000000462E-4</v>
      </c>
    </row>
    <row r="438" spans="5:9" x14ac:dyDescent="0.4">
      <c r="E438" s="1">
        <v>0.872</v>
      </c>
      <c r="F438" s="1">
        <f t="shared" si="28"/>
        <v>0.50108300000000006</v>
      </c>
      <c r="G438" s="1">
        <f t="shared" si="29"/>
        <v>8.450541333333365E-3</v>
      </c>
      <c r="H438" s="1">
        <f t="shared" si="26"/>
        <v>0.99239451280000002</v>
      </c>
      <c r="I438" s="1">
        <f t="shared" si="27"/>
        <v>7.2200000000003739E-4</v>
      </c>
    </row>
    <row r="439" spans="5:9" x14ac:dyDescent="0.4">
      <c r="E439" s="1">
        <v>0.874</v>
      </c>
      <c r="F439" s="1">
        <f t="shared" si="28"/>
        <v>0.50084168750000002</v>
      </c>
      <c r="G439" s="1">
        <f t="shared" si="29"/>
        <v>7.4486217083333649E-3</v>
      </c>
      <c r="H439" s="1">
        <f t="shared" si="26"/>
        <v>0.99329624046249998</v>
      </c>
      <c r="I439" s="1">
        <f t="shared" si="27"/>
        <v>5.6112500000001419E-4</v>
      </c>
    </row>
    <row r="440" spans="5:9" x14ac:dyDescent="0.4">
      <c r="E440" s="1">
        <v>0.876</v>
      </c>
      <c r="F440" s="1">
        <f t="shared" si="28"/>
        <v>0.50063075000000001</v>
      </c>
      <c r="G440" s="1">
        <f t="shared" si="29"/>
        <v>6.4471543333333636E-3</v>
      </c>
      <c r="H440" s="1">
        <f t="shared" si="26"/>
        <v>0.99419756110000002</v>
      </c>
      <c r="I440" s="1">
        <f t="shared" si="27"/>
        <v>4.2050000000000881E-4</v>
      </c>
    </row>
    <row r="441" spans="5:9" x14ac:dyDescent="0.4">
      <c r="E441" s="1">
        <v>0.878</v>
      </c>
      <c r="F441" s="1">
        <f t="shared" si="28"/>
        <v>0.50045018750000003</v>
      </c>
      <c r="G441" s="1">
        <f t="shared" si="29"/>
        <v>5.4460784583333626E-3</v>
      </c>
      <c r="H441" s="1">
        <f t="shared" si="26"/>
        <v>0.99509852938749999</v>
      </c>
      <c r="I441" s="1">
        <f t="shared" si="27"/>
        <v>3.0012500000002146E-4</v>
      </c>
    </row>
    <row r="442" spans="5:9" x14ac:dyDescent="0.4">
      <c r="E442" s="1">
        <v>0.88</v>
      </c>
      <c r="F442" s="1">
        <f t="shared" si="28"/>
        <v>0.50029999999999997</v>
      </c>
      <c r="G442" s="1">
        <f t="shared" si="29"/>
        <v>4.4453333333333619E-3</v>
      </c>
      <c r="H442" s="1">
        <f t="shared" si="26"/>
        <v>0.99599919999999997</v>
      </c>
      <c r="I442" s="1">
        <f t="shared" si="27"/>
        <v>1.9999999999997797E-4</v>
      </c>
    </row>
    <row r="443" spans="5:9" x14ac:dyDescent="0.4">
      <c r="E443" s="1">
        <v>0.88200000000000001</v>
      </c>
      <c r="F443" s="1">
        <f t="shared" si="28"/>
        <v>0.50018018750000004</v>
      </c>
      <c r="G443" s="1">
        <f t="shared" si="29"/>
        <v>3.4448582083333613E-3</v>
      </c>
      <c r="H443" s="1">
        <f t="shared" si="26"/>
        <v>0.99689962761249995</v>
      </c>
      <c r="I443" s="1">
        <f t="shared" si="27"/>
        <v>1.2012500000002646E-4</v>
      </c>
    </row>
    <row r="444" spans="5:9" x14ac:dyDescent="0.4">
      <c r="E444" s="1">
        <v>0.88400000000000001</v>
      </c>
      <c r="F444" s="1">
        <f t="shared" si="28"/>
        <v>0.50009075000000003</v>
      </c>
      <c r="G444" s="1">
        <f t="shared" si="29"/>
        <v>2.4445923333333603E-3</v>
      </c>
      <c r="H444" s="1">
        <f t="shared" si="26"/>
        <v>0.9977998669</v>
      </c>
      <c r="I444" s="1">
        <f t="shared" si="27"/>
        <v>6.0500000000018872E-5</v>
      </c>
    </row>
    <row r="445" spans="5:9" x14ac:dyDescent="0.4">
      <c r="E445" s="1">
        <v>0.88600000000000001</v>
      </c>
      <c r="F445" s="1">
        <f t="shared" si="28"/>
        <v>0.50003168750000004</v>
      </c>
      <c r="G445" s="1">
        <f t="shared" si="29"/>
        <v>1.4444749583333593E-3</v>
      </c>
      <c r="H445" s="1">
        <f t="shared" si="26"/>
        <v>0.99869997253749998</v>
      </c>
      <c r="I445" s="1">
        <f t="shared" si="27"/>
        <v>2.1125000000029221E-5</v>
      </c>
    </row>
    <row r="446" spans="5:9" x14ac:dyDescent="0.4">
      <c r="E446" s="1">
        <v>0.88800000000000001</v>
      </c>
      <c r="F446" s="1">
        <f t="shared" si="28"/>
        <v>0.50000299999999998</v>
      </c>
      <c r="G446" s="1">
        <f t="shared" si="29"/>
        <v>4.4444533333335838E-4</v>
      </c>
      <c r="H446" s="1">
        <f t="shared" si="26"/>
        <v>0.99959999919999998</v>
      </c>
      <c r="I446" s="1">
        <f t="shared" si="27"/>
        <v>1.9999999999834963E-6</v>
      </c>
    </row>
    <row r="447" spans="5:9" x14ac:dyDescent="0.4">
      <c r="E447" s="1">
        <v>0.89</v>
      </c>
    </row>
    <row r="448" spans="5:9" x14ac:dyDescent="0.4">
      <c r="E448" s="1">
        <v>0.89200000000000002</v>
      </c>
    </row>
    <row r="449" spans="5:5" x14ac:dyDescent="0.4">
      <c r="E449" s="1">
        <v>0.89400000000000002</v>
      </c>
    </row>
    <row r="450" spans="5:5" x14ac:dyDescent="0.4">
      <c r="E450" s="1">
        <v>0.89600000000000002</v>
      </c>
    </row>
    <row r="451" spans="5:5" x14ac:dyDescent="0.4">
      <c r="E451" s="1">
        <v>0.89800000000000002</v>
      </c>
    </row>
    <row r="452" spans="5:5" x14ac:dyDescent="0.4">
      <c r="E452" s="1">
        <v>0.9</v>
      </c>
    </row>
    <row r="453" spans="5:5" x14ac:dyDescent="0.4">
      <c r="E453" s="1">
        <v>0.90200000000000002</v>
      </c>
    </row>
    <row r="454" spans="5:5" x14ac:dyDescent="0.4">
      <c r="E454" s="1">
        <v>0.90400000000000003</v>
      </c>
    </row>
    <row r="455" spans="5:5" x14ac:dyDescent="0.4">
      <c r="E455" s="1">
        <v>0.90600000000000003</v>
      </c>
    </row>
    <row r="456" spans="5:5" x14ac:dyDescent="0.4">
      <c r="E456" s="1">
        <v>0.90800000000000003</v>
      </c>
    </row>
    <row r="457" spans="5:5" x14ac:dyDescent="0.4">
      <c r="E457" s="1">
        <v>0.91</v>
      </c>
    </row>
    <row r="458" spans="5:5" x14ac:dyDescent="0.4">
      <c r="E458" s="1">
        <v>0.91200000000000003</v>
      </c>
    </row>
    <row r="459" spans="5:5" x14ac:dyDescent="0.4">
      <c r="E459" s="1">
        <v>0.91400000000000003</v>
      </c>
    </row>
    <row r="460" spans="5:5" x14ac:dyDescent="0.4">
      <c r="E460" s="1">
        <v>0.91600000000000004</v>
      </c>
    </row>
    <row r="461" spans="5:5" x14ac:dyDescent="0.4">
      <c r="E461" s="1">
        <v>0.91800000000000004</v>
      </c>
    </row>
    <row r="462" spans="5:5" x14ac:dyDescent="0.4">
      <c r="E462" s="1">
        <v>0.92</v>
      </c>
    </row>
    <row r="463" spans="5:5" x14ac:dyDescent="0.4">
      <c r="E463" s="1">
        <v>0.92200000000000004</v>
      </c>
    </row>
    <row r="464" spans="5:5" x14ac:dyDescent="0.4">
      <c r="E464" s="1">
        <v>0.92400000000000004</v>
      </c>
    </row>
    <row r="465" spans="5:5" x14ac:dyDescent="0.4">
      <c r="E465" s="1">
        <v>0.92600000000000005</v>
      </c>
    </row>
    <row r="466" spans="5:5" x14ac:dyDescent="0.4">
      <c r="E466" s="1">
        <v>0.92800000000000005</v>
      </c>
    </row>
    <row r="467" spans="5:5" x14ac:dyDescent="0.4">
      <c r="E467" s="1">
        <v>0.93</v>
      </c>
    </row>
    <row r="468" spans="5:5" x14ac:dyDescent="0.4">
      <c r="E468" s="1">
        <v>0.93200000000000005</v>
      </c>
    </row>
    <row r="469" spans="5:5" x14ac:dyDescent="0.4">
      <c r="E469" s="1">
        <v>0.93400000000000005</v>
      </c>
    </row>
    <row r="470" spans="5:5" x14ac:dyDescent="0.4">
      <c r="E470" s="1">
        <v>0.93600000000000005</v>
      </c>
    </row>
    <row r="471" spans="5:5" x14ac:dyDescent="0.4">
      <c r="E471" s="1">
        <v>0.93799999999999994</v>
      </c>
    </row>
    <row r="472" spans="5:5" x14ac:dyDescent="0.4">
      <c r="E472" s="1">
        <v>0.94</v>
      </c>
    </row>
    <row r="473" spans="5:5" x14ac:dyDescent="0.4">
      <c r="E473" s="1">
        <v>0.94199999999999995</v>
      </c>
    </row>
    <row r="474" spans="5:5" x14ac:dyDescent="0.4">
      <c r="E474" s="1">
        <v>0.94399999999999995</v>
      </c>
    </row>
    <row r="475" spans="5:5" x14ac:dyDescent="0.4">
      <c r="E475" s="1">
        <v>0.94599999999999995</v>
      </c>
    </row>
    <row r="476" spans="5:5" x14ac:dyDescent="0.4">
      <c r="E476" s="1">
        <v>0.94799999999999995</v>
      </c>
    </row>
    <row r="477" spans="5:5" x14ac:dyDescent="0.4">
      <c r="E477" s="1">
        <v>0.95</v>
      </c>
    </row>
    <row r="478" spans="5:5" x14ac:dyDescent="0.4">
      <c r="E478" s="1">
        <v>0.95199999999999996</v>
      </c>
    </row>
    <row r="479" spans="5:5" x14ac:dyDescent="0.4">
      <c r="E479" s="1">
        <v>0.95399999999999996</v>
      </c>
    </row>
    <row r="480" spans="5:5" x14ac:dyDescent="0.4">
      <c r="E480" s="1">
        <v>0.95599999999999996</v>
      </c>
    </row>
    <row r="481" spans="5:5" x14ac:dyDescent="0.4">
      <c r="E481" s="1">
        <v>0.95799999999999996</v>
      </c>
    </row>
    <row r="482" spans="5:5" x14ac:dyDescent="0.4">
      <c r="E482" s="1">
        <v>0.96</v>
      </c>
    </row>
    <row r="483" spans="5:5" x14ac:dyDescent="0.4">
      <c r="E483" s="1">
        <v>0.96199999999999997</v>
      </c>
    </row>
    <row r="484" spans="5:5" x14ac:dyDescent="0.4">
      <c r="E484" s="1">
        <v>0.96399999999999997</v>
      </c>
    </row>
    <row r="485" spans="5:5" x14ac:dyDescent="0.4">
      <c r="E485" s="1">
        <v>0.96599999999999997</v>
      </c>
    </row>
    <row r="486" spans="5:5" x14ac:dyDescent="0.4">
      <c r="E486" s="1">
        <v>0.96799999999999997</v>
      </c>
    </row>
    <row r="487" spans="5:5" x14ac:dyDescent="0.4">
      <c r="E487" s="1">
        <v>0.97</v>
      </c>
    </row>
    <row r="488" spans="5:5" x14ac:dyDescent="0.4">
      <c r="E488" s="1">
        <v>0.97199999999999998</v>
      </c>
    </row>
    <row r="489" spans="5:5" x14ac:dyDescent="0.4">
      <c r="E489" s="1">
        <v>0.97399999999999998</v>
      </c>
    </row>
    <row r="490" spans="5:5" x14ac:dyDescent="0.4">
      <c r="E490" s="1">
        <v>0.97599999999999998</v>
      </c>
    </row>
    <row r="491" spans="5:5" x14ac:dyDescent="0.4">
      <c r="E491" s="1">
        <v>0.97799999999999998</v>
      </c>
    </row>
    <row r="492" spans="5:5" x14ac:dyDescent="0.4">
      <c r="E492" s="1">
        <v>0.98</v>
      </c>
    </row>
    <row r="493" spans="5:5" x14ac:dyDescent="0.4">
      <c r="E493" s="1">
        <v>0.98199999999999998</v>
      </c>
    </row>
    <row r="494" spans="5:5" x14ac:dyDescent="0.4">
      <c r="E494" s="1">
        <v>0.98399999999999999</v>
      </c>
    </row>
    <row r="495" spans="5:5" x14ac:dyDescent="0.4">
      <c r="E495" s="1">
        <v>0.98599999999999999</v>
      </c>
    </row>
    <row r="496" spans="5:5" x14ac:dyDescent="0.4">
      <c r="E496" s="1">
        <v>0.98799999999999999</v>
      </c>
    </row>
    <row r="497" spans="5:5" x14ac:dyDescent="0.4">
      <c r="E497" s="1">
        <v>0.99</v>
      </c>
    </row>
    <row r="498" spans="5:5" x14ac:dyDescent="0.4">
      <c r="E498" s="1">
        <v>0.99199999999999999</v>
      </c>
    </row>
    <row r="499" spans="5:5" x14ac:dyDescent="0.4">
      <c r="E499" s="1">
        <v>0.99399999999999999</v>
      </c>
    </row>
    <row r="500" spans="5:5" x14ac:dyDescent="0.4">
      <c r="E500" s="1">
        <v>0.996</v>
      </c>
    </row>
    <row r="501" spans="5:5" x14ac:dyDescent="0.4">
      <c r="E501" s="1">
        <v>0.998</v>
      </c>
    </row>
    <row r="502" spans="5:5" x14ac:dyDescent="0.4">
      <c r="E502" s="1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C580-936C-4466-8C5B-AF55504C451E}">
  <dimension ref="A1:I626"/>
  <sheetViews>
    <sheetView workbookViewId="0">
      <selection activeCell="H1" sqref="H1:I1048576"/>
    </sheetView>
  </sheetViews>
  <sheetFormatPr defaultRowHeight="13.9" x14ac:dyDescent="0.4"/>
  <cols>
    <col min="1" max="9" width="9.06640625" style="1"/>
  </cols>
  <sheetData>
    <row r="1" spans="1:9" x14ac:dyDescent="0.4">
      <c r="A1" s="1" t="s">
        <v>9</v>
      </c>
      <c r="B1" s="1">
        <v>0.5</v>
      </c>
      <c r="E1" s="1" t="s">
        <v>12</v>
      </c>
      <c r="F1" s="1" t="s">
        <v>2</v>
      </c>
      <c r="G1" s="1" t="s">
        <v>13</v>
      </c>
      <c r="H1" s="1" t="s">
        <v>5</v>
      </c>
      <c r="I1" s="1" t="s">
        <v>7</v>
      </c>
    </row>
    <row r="2" spans="1:9" x14ac:dyDescent="0.4">
      <c r="A2" s="1" t="s">
        <v>0</v>
      </c>
      <c r="B2" s="1">
        <v>1</v>
      </c>
      <c r="E2" s="1">
        <v>0</v>
      </c>
      <c r="F2" s="1">
        <f>$B$2-(($B$2-$B$1)*($B$2+$B$1)*($B$2+$B$1)/2/$B$3/$B$3)*E2*E2</f>
        <v>1</v>
      </c>
      <c r="G2" s="1">
        <f>$B$3-$B$2*E2+(($B$2-$B$1)*($B$2+$B$1)*($B$2+$B$1)/6/$B$3/$B$3)*E2*E2*E2</f>
        <v>0.83333333333333326</v>
      </c>
      <c r="H2" s="1">
        <f>1-G2/$B$3</f>
        <v>0</v>
      </c>
      <c r="I2" s="1">
        <f>(F2-$B$1)/($B$2-$B$1)</f>
        <v>1</v>
      </c>
    </row>
    <row r="3" spans="1:9" x14ac:dyDescent="0.4">
      <c r="A3" s="1" t="s">
        <v>1</v>
      </c>
      <c r="B3" s="1">
        <f>(B2+2)/3.6</f>
        <v>0.83333333333333326</v>
      </c>
      <c r="E3" s="1">
        <v>2E-3</v>
      </c>
      <c r="F3" s="1">
        <f t="shared" ref="F3:F66" si="0">$B$2-(($B$2-$B$1)*($B$2+$B$1)*($B$2+$B$1)/2/$B$3/$B$3)*E3*E3</f>
        <v>0.99999676000000004</v>
      </c>
      <c r="G3" s="1">
        <f t="shared" ref="G3:G66" si="1">$B$3-$B$2*E3+(($B$2-$B$1)*($B$2+$B$1)*($B$2+$B$1)/6/$B$3/$B$3)*E3*E3*E3</f>
        <v>0.83133333549333321</v>
      </c>
      <c r="H3" s="1">
        <f t="shared" ref="H3:H66" si="2">1-G3/$B$3</f>
        <v>2.3999974080000097E-3</v>
      </c>
      <c r="I3" s="1">
        <f t="shared" ref="I3:I66" si="3">(F3-$B$1)/($B$2-$B$1)</f>
        <v>0.99999352000000008</v>
      </c>
    </row>
    <row r="4" spans="1:9" x14ac:dyDescent="0.4">
      <c r="A4" s="1" t="s">
        <v>10</v>
      </c>
      <c r="B4" s="1">
        <f>2*B3/(B2+B1)</f>
        <v>1.1111111111111109</v>
      </c>
      <c r="E4" s="1">
        <v>4.0000000000000001E-3</v>
      </c>
      <c r="F4" s="1">
        <f t="shared" si="0"/>
        <v>0.99998704000000005</v>
      </c>
      <c r="G4" s="1">
        <f t="shared" si="1"/>
        <v>0.82933335061333324</v>
      </c>
      <c r="H4" s="1">
        <f t="shared" si="2"/>
        <v>4.7999792639999983E-3</v>
      </c>
      <c r="I4" s="1">
        <f t="shared" si="3"/>
        <v>0.9999740800000001</v>
      </c>
    </row>
    <row r="5" spans="1:9" x14ac:dyDescent="0.4">
      <c r="A5" s="1" t="s">
        <v>11</v>
      </c>
      <c r="B5" s="1">
        <f>B4/2</f>
        <v>0.55555555555555547</v>
      </c>
      <c r="E5" s="1">
        <v>6.0000000000000001E-3</v>
      </c>
      <c r="F5" s="1">
        <f t="shared" si="0"/>
        <v>0.99997084000000003</v>
      </c>
      <c r="G5" s="1">
        <f t="shared" si="1"/>
        <v>0.82733339165333331</v>
      </c>
      <c r="H5" s="1">
        <f t="shared" si="2"/>
        <v>7.1999300159999446E-3</v>
      </c>
      <c r="I5" s="1">
        <f t="shared" si="3"/>
        <v>0.99994168000000005</v>
      </c>
    </row>
    <row r="6" spans="1:9" x14ac:dyDescent="0.4">
      <c r="E6" s="1">
        <v>8.0000000000000002E-3</v>
      </c>
      <c r="F6" s="1">
        <f t="shared" si="0"/>
        <v>0.99994815999999997</v>
      </c>
      <c r="G6" s="1">
        <f t="shared" si="1"/>
        <v>0.82533347157333325</v>
      </c>
      <c r="H6" s="1">
        <f t="shared" si="2"/>
        <v>9.5998341120000497E-3</v>
      </c>
      <c r="I6" s="1">
        <f t="shared" si="3"/>
        <v>0.99989631999999995</v>
      </c>
    </row>
    <row r="7" spans="1:9" x14ac:dyDescent="0.4">
      <c r="E7" s="1">
        <v>0.01</v>
      </c>
      <c r="F7" s="1">
        <f t="shared" si="0"/>
        <v>0.999919</v>
      </c>
      <c r="G7" s="1">
        <f t="shared" si="1"/>
        <v>0.82333360333333327</v>
      </c>
      <c r="H7" s="1">
        <f t="shared" si="2"/>
        <v>1.1999675999999959E-2</v>
      </c>
      <c r="I7" s="1">
        <f t="shared" si="3"/>
        <v>0.999838</v>
      </c>
    </row>
    <row r="8" spans="1:9" x14ac:dyDescent="0.4">
      <c r="E8" s="1">
        <v>1.2E-2</v>
      </c>
      <c r="F8" s="1">
        <f t="shared" si="0"/>
        <v>0.99988336</v>
      </c>
      <c r="G8" s="1">
        <f t="shared" si="1"/>
        <v>0.82133379989333322</v>
      </c>
      <c r="H8" s="1">
        <f t="shared" si="2"/>
        <v>1.4399440128000096E-2</v>
      </c>
      <c r="I8" s="1">
        <f t="shared" si="3"/>
        <v>0.99976672</v>
      </c>
    </row>
    <row r="9" spans="1:9" x14ac:dyDescent="0.4">
      <c r="E9" s="1">
        <v>1.4E-2</v>
      </c>
      <c r="F9" s="1">
        <f t="shared" si="0"/>
        <v>0.99984123999999996</v>
      </c>
      <c r="G9" s="1">
        <f t="shared" si="1"/>
        <v>0.81933407421333326</v>
      </c>
      <c r="H9" s="1">
        <f t="shared" si="2"/>
        <v>1.6799110943999995E-2</v>
      </c>
      <c r="I9" s="1">
        <f t="shared" si="3"/>
        <v>0.99968247999999993</v>
      </c>
    </row>
    <row r="10" spans="1:9" x14ac:dyDescent="0.4">
      <c r="E10" s="1">
        <v>1.6E-2</v>
      </c>
      <c r="F10" s="1">
        <f t="shared" si="0"/>
        <v>0.99979264000000001</v>
      </c>
      <c r="G10" s="1">
        <f t="shared" si="1"/>
        <v>0.81733443925333327</v>
      </c>
      <c r="H10" s="1">
        <f t="shared" si="2"/>
        <v>1.9198672895999969E-2</v>
      </c>
      <c r="I10" s="1">
        <f t="shared" si="3"/>
        <v>0.99958528000000002</v>
      </c>
    </row>
    <row r="11" spans="1:9" x14ac:dyDescent="0.4">
      <c r="E11" s="1">
        <v>1.7999999999999999E-2</v>
      </c>
      <c r="F11" s="1">
        <f t="shared" si="0"/>
        <v>0.99973756000000003</v>
      </c>
      <c r="G11" s="1">
        <f t="shared" si="1"/>
        <v>0.81533490797333319</v>
      </c>
      <c r="H11" s="1">
        <f t="shared" si="2"/>
        <v>2.1598110432000106E-2</v>
      </c>
      <c r="I11" s="1">
        <f t="shared" si="3"/>
        <v>0.99947512000000005</v>
      </c>
    </row>
    <row r="12" spans="1:9" x14ac:dyDescent="0.4">
      <c r="E12" s="1">
        <v>0.02</v>
      </c>
      <c r="F12" s="1">
        <f t="shared" si="0"/>
        <v>0.99967600000000001</v>
      </c>
      <c r="G12" s="1">
        <f t="shared" si="1"/>
        <v>0.81333549333333321</v>
      </c>
      <c r="H12" s="1">
        <f t="shared" si="2"/>
        <v>2.3997408000000053E-2</v>
      </c>
      <c r="I12" s="1">
        <f t="shared" si="3"/>
        <v>0.99935200000000002</v>
      </c>
    </row>
    <row r="13" spans="1:9" x14ac:dyDescent="0.4">
      <c r="E13" s="1">
        <v>2.1999999999999999E-2</v>
      </c>
      <c r="F13" s="1">
        <f t="shared" si="0"/>
        <v>0.99960795999999996</v>
      </c>
      <c r="G13" s="1">
        <f t="shared" si="1"/>
        <v>0.81133620829333319</v>
      </c>
      <c r="H13" s="1">
        <f t="shared" si="2"/>
        <v>2.6396550048000123E-2</v>
      </c>
      <c r="I13" s="1">
        <f t="shared" si="3"/>
        <v>0.99921591999999992</v>
      </c>
    </row>
    <row r="14" spans="1:9" x14ac:dyDescent="0.4">
      <c r="E14" s="1">
        <v>2.4E-2</v>
      </c>
      <c r="F14" s="1">
        <f t="shared" si="0"/>
        <v>0.99953344</v>
      </c>
      <c r="G14" s="1">
        <f t="shared" si="1"/>
        <v>0.8093370658133332</v>
      </c>
      <c r="H14" s="1">
        <f t="shared" si="2"/>
        <v>2.879552102400007E-2</v>
      </c>
      <c r="I14" s="1">
        <f t="shared" si="3"/>
        <v>0.99906687999999999</v>
      </c>
    </row>
    <row r="15" spans="1:9" x14ac:dyDescent="0.4">
      <c r="E15" s="1">
        <v>2.5999999999999999E-2</v>
      </c>
      <c r="F15" s="1">
        <f t="shared" si="0"/>
        <v>0.99945244</v>
      </c>
      <c r="G15" s="1">
        <f t="shared" si="1"/>
        <v>0.8073380788533332</v>
      </c>
      <c r="H15" s="1">
        <f t="shared" si="2"/>
        <v>3.1194305376000098E-2</v>
      </c>
      <c r="I15" s="1">
        <f t="shared" si="3"/>
        <v>0.99890488</v>
      </c>
    </row>
    <row r="16" spans="1:9" x14ac:dyDescent="0.4">
      <c r="E16" s="1">
        <v>2.8000000000000001E-2</v>
      </c>
      <c r="F16" s="1">
        <f t="shared" si="0"/>
        <v>0.99936495999999997</v>
      </c>
      <c r="G16" s="1">
        <f t="shared" si="1"/>
        <v>0.80533926037333325</v>
      </c>
      <c r="H16" s="1">
        <f t="shared" si="2"/>
        <v>3.3592887551999961E-2</v>
      </c>
      <c r="I16" s="1">
        <f t="shared" si="3"/>
        <v>0.99872991999999994</v>
      </c>
    </row>
    <row r="17" spans="5:9" x14ac:dyDescent="0.4">
      <c r="E17" s="1">
        <v>0.03</v>
      </c>
      <c r="F17" s="1">
        <f t="shared" si="0"/>
        <v>0.99927100000000002</v>
      </c>
      <c r="G17" s="1">
        <f t="shared" si="1"/>
        <v>0.80334062333333323</v>
      </c>
      <c r="H17" s="1">
        <f t="shared" si="2"/>
        <v>3.5991252000000085E-2</v>
      </c>
      <c r="I17" s="1">
        <f t="shared" si="3"/>
        <v>0.99854200000000004</v>
      </c>
    </row>
    <row r="18" spans="5:9" x14ac:dyDescent="0.4">
      <c r="E18" s="1">
        <v>3.2000000000000001E-2</v>
      </c>
      <c r="F18" s="1">
        <f t="shared" si="0"/>
        <v>0.99917056000000004</v>
      </c>
      <c r="G18" s="1">
        <f t="shared" si="1"/>
        <v>0.80134218069333318</v>
      </c>
      <c r="H18" s="1">
        <f t="shared" si="2"/>
        <v>3.8389383168000113E-2</v>
      </c>
      <c r="I18" s="1">
        <f t="shared" si="3"/>
        <v>0.99834112000000008</v>
      </c>
    </row>
    <row r="19" spans="5:9" x14ac:dyDescent="0.4">
      <c r="E19" s="1">
        <v>3.4000000000000002E-2</v>
      </c>
      <c r="F19" s="1">
        <f t="shared" si="0"/>
        <v>0.99906364000000003</v>
      </c>
      <c r="G19" s="1">
        <f t="shared" si="1"/>
        <v>0.7993439454133332</v>
      </c>
      <c r="H19" s="1">
        <f t="shared" si="2"/>
        <v>4.0787265504000025E-2</v>
      </c>
      <c r="I19" s="1">
        <f t="shared" si="3"/>
        <v>0.99812728000000006</v>
      </c>
    </row>
    <row r="20" spans="5:9" x14ac:dyDescent="0.4">
      <c r="E20" s="1">
        <v>3.5999999999999997E-2</v>
      </c>
      <c r="F20" s="1">
        <f t="shared" si="0"/>
        <v>0.99895023999999999</v>
      </c>
      <c r="G20" s="1">
        <f t="shared" si="1"/>
        <v>0.79734593045333324</v>
      </c>
      <c r="H20" s="1">
        <f t="shared" si="2"/>
        <v>4.3184883456000023E-2</v>
      </c>
      <c r="I20" s="1">
        <f t="shared" si="3"/>
        <v>0.99790047999999998</v>
      </c>
    </row>
    <row r="21" spans="5:9" x14ac:dyDescent="0.4">
      <c r="E21" s="1">
        <v>3.7999999999999999E-2</v>
      </c>
      <c r="F21" s="1">
        <f t="shared" si="0"/>
        <v>0.99883036000000003</v>
      </c>
      <c r="G21" s="1">
        <f t="shared" si="1"/>
        <v>0.79534814877333326</v>
      </c>
      <c r="H21" s="1">
        <f t="shared" si="2"/>
        <v>4.5582221471999973E-2</v>
      </c>
      <c r="I21" s="1">
        <f t="shared" si="3"/>
        <v>0.99766072000000006</v>
      </c>
    </row>
    <row r="22" spans="5:9" x14ac:dyDescent="0.4">
      <c r="E22" s="1">
        <v>0.04</v>
      </c>
      <c r="F22" s="1">
        <f t="shared" si="0"/>
        <v>0.99870400000000004</v>
      </c>
      <c r="G22" s="1">
        <f t="shared" si="1"/>
        <v>0.79335061333333323</v>
      </c>
      <c r="H22" s="1">
        <f t="shared" si="2"/>
        <v>4.7979264000000077E-2</v>
      </c>
      <c r="I22" s="1">
        <f t="shared" si="3"/>
        <v>0.99740800000000007</v>
      </c>
    </row>
    <row r="23" spans="5:9" x14ac:dyDescent="0.4">
      <c r="E23" s="1">
        <v>4.2000000000000003E-2</v>
      </c>
      <c r="F23" s="1">
        <f t="shared" si="0"/>
        <v>0.99857116000000001</v>
      </c>
      <c r="G23" s="1">
        <f t="shared" si="1"/>
        <v>0.79135333709333322</v>
      </c>
      <c r="H23" s="1">
        <f t="shared" si="2"/>
        <v>5.0375995488000092E-2</v>
      </c>
      <c r="I23" s="1">
        <f t="shared" si="3"/>
        <v>0.99714232000000003</v>
      </c>
    </row>
    <row r="24" spans="5:9" x14ac:dyDescent="0.4">
      <c r="E24" s="1">
        <v>4.3999999999999997E-2</v>
      </c>
      <c r="F24" s="1">
        <f t="shared" si="0"/>
        <v>0.99843183999999996</v>
      </c>
      <c r="G24" s="1">
        <f t="shared" si="1"/>
        <v>0.78935633301333319</v>
      </c>
      <c r="H24" s="1">
        <f t="shared" si="2"/>
        <v>5.2772400384000107E-2</v>
      </c>
      <c r="I24" s="1">
        <f t="shared" si="3"/>
        <v>0.99686367999999992</v>
      </c>
    </row>
    <row r="25" spans="5:9" x14ac:dyDescent="0.4">
      <c r="E25" s="1">
        <v>4.5999999999999999E-2</v>
      </c>
      <c r="F25" s="1">
        <f t="shared" si="0"/>
        <v>0.99828603999999999</v>
      </c>
      <c r="G25" s="1">
        <f t="shared" si="1"/>
        <v>0.78735961405333321</v>
      </c>
      <c r="H25" s="1">
        <f t="shared" si="2"/>
        <v>5.5168463136000101E-2</v>
      </c>
      <c r="I25" s="1">
        <f t="shared" si="3"/>
        <v>0.99657207999999997</v>
      </c>
    </row>
    <row r="26" spans="5:9" x14ac:dyDescent="0.4">
      <c r="E26" s="1">
        <v>4.8000000000000001E-2</v>
      </c>
      <c r="F26" s="1">
        <f t="shared" si="0"/>
        <v>0.99813375999999998</v>
      </c>
      <c r="G26" s="1">
        <f t="shared" si="1"/>
        <v>0.78536319317333325</v>
      </c>
      <c r="H26" s="1">
        <f t="shared" si="2"/>
        <v>5.7564168192000054E-2</v>
      </c>
      <c r="I26" s="1">
        <f t="shared" si="3"/>
        <v>0.99626751999999996</v>
      </c>
    </row>
    <row r="27" spans="5:9" x14ac:dyDescent="0.4">
      <c r="E27" s="1">
        <v>0.05</v>
      </c>
      <c r="F27" s="1">
        <f t="shared" si="0"/>
        <v>0.99797499999999995</v>
      </c>
      <c r="G27" s="1">
        <f t="shared" si="1"/>
        <v>0.78336708333333327</v>
      </c>
      <c r="H27" s="1">
        <f t="shared" si="2"/>
        <v>5.9959499999999943E-2</v>
      </c>
      <c r="I27" s="1">
        <f t="shared" si="3"/>
        <v>0.99594999999999989</v>
      </c>
    </row>
    <row r="28" spans="5:9" x14ac:dyDescent="0.4">
      <c r="E28" s="1">
        <v>5.1999999999999998E-2</v>
      </c>
      <c r="F28" s="1">
        <f t="shared" si="0"/>
        <v>0.99780975999999999</v>
      </c>
      <c r="G28" s="1">
        <f t="shared" si="1"/>
        <v>0.78137129749333323</v>
      </c>
      <c r="H28" s="1">
        <f t="shared" si="2"/>
        <v>6.2354443008000082E-2</v>
      </c>
      <c r="I28" s="1">
        <f t="shared" si="3"/>
        <v>0.99561951999999998</v>
      </c>
    </row>
    <row r="29" spans="5:9" x14ac:dyDescent="0.4">
      <c r="E29" s="1">
        <v>5.3999999999999999E-2</v>
      </c>
      <c r="F29" s="1">
        <f t="shared" si="0"/>
        <v>0.99763804</v>
      </c>
      <c r="G29" s="1">
        <f t="shared" si="1"/>
        <v>0.7793758486133332</v>
      </c>
      <c r="H29" s="1">
        <f t="shared" si="2"/>
        <v>6.4748981664000116E-2</v>
      </c>
      <c r="I29" s="1">
        <f t="shared" si="3"/>
        <v>0.99527608000000001</v>
      </c>
    </row>
    <row r="30" spans="5:9" x14ac:dyDescent="0.4">
      <c r="E30" s="1">
        <v>5.6000000000000001E-2</v>
      </c>
      <c r="F30" s="1">
        <f t="shared" si="0"/>
        <v>0.99745983999999999</v>
      </c>
      <c r="G30" s="1">
        <f t="shared" si="1"/>
        <v>0.77738074965333326</v>
      </c>
      <c r="H30" s="1">
        <f t="shared" si="2"/>
        <v>6.7143100416000023E-2</v>
      </c>
      <c r="I30" s="1">
        <f t="shared" si="3"/>
        <v>0.99491967999999997</v>
      </c>
    </row>
    <row r="31" spans="5:9" x14ac:dyDescent="0.4">
      <c r="E31" s="1">
        <v>5.8000000000000003E-2</v>
      </c>
      <c r="F31" s="1">
        <f t="shared" si="0"/>
        <v>0.99727516000000005</v>
      </c>
      <c r="G31" s="1">
        <f t="shared" si="1"/>
        <v>0.77538601357333325</v>
      </c>
      <c r="H31" s="1">
        <f t="shared" si="2"/>
        <v>6.9536783712000005E-2</v>
      </c>
      <c r="I31" s="1">
        <f t="shared" si="3"/>
        <v>0.9945503200000001</v>
      </c>
    </row>
    <row r="32" spans="5:9" x14ac:dyDescent="0.4">
      <c r="E32" s="1">
        <v>0.06</v>
      </c>
      <c r="F32" s="1">
        <f t="shared" si="0"/>
        <v>0.99708399999999997</v>
      </c>
      <c r="G32" s="1">
        <f t="shared" si="1"/>
        <v>0.77339165333333315</v>
      </c>
      <c r="H32" s="1">
        <f t="shared" si="2"/>
        <v>7.1930016000000152E-2</v>
      </c>
      <c r="I32" s="1">
        <f t="shared" si="3"/>
        <v>0.99416799999999994</v>
      </c>
    </row>
    <row r="33" spans="5:9" x14ac:dyDescent="0.4">
      <c r="E33" s="1">
        <v>6.2E-2</v>
      </c>
      <c r="F33" s="1">
        <f t="shared" si="0"/>
        <v>0.99688635999999997</v>
      </c>
      <c r="G33" s="1">
        <f t="shared" si="1"/>
        <v>0.77139768189333324</v>
      </c>
      <c r="H33" s="1">
        <f t="shared" si="2"/>
        <v>7.4322781727999998E-2</v>
      </c>
      <c r="I33" s="1">
        <f t="shared" si="3"/>
        <v>0.99377271999999994</v>
      </c>
    </row>
    <row r="34" spans="5:9" x14ac:dyDescent="0.4">
      <c r="E34" s="1">
        <v>6.4000000000000001E-2</v>
      </c>
      <c r="F34" s="1">
        <f t="shared" si="0"/>
        <v>0.99668224000000005</v>
      </c>
      <c r="G34" s="1">
        <f t="shared" si="1"/>
        <v>0.76940411221333316</v>
      </c>
      <c r="H34" s="1">
        <f t="shared" si="2"/>
        <v>7.6715065344000077E-2</v>
      </c>
      <c r="I34" s="1">
        <f t="shared" si="3"/>
        <v>0.99336448000000011</v>
      </c>
    </row>
    <row r="35" spans="5:9" x14ac:dyDescent="0.4">
      <c r="E35" s="1">
        <v>6.6000000000000003E-2</v>
      </c>
      <c r="F35" s="1">
        <f t="shared" si="0"/>
        <v>0.99647163999999999</v>
      </c>
      <c r="G35" s="1">
        <f t="shared" si="1"/>
        <v>0.76741095725333319</v>
      </c>
      <c r="H35" s="1">
        <f t="shared" si="2"/>
        <v>7.9106851296000036E-2</v>
      </c>
      <c r="I35" s="1">
        <f t="shared" si="3"/>
        <v>0.99294327999999998</v>
      </c>
    </row>
    <row r="36" spans="5:9" x14ac:dyDescent="0.4">
      <c r="E36" s="1">
        <v>6.8000000000000005E-2</v>
      </c>
      <c r="F36" s="1">
        <f t="shared" si="0"/>
        <v>0.99625456000000001</v>
      </c>
      <c r="G36" s="1">
        <f t="shared" si="1"/>
        <v>0.7654182299733332</v>
      </c>
      <c r="H36" s="1">
        <f t="shared" si="2"/>
        <v>8.1498124032000074E-2</v>
      </c>
      <c r="I36" s="1">
        <f t="shared" si="3"/>
        <v>0.99250912000000002</v>
      </c>
    </row>
    <row r="37" spans="5:9" x14ac:dyDescent="0.4">
      <c r="E37" s="1">
        <v>7.0000000000000007E-2</v>
      </c>
      <c r="F37" s="1">
        <f t="shared" si="0"/>
        <v>0.996031</v>
      </c>
      <c r="G37" s="1">
        <f t="shared" si="1"/>
        <v>0.76342594333333325</v>
      </c>
      <c r="H37" s="1">
        <f t="shared" si="2"/>
        <v>8.3888868000000061E-2</v>
      </c>
      <c r="I37" s="1">
        <f t="shared" si="3"/>
        <v>0.992062</v>
      </c>
    </row>
    <row r="38" spans="5:9" x14ac:dyDescent="0.4">
      <c r="E38" s="1">
        <v>7.1999999999999995E-2</v>
      </c>
      <c r="F38" s="1">
        <f t="shared" si="0"/>
        <v>0.99580095999999996</v>
      </c>
      <c r="G38" s="1">
        <f t="shared" si="1"/>
        <v>0.7614341102933333</v>
      </c>
      <c r="H38" s="1">
        <f t="shared" si="2"/>
        <v>8.6279067647999974E-2</v>
      </c>
      <c r="I38" s="1">
        <f t="shared" si="3"/>
        <v>0.99160191999999991</v>
      </c>
    </row>
    <row r="39" spans="5:9" x14ac:dyDescent="0.4">
      <c r="E39" s="1">
        <v>7.3999999999999996E-2</v>
      </c>
      <c r="F39" s="1">
        <f t="shared" si="0"/>
        <v>0.99556443999999999</v>
      </c>
      <c r="G39" s="1">
        <f t="shared" si="1"/>
        <v>0.75944274381333332</v>
      </c>
      <c r="H39" s="1">
        <f t="shared" si="2"/>
        <v>8.8668707423999904E-2</v>
      </c>
      <c r="I39" s="1">
        <f t="shared" si="3"/>
        <v>0.99112887999999999</v>
      </c>
    </row>
    <row r="40" spans="5:9" x14ac:dyDescent="0.4">
      <c r="E40" s="1">
        <v>7.5999999999999998E-2</v>
      </c>
      <c r="F40" s="1">
        <f t="shared" si="0"/>
        <v>0.99532144</v>
      </c>
      <c r="G40" s="1">
        <f t="shared" si="1"/>
        <v>0.75745185685333327</v>
      </c>
      <c r="H40" s="1">
        <f t="shared" si="2"/>
        <v>9.1057771775999941E-2</v>
      </c>
      <c r="I40" s="1">
        <f t="shared" si="3"/>
        <v>0.99064288</v>
      </c>
    </row>
    <row r="41" spans="5:9" x14ac:dyDescent="0.4">
      <c r="E41" s="1">
        <v>7.8E-2</v>
      </c>
      <c r="F41" s="1">
        <f t="shared" si="0"/>
        <v>0.99507195999999998</v>
      </c>
      <c r="G41" s="1">
        <f t="shared" si="1"/>
        <v>0.75546146237333334</v>
      </c>
      <c r="H41" s="1">
        <f t="shared" si="2"/>
        <v>9.3446245151999952E-2</v>
      </c>
      <c r="I41" s="1">
        <f t="shared" si="3"/>
        <v>0.99014391999999996</v>
      </c>
    </row>
    <row r="42" spans="5:9" x14ac:dyDescent="0.4">
      <c r="E42" s="1">
        <v>0.08</v>
      </c>
      <c r="F42" s="1">
        <f t="shared" si="0"/>
        <v>0.99481600000000003</v>
      </c>
      <c r="G42" s="1">
        <f t="shared" si="1"/>
        <v>0.75347157333333326</v>
      </c>
      <c r="H42" s="1">
        <f t="shared" si="2"/>
        <v>9.5834112000000027E-2</v>
      </c>
      <c r="I42" s="1">
        <f t="shared" si="3"/>
        <v>0.98963200000000007</v>
      </c>
    </row>
    <row r="43" spans="5:9" x14ac:dyDescent="0.4">
      <c r="E43" s="1">
        <v>8.2000000000000003E-2</v>
      </c>
      <c r="F43" s="1">
        <f t="shared" si="0"/>
        <v>0.99455355999999995</v>
      </c>
      <c r="G43" s="1">
        <f t="shared" si="1"/>
        <v>0.75148220269333332</v>
      </c>
      <c r="H43" s="1">
        <f t="shared" si="2"/>
        <v>9.8221356767999923E-2</v>
      </c>
      <c r="I43" s="1">
        <f t="shared" si="3"/>
        <v>0.9891071199999999</v>
      </c>
    </row>
    <row r="44" spans="5:9" x14ac:dyDescent="0.4">
      <c r="E44" s="1">
        <v>8.4000000000000005E-2</v>
      </c>
      <c r="F44" s="1">
        <f t="shared" si="0"/>
        <v>0.99428464000000005</v>
      </c>
      <c r="G44" s="1">
        <f t="shared" si="1"/>
        <v>0.74949336341333328</v>
      </c>
      <c r="H44" s="1">
        <f t="shared" si="2"/>
        <v>0.10060796390399995</v>
      </c>
      <c r="I44" s="1">
        <f t="shared" si="3"/>
        <v>0.98856928000000011</v>
      </c>
    </row>
    <row r="45" spans="5:9" x14ac:dyDescent="0.4">
      <c r="E45" s="1">
        <v>8.5999999999999993E-2</v>
      </c>
      <c r="F45" s="1">
        <f t="shared" si="0"/>
        <v>0.99400924000000002</v>
      </c>
      <c r="G45" s="1">
        <f t="shared" si="1"/>
        <v>0.74750506845333331</v>
      </c>
      <c r="H45" s="1">
        <f t="shared" si="2"/>
        <v>0.10299391785599998</v>
      </c>
      <c r="I45" s="1">
        <f t="shared" si="3"/>
        <v>0.98801848000000003</v>
      </c>
    </row>
    <row r="46" spans="5:9" x14ac:dyDescent="0.4">
      <c r="E46" s="1">
        <v>8.7999999999999995E-2</v>
      </c>
      <c r="F46" s="1">
        <f t="shared" si="0"/>
        <v>0.99372735999999995</v>
      </c>
      <c r="G46" s="1">
        <f t="shared" si="1"/>
        <v>0.74551733077333326</v>
      </c>
      <c r="H46" s="1">
        <f t="shared" si="2"/>
        <v>0.10537920307199999</v>
      </c>
      <c r="I46" s="1">
        <f t="shared" si="3"/>
        <v>0.9874547199999999</v>
      </c>
    </row>
    <row r="47" spans="5:9" x14ac:dyDescent="0.4">
      <c r="E47" s="1">
        <v>0.09</v>
      </c>
      <c r="F47" s="1">
        <f t="shared" si="0"/>
        <v>0.99343899999999996</v>
      </c>
      <c r="G47" s="1">
        <f t="shared" si="1"/>
        <v>0.74353016333333333</v>
      </c>
      <c r="H47" s="1">
        <f t="shared" si="2"/>
        <v>0.10776380399999996</v>
      </c>
      <c r="I47" s="1">
        <f t="shared" si="3"/>
        <v>0.98687799999999992</v>
      </c>
    </row>
    <row r="48" spans="5:9" x14ac:dyDescent="0.4">
      <c r="E48" s="1">
        <v>9.1999999999999998E-2</v>
      </c>
      <c r="F48" s="1">
        <f t="shared" si="0"/>
        <v>0.99314416000000005</v>
      </c>
      <c r="G48" s="1">
        <f t="shared" si="1"/>
        <v>0.74154357909333324</v>
      </c>
      <c r="H48" s="1">
        <f t="shared" si="2"/>
        <v>0.11014770508799998</v>
      </c>
      <c r="I48" s="1">
        <f t="shared" si="3"/>
        <v>0.98628832000000011</v>
      </c>
    </row>
    <row r="49" spans="5:9" x14ac:dyDescent="0.4">
      <c r="E49" s="1">
        <v>9.4E-2</v>
      </c>
      <c r="F49" s="1">
        <f t="shared" si="0"/>
        <v>0.99284284</v>
      </c>
      <c r="G49" s="1">
        <f t="shared" si="1"/>
        <v>0.73955759101333329</v>
      </c>
      <c r="H49" s="1">
        <f t="shared" si="2"/>
        <v>0.11253089078399992</v>
      </c>
      <c r="I49" s="1">
        <f t="shared" si="3"/>
        <v>0.98568568000000001</v>
      </c>
    </row>
    <row r="50" spans="5:9" x14ac:dyDescent="0.4">
      <c r="E50" s="1">
        <v>9.6000000000000002E-2</v>
      </c>
      <c r="F50" s="1">
        <f t="shared" si="0"/>
        <v>0.99253504000000004</v>
      </c>
      <c r="G50" s="1">
        <f t="shared" si="1"/>
        <v>0.73757221205333323</v>
      </c>
      <c r="H50" s="1">
        <f t="shared" si="2"/>
        <v>0.11491334553600008</v>
      </c>
      <c r="I50" s="1">
        <f t="shared" si="3"/>
        <v>0.98507008000000007</v>
      </c>
    </row>
    <row r="51" spans="5:9" x14ac:dyDescent="0.4">
      <c r="E51" s="1">
        <v>9.8000000000000004E-2</v>
      </c>
      <c r="F51" s="1">
        <f t="shared" si="0"/>
        <v>0.99222076000000003</v>
      </c>
      <c r="G51" s="1">
        <f t="shared" si="1"/>
        <v>0.73558745517333324</v>
      </c>
      <c r="H51" s="1">
        <f t="shared" si="2"/>
        <v>0.117295053792</v>
      </c>
      <c r="I51" s="1">
        <f t="shared" si="3"/>
        <v>0.98444152000000007</v>
      </c>
    </row>
    <row r="52" spans="5:9" x14ac:dyDescent="0.4">
      <c r="E52" s="1">
        <v>0.1</v>
      </c>
      <c r="F52" s="1">
        <f t="shared" si="0"/>
        <v>0.9919</v>
      </c>
      <c r="G52" s="1">
        <f t="shared" si="1"/>
        <v>0.73360333333333327</v>
      </c>
      <c r="H52" s="1">
        <f t="shared" si="2"/>
        <v>0.119676</v>
      </c>
      <c r="I52" s="1">
        <f t="shared" si="3"/>
        <v>0.98380000000000001</v>
      </c>
    </row>
    <row r="53" spans="5:9" x14ac:dyDescent="0.4">
      <c r="E53" s="1">
        <v>0.10199999999999999</v>
      </c>
      <c r="F53" s="1">
        <f t="shared" si="0"/>
        <v>0.99157276000000005</v>
      </c>
      <c r="G53" s="1">
        <f t="shared" si="1"/>
        <v>0.7316198594933333</v>
      </c>
      <c r="H53" s="1">
        <f t="shared" si="2"/>
        <v>0.12205616860799995</v>
      </c>
      <c r="I53" s="1">
        <f t="shared" si="3"/>
        <v>0.98314552000000011</v>
      </c>
    </row>
    <row r="54" spans="5:9" x14ac:dyDescent="0.4">
      <c r="E54" s="1">
        <v>0.104</v>
      </c>
      <c r="F54" s="1">
        <f t="shared" si="0"/>
        <v>0.99123903999999996</v>
      </c>
      <c r="G54" s="1">
        <f t="shared" si="1"/>
        <v>0.72963704661333328</v>
      </c>
      <c r="H54" s="1">
        <f t="shared" si="2"/>
        <v>0.12443554406399993</v>
      </c>
      <c r="I54" s="1">
        <f t="shared" si="3"/>
        <v>0.98247807999999992</v>
      </c>
    </row>
    <row r="55" spans="5:9" x14ac:dyDescent="0.4">
      <c r="E55" s="1">
        <v>0.106</v>
      </c>
      <c r="F55" s="1">
        <f t="shared" si="0"/>
        <v>0.99089883999999995</v>
      </c>
      <c r="G55" s="1">
        <f t="shared" si="1"/>
        <v>0.72765490765333329</v>
      </c>
      <c r="H55" s="1">
        <f t="shared" si="2"/>
        <v>0.12681411081600003</v>
      </c>
      <c r="I55" s="1">
        <f t="shared" si="3"/>
        <v>0.98179767999999989</v>
      </c>
    </row>
    <row r="56" spans="5:9" x14ac:dyDescent="0.4">
      <c r="E56" s="1">
        <v>0.108</v>
      </c>
      <c r="F56" s="1">
        <f t="shared" si="0"/>
        <v>0.99055216000000001</v>
      </c>
      <c r="G56" s="1">
        <f t="shared" si="1"/>
        <v>0.72567345557333329</v>
      </c>
      <c r="H56" s="1">
        <f t="shared" si="2"/>
        <v>0.129191853312</v>
      </c>
      <c r="I56" s="1">
        <f t="shared" si="3"/>
        <v>0.98110432000000003</v>
      </c>
    </row>
    <row r="57" spans="5:9" x14ac:dyDescent="0.4">
      <c r="E57" s="1">
        <v>0.11</v>
      </c>
      <c r="F57" s="1">
        <f t="shared" si="0"/>
        <v>0.99019900000000005</v>
      </c>
      <c r="G57" s="1">
        <f t="shared" si="1"/>
        <v>0.72369270333333324</v>
      </c>
      <c r="H57" s="1">
        <f t="shared" si="2"/>
        <v>0.13156875600000006</v>
      </c>
      <c r="I57" s="1">
        <f t="shared" si="3"/>
        <v>0.9803980000000001</v>
      </c>
    </row>
    <row r="58" spans="5:9" x14ac:dyDescent="0.4">
      <c r="E58" s="1">
        <v>0.112</v>
      </c>
      <c r="F58" s="1">
        <f t="shared" si="0"/>
        <v>0.98983935999999995</v>
      </c>
      <c r="G58" s="1">
        <f t="shared" si="1"/>
        <v>0.72171266389333322</v>
      </c>
      <c r="H58" s="1">
        <f t="shared" si="2"/>
        <v>0.13394480332800007</v>
      </c>
      <c r="I58" s="1">
        <f t="shared" si="3"/>
        <v>0.97967871999999989</v>
      </c>
    </row>
    <row r="59" spans="5:9" x14ac:dyDescent="0.4">
      <c r="E59" s="1">
        <v>0.114</v>
      </c>
      <c r="F59" s="1">
        <f t="shared" si="0"/>
        <v>0.98947324000000003</v>
      </c>
      <c r="G59" s="1">
        <f t="shared" si="1"/>
        <v>0.71973335021333329</v>
      </c>
      <c r="H59" s="1">
        <f t="shared" si="2"/>
        <v>0.13631997974400001</v>
      </c>
      <c r="I59" s="1">
        <f t="shared" si="3"/>
        <v>0.97894648000000006</v>
      </c>
    </row>
    <row r="60" spans="5:9" x14ac:dyDescent="0.4">
      <c r="E60" s="1">
        <v>0.11600000000000001</v>
      </c>
      <c r="F60" s="1">
        <f t="shared" si="0"/>
        <v>0.98910063999999998</v>
      </c>
      <c r="G60" s="1">
        <f t="shared" si="1"/>
        <v>0.71775477525333331</v>
      </c>
      <c r="H60" s="1">
        <f t="shared" si="2"/>
        <v>0.13869426969599996</v>
      </c>
      <c r="I60" s="1">
        <f t="shared" si="3"/>
        <v>0.97820127999999995</v>
      </c>
    </row>
    <row r="61" spans="5:9" x14ac:dyDescent="0.4">
      <c r="E61" s="1">
        <v>0.11799999999999999</v>
      </c>
      <c r="F61" s="1">
        <f t="shared" si="0"/>
        <v>0.98872156</v>
      </c>
      <c r="G61" s="1">
        <f t="shared" si="1"/>
        <v>0.71577695197333324</v>
      </c>
      <c r="H61" s="1">
        <f t="shared" si="2"/>
        <v>0.14106765763200002</v>
      </c>
      <c r="I61" s="1">
        <f t="shared" si="3"/>
        <v>0.97744312</v>
      </c>
    </row>
    <row r="62" spans="5:9" x14ac:dyDescent="0.4">
      <c r="E62" s="1">
        <v>0.12</v>
      </c>
      <c r="F62" s="1">
        <f t="shared" si="0"/>
        <v>0.98833599999999999</v>
      </c>
      <c r="G62" s="1">
        <f t="shared" si="1"/>
        <v>0.71379989333333327</v>
      </c>
      <c r="H62" s="1">
        <f t="shared" si="2"/>
        <v>0.14344012800000006</v>
      </c>
      <c r="I62" s="1">
        <f t="shared" si="3"/>
        <v>0.97667199999999998</v>
      </c>
    </row>
    <row r="63" spans="5:9" x14ac:dyDescent="0.4">
      <c r="E63" s="1">
        <v>0.122</v>
      </c>
      <c r="F63" s="1">
        <f t="shared" si="0"/>
        <v>0.98794395999999995</v>
      </c>
      <c r="G63" s="1">
        <f t="shared" si="1"/>
        <v>0.71182361229333324</v>
      </c>
      <c r="H63" s="1">
        <f t="shared" si="2"/>
        <v>0.14581166524800004</v>
      </c>
      <c r="I63" s="1">
        <f t="shared" si="3"/>
        <v>0.97588791999999991</v>
      </c>
    </row>
    <row r="64" spans="5:9" x14ac:dyDescent="0.4">
      <c r="E64" s="1">
        <v>0.124</v>
      </c>
      <c r="F64" s="1">
        <f t="shared" si="0"/>
        <v>0.98754544</v>
      </c>
      <c r="G64" s="1">
        <f t="shared" si="1"/>
        <v>0.70984812181333323</v>
      </c>
      <c r="H64" s="1">
        <f t="shared" si="2"/>
        <v>0.14818225382400008</v>
      </c>
      <c r="I64" s="1">
        <f t="shared" si="3"/>
        <v>0.97509087999999999</v>
      </c>
    </row>
    <row r="65" spans="5:9" x14ac:dyDescent="0.4">
      <c r="E65" s="1">
        <v>0.126</v>
      </c>
      <c r="F65" s="1">
        <f t="shared" si="0"/>
        <v>0.98714044000000001</v>
      </c>
      <c r="G65" s="1">
        <f t="shared" si="1"/>
        <v>0.70787343485333321</v>
      </c>
      <c r="H65" s="1">
        <f t="shared" si="2"/>
        <v>0.15055187817600013</v>
      </c>
      <c r="I65" s="1">
        <f t="shared" si="3"/>
        <v>0.97428088000000002</v>
      </c>
    </row>
    <row r="66" spans="5:9" x14ac:dyDescent="0.4">
      <c r="E66" s="1">
        <v>0.128</v>
      </c>
      <c r="F66" s="1">
        <f t="shared" si="0"/>
        <v>0.98672895999999999</v>
      </c>
      <c r="G66" s="1">
        <f t="shared" si="1"/>
        <v>0.70589956437333323</v>
      </c>
      <c r="H66" s="1">
        <f t="shared" si="2"/>
        <v>0.15292052275200008</v>
      </c>
      <c r="I66" s="1">
        <f t="shared" si="3"/>
        <v>0.97345791999999998</v>
      </c>
    </row>
    <row r="67" spans="5:9" x14ac:dyDescent="0.4">
      <c r="E67" s="1">
        <v>0.13</v>
      </c>
      <c r="F67" s="1">
        <f t="shared" ref="F67:F130" si="4">$B$2-(($B$2-$B$1)*($B$2+$B$1)*($B$2+$B$1)/2/$B$3/$B$3)*E67*E67</f>
        <v>0.98631100000000005</v>
      </c>
      <c r="G67" s="1">
        <f t="shared" ref="G67:G130" si="5">$B$3-$B$2*E67+(($B$2-$B$1)*($B$2+$B$1)*($B$2+$B$1)/6/$B$3/$B$3)*E67*E67*E67</f>
        <v>0.70392652333333328</v>
      </c>
      <c r="H67" s="1">
        <f t="shared" ref="H67:H130" si="6">1-G67/$B$3</f>
        <v>0.155288172</v>
      </c>
      <c r="I67" s="1">
        <f t="shared" ref="I67:I130" si="7">(F67-$B$1)/($B$2-$B$1)</f>
        <v>0.9726220000000001</v>
      </c>
    </row>
    <row r="68" spans="5:9" x14ac:dyDescent="0.4">
      <c r="E68" s="1">
        <v>0.13200000000000001</v>
      </c>
      <c r="F68" s="1">
        <f t="shared" si="4"/>
        <v>0.98588655999999997</v>
      </c>
      <c r="G68" s="1">
        <f t="shared" si="5"/>
        <v>0.7019543246933333</v>
      </c>
      <c r="H68" s="1">
        <f t="shared" si="6"/>
        <v>0.157654810368</v>
      </c>
      <c r="I68" s="1">
        <f t="shared" si="7"/>
        <v>0.97177311999999993</v>
      </c>
    </row>
    <row r="69" spans="5:9" x14ac:dyDescent="0.4">
      <c r="E69" s="1">
        <v>0.13400000000000001</v>
      </c>
      <c r="F69" s="1">
        <f t="shared" si="4"/>
        <v>0.98545563999999997</v>
      </c>
      <c r="G69" s="1">
        <f t="shared" si="5"/>
        <v>0.69998298141333326</v>
      </c>
      <c r="H69" s="1">
        <f t="shared" si="6"/>
        <v>0.16002042230400004</v>
      </c>
      <c r="I69" s="1">
        <f t="shared" si="7"/>
        <v>0.97091127999999993</v>
      </c>
    </row>
    <row r="70" spans="5:9" x14ac:dyDescent="0.4">
      <c r="E70" s="1">
        <v>0.13600000000000001</v>
      </c>
      <c r="F70" s="1">
        <f t="shared" si="4"/>
        <v>0.98501824000000004</v>
      </c>
      <c r="G70" s="1">
        <f t="shared" si="5"/>
        <v>0.69801250645333324</v>
      </c>
      <c r="H70" s="1">
        <f t="shared" si="6"/>
        <v>0.162384992256</v>
      </c>
      <c r="I70" s="1">
        <f t="shared" si="7"/>
        <v>0.97003648000000009</v>
      </c>
    </row>
    <row r="71" spans="5:9" x14ac:dyDescent="0.4">
      <c r="E71" s="1">
        <v>0.13800000000000001</v>
      </c>
      <c r="F71" s="1">
        <f t="shared" si="4"/>
        <v>0.98457435999999998</v>
      </c>
      <c r="G71" s="1">
        <f t="shared" si="5"/>
        <v>0.6960429127733333</v>
      </c>
      <c r="H71" s="1">
        <f t="shared" si="6"/>
        <v>0.16474850467199997</v>
      </c>
      <c r="I71" s="1">
        <f t="shared" si="7"/>
        <v>0.96914871999999996</v>
      </c>
    </row>
    <row r="72" spans="5:9" x14ac:dyDescent="0.4">
      <c r="E72" s="1">
        <v>0.14000000000000001</v>
      </c>
      <c r="F72" s="1">
        <f t="shared" si="4"/>
        <v>0.984124</v>
      </c>
      <c r="G72" s="1">
        <f t="shared" si="5"/>
        <v>0.6940742133333333</v>
      </c>
      <c r="H72" s="1">
        <f t="shared" si="6"/>
        <v>0.16711094399999993</v>
      </c>
      <c r="I72" s="1">
        <f t="shared" si="7"/>
        <v>0.968248</v>
      </c>
    </row>
    <row r="73" spans="5:9" x14ac:dyDescent="0.4">
      <c r="E73" s="1">
        <v>0.14199999999999999</v>
      </c>
      <c r="F73" s="1">
        <f t="shared" si="4"/>
        <v>0.98366715999999998</v>
      </c>
      <c r="G73" s="1">
        <f t="shared" si="5"/>
        <v>0.6921064210933332</v>
      </c>
      <c r="H73" s="1">
        <f t="shared" si="6"/>
        <v>0.16947229468800007</v>
      </c>
      <c r="I73" s="1">
        <f t="shared" si="7"/>
        <v>0.96733431999999997</v>
      </c>
    </row>
    <row r="74" spans="5:9" x14ac:dyDescent="0.4">
      <c r="E74" s="1">
        <v>0.14399999999999999</v>
      </c>
      <c r="F74" s="1">
        <f t="shared" si="4"/>
        <v>0.98320384000000005</v>
      </c>
      <c r="G74" s="1">
        <f t="shared" si="5"/>
        <v>0.6901395490133333</v>
      </c>
      <c r="H74" s="1">
        <f t="shared" si="6"/>
        <v>0.17183254118399993</v>
      </c>
      <c r="I74" s="1">
        <f t="shared" si="7"/>
        <v>0.9664076800000001</v>
      </c>
    </row>
    <row r="75" spans="5:9" x14ac:dyDescent="0.4">
      <c r="E75" s="1">
        <v>0.14599999999999999</v>
      </c>
      <c r="F75" s="1">
        <f t="shared" si="4"/>
        <v>0.98273403999999998</v>
      </c>
      <c r="G75" s="1">
        <f t="shared" si="5"/>
        <v>0.68817361005333322</v>
      </c>
      <c r="H75" s="1">
        <f t="shared" si="6"/>
        <v>0.17419166793600005</v>
      </c>
      <c r="I75" s="1">
        <f t="shared" si="7"/>
        <v>0.96546807999999995</v>
      </c>
    </row>
    <row r="76" spans="5:9" x14ac:dyDescent="0.4">
      <c r="E76" s="1">
        <v>0.14799999999999999</v>
      </c>
      <c r="F76" s="1">
        <f t="shared" si="4"/>
        <v>0.98225775999999998</v>
      </c>
      <c r="G76" s="1">
        <f t="shared" si="5"/>
        <v>0.68620861717333326</v>
      </c>
      <c r="H76" s="1">
        <f t="shared" si="6"/>
        <v>0.17654965939200007</v>
      </c>
      <c r="I76" s="1">
        <f t="shared" si="7"/>
        <v>0.96451551999999996</v>
      </c>
    </row>
    <row r="77" spans="5:9" x14ac:dyDescent="0.4">
      <c r="E77" s="1">
        <v>0.15</v>
      </c>
      <c r="F77" s="1">
        <f t="shared" si="4"/>
        <v>0.98177499999999995</v>
      </c>
      <c r="G77" s="1">
        <f t="shared" si="5"/>
        <v>0.68424458333333327</v>
      </c>
      <c r="H77" s="1">
        <f t="shared" si="6"/>
        <v>0.17890649999999997</v>
      </c>
      <c r="I77" s="1">
        <f t="shared" si="7"/>
        <v>0.96354999999999991</v>
      </c>
    </row>
    <row r="78" spans="5:9" x14ac:dyDescent="0.4">
      <c r="E78" s="1">
        <v>0.152</v>
      </c>
      <c r="F78" s="1">
        <f t="shared" si="4"/>
        <v>0.98128576000000001</v>
      </c>
      <c r="G78" s="1">
        <f t="shared" si="5"/>
        <v>0.68228152149333321</v>
      </c>
      <c r="H78" s="1">
        <f t="shared" si="6"/>
        <v>0.18126217420800006</v>
      </c>
      <c r="I78" s="1">
        <f t="shared" si="7"/>
        <v>0.96257152000000001</v>
      </c>
    </row>
    <row r="79" spans="5:9" x14ac:dyDescent="0.4">
      <c r="E79" s="1">
        <v>0.154</v>
      </c>
      <c r="F79" s="1">
        <f t="shared" si="4"/>
        <v>0.98079004000000003</v>
      </c>
      <c r="G79" s="1">
        <f t="shared" si="5"/>
        <v>0.68031944461333327</v>
      </c>
      <c r="H79" s="1">
        <f t="shared" si="6"/>
        <v>0.18361666646399999</v>
      </c>
      <c r="I79" s="1">
        <f t="shared" si="7"/>
        <v>0.96158008000000006</v>
      </c>
    </row>
    <row r="80" spans="5:9" x14ac:dyDescent="0.4">
      <c r="E80" s="1">
        <v>0.156</v>
      </c>
      <c r="F80" s="1">
        <f t="shared" si="4"/>
        <v>0.98028784000000002</v>
      </c>
      <c r="G80" s="1">
        <f t="shared" si="5"/>
        <v>0.67835836565333318</v>
      </c>
      <c r="H80" s="1">
        <f t="shared" si="6"/>
        <v>0.18596996121600007</v>
      </c>
      <c r="I80" s="1">
        <f t="shared" si="7"/>
        <v>0.96057568000000004</v>
      </c>
    </row>
    <row r="81" spans="5:9" x14ac:dyDescent="0.4">
      <c r="E81" s="1">
        <v>0.158</v>
      </c>
      <c r="F81" s="1">
        <f t="shared" si="4"/>
        <v>0.97977915999999998</v>
      </c>
      <c r="G81" s="1">
        <f t="shared" si="5"/>
        <v>0.67639829757333325</v>
      </c>
      <c r="H81" s="1">
        <f t="shared" si="6"/>
        <v>0.18832204291200005</v>
      </c>
      <c r="I81" s="1">
        <f t="shared" si="7"/>
        <v>0.95955831999999996</v>
      </c>
    </row>
    <row r="82" spans="5:9" x14ac:dyDescent="0.4">
      <c r="E82" s="1">
        <v>0.16</v>
      </c>
      <c r="F82" s="1">
        <f t="shared" si="4"/>
        <v>0.97926400000000002</v>
      </c>
      <c r="G82" s="1">
        <f t="shared" si="5"/>
        <v>0.67443925333333321</v>
      </c>
      <c r="H82" s="1">
        <f t="shared" si="6"/>
        <v>0.19067289600000004</v>
      </c>
      <c r="I82" s="1">
        <f t="shared" si="7"/>
        <v>0.95852800000000005</v>
      </c>
    </row>
    <row r="83" spans="5:9" x14ac:dyDescent="0.4">
      <c r="E83" s="1">
        <v>0.16200000000000001</v>
      </c>
      <c r="F83" s="1">
        <f t="shared" si="4"/>
        <v>0.97874236000000003</v>
      </c>
      <c r="G83" s="1">
        <f t="shared" si="5"/>
        <v>0.67248124589333325</v>
      </c>
      <c r="H83" s="1">
        <f t="shared" si="6"/>
        <v>0.19302250492799999</v>
      </c>
      <c r="I83" s="1">
        <f t="shared" si="7"/>
        <v>0.95748472000000007</v>
      </c>
    </row>
    <row r="84" spans="5:9" x14ac:dyDescent="0.4">
      <c r="E84" s="1">
        <v>0.16400000000000001</v>
      </c>
      <c r="F84" s="1">
        <f t="shared" si="4"/>
        <v>0.97821424000000001</v>
      </c>
      <c r="G84" s="1">
        <f t="shared" si="5"/>
        <v>0.67052428821333321</v>
      </c>
      <c r="H84" s="1">
        <f t="shared" si="6"/>
        <v>0.19537085414400013</v>
      </c>
      <c r="I84" s="1">
        <f t="shared" si="7"/>
        <v>0.95642848000000003</v>
      </c>
    </row>
    <row r="85" spans="5:9" x14ac:dyDescent="0.4">
      <c r="E85" s="1">
        <v>0.16600000000000001</v>
      </c>
      <c r="F85" s="1">
        <f t="shared" si="4"/>
        <v>0.97767963999999996</v>
      </c>
      <c r="G85" s="1">
        <f t="shared" si="5"/>
        <v>0.66856839325333317</v>
      </c>
      <c r="H85" s="1">
        <f t="shared" si="6"/>
        <v>0.19771792809600008</v>
      </c>
      <c r="I85" s="1">
        <f t="shared" si="7"/>
        <v>0.95535927999999992</v>
      </c>
    </row>
    <row r="86" spans="5:9" x14ac:dyDescent="0.4">
      <c r="E86" s="1">
        <v>0.16800000000000001</v>
      </c>
      <c r="F86" s="1">
        <f t="shared" si="4"/>
        <v>0.97713855999999999</v>
      </c>
      <c r="G86" s="1">
        <f t="shared" si="5"/>
        <v>0.66661357397333321</v>
      </c>
      <c r="H86" s="1">
        <f t="shared" si="6"/>
        <v>0.20006371123200006</v>
      </c>
      <c r="I86" s="1">
        <f t="shared" si="7"/>
        <v>0.95427711999999998</v>
      </c>
    </row>
    <row r="87" spans="5:9" x14ac:dyDescent="0.4">
      <c r="E87" s="1">
        <v>0.17</v>
      </c>
      <c r="F87" s="1">
        <f t="shared" si="4"/>
        <v>0.97659099999999999</v>
      </c>
      <c r="G87" s="1">
        <f t="shared" si="5"/>
        <v>0.66465984333333317</v>
      </c>
      <c r="H87" s="1">
        <f t="shared" si="6"/>
        <v>0.20240818800000016</v>
      </c>
      <c r="I87" s="1">
        <f t="shared" si="7"/>
        <v>0.95318199999999997</v>
      </c>
    </row>
    <row r="88" spans="5:9" x14ac:dyDescent="0.4">
      <c r="E88" s="1">
        <v>0.17199999999999999</v>
      </c>
      <c r="F88" s="1">
        <f t="shared" si="4"/>
        <v>0.97603695999999995</v>
      </c>
      <c r="G88" s="1">
        <f t="shared" si="5"/>
        <v>0.66270721429333335</v>
      </c>
      <c r="H88" s="1">
        <f t="shared" si="6"/>
        <v>0.2047513428479999</v>
      </c>
      <c r="I88" s="1">
        <f t="shared" si="7"/>
        <v>0.95207391999999991</v>
      </c>
    </row>
    <row r="89" spans="5:9" x14ac:dyDescent="0.4">
      <c r="E89" s="1">
        <v>0.17399999999999999</v>
      </c>
      <c r="F89" s="1">
        <f t="shared" si="4"/>
        <v>0.97547644</v>
      </c>
      <c r="G89" s="1">
        <f t="shared" si="5"/>
        <v>0.66075569981333337</v>
      </c>
      <c r="H89" s="1">
        <f t="shared" si="6"/>
        <v>0.20709316022399993</v>
      </c>
      <c r="I89" s="1">
        <f t="shared" si="7"/>
        <v>0.95095288</v>
      </c>
    </row>
    <row r="90" spans="5:9" x14ac:dyDescent="0.4">
      <c r="E90" s="1">
        <v>0.17599999999999999</v>
      </c>
      <c r="F90" s="1">
        <f t="shared" si="4"/>
        <v>0.97490944000000002</v>
      </c>
      <c r="G90" s="1">
        <f t="shared" si="5"/>
        <v>0.65880531285333332</v>
      </c>
      <c r="H90" s="1">
        <f t="shared" si="6"/>
        <v>0.2094336245759999</v>
      </c>
      <c r="I90" s="1">
        <f t="shared" si="7"/>
        <v>0.94981888000000003</v>
      </c>
    </row>
    <row r="91" spans="5:9" x14ac:dyDescent="0.4">
      <c r="E91" s="1">
        <v>0.17799999999999999</v>
      </c>
      <c r="F91" s="1">
        <f t="shared" si="4"/>
        <v>0.97433596</v>
      </c>
      <c r="G91" s="1">
        <f t="shared" si="5"/>
        <v>0.65685606637333327</v>
      </c>
      <c r="H91" s="1">
        <f t="shared" si="6"/>
        <v>0.21177272035200001</v>
      </c>
      <c r="I91" s="1">
        <f t="shared" si="7"/>
        <v>0.94867192</v>
      </c>
    </row>
    <row r="92" spans="5:9" x14ac:dyDescent="0.4">
      <c r="E92" s="1">
        <v>0.18</v>
      </c>
      <c r="F92" s="1">
        <f t="shared" si="4"/>
        <v>0.97375599999999995</v>
      </c>
      <c r="G92" s="1">
        <f t="shared" si="5"/>
        <v>0.65490797333333328</v>
      </c>
      <c r="H92" s="1">
        <f t="shared" si="6"/>
        <v>0.21411043200000002</v>
      </c>
      <c r="I92" s="1">
        <f t="shared" si="7"/>
        <v>0.94751199999999991</v>
      </c>
    </row>
    <row r="93" spans="5:9" x14ac:dyDescent="0.4">
      <c r="E93" s="1">
        <v>0.182</v>
      </c>
      <c r="F93" s="1">
        <f t="shared" si="4"/>
        <v>0.97316955999999999</v>
      </c>
      <c r="G93" s="1">
        <f t="shared" si="5"/>
        <v>0.65296104669333332</v>
      </c>
      <c r="H93" s="1">
        <f t="shared" si="6"/>
        <v>0.2164467439679999</v>
      </c>
      <c r="I93" s="1">
        <f t="shared" si="7"/>
        <v>0.94633911999999998</v>
      </c>
    </row>
    <row r="94" spans="5:9" x14ac:dyDescent="0.4">
      <c r="E94" s="1">
        <v>0.184</v>
      </c>
      <c r="F94" s="1">
        <f t="shared" si="4"/>
        <v>0.97257663999999999</v>
      </c>
      <c r="G94" s="1">
        <f t="shared" si="5"/>
        <v>0.65101529941333336</v>
      </c>
      <c r="H94" s="1">
        <f t="shared" si="6"/>
        <v>0.21878164070399986</v>
      </c>
      <c r="I94" s="1">
        <f t="shared" si="7"/>
        <v>0.94515327999999998</v>
      </c>
    </row>
    <row r="95" spans="5:9" x14ac:dyDescent="0.4">
      <c r="E95" s="1">
        <v>0.186</v>
      </c>
      <c r="F95" s="1">
        <f t="shared" si="4"/>
        <v>0.97197723999999996</v>
      </c>
      <c r="G95" s="1">
        <f t="shared" si="5"/>
        <v>0.64907074445333335</v>
      </c>
      <c r="H95" s="1">
        <f t="shared" si="6"/>
        <v>0.22111510665599987</v>
      </c>
      <c r="I95" s="1">
        <f t="shared" si="7"/>
        <v>0.94395447999999993</v>
      </c>
    </row>
    <row r="96" spans="5:9" x14ac:dyDescent="0.4">
      <c r="E96" s="1">
        <v>0.188</v>
      </c>
      <c r="F96" s="1">
        <f t="shared" si="4"/>
        <v>0.97137136000000002</v>
      </c>
      <c r="G96" s="1">
        <f t="shared" si="5"/>
        <v>0.64712739477333336</v>
      </c>
      <c r="H96" s="1">
        <f t="shared" si="6"/>
        <v>0.22344712627199992</v>
      </c>
      <c r="I96" s="1">
        <f t="shared" si="7"/>
        <v>0.94274272000000003</v>
      </c>
    </row>
    <row r="97" spans="5:9" x14ac:dyDescent="0.4">
      <c r="E97" s="1">
        <v>0.19</v>
      </c>
      <c r="F97" s="1">
        <f t="shared" si="4"/>
        <v>0.97075900000000004</v>
      </c>
      <c r="G97" s="1">
        <f t="shared" si="5"/>
        <v>0.64518526333333326</v>
      </c>
      <c r="H97" s="1">
        <f t="shared" si="6"/>
        <v>0.22577768399999998</v>
      </c>
      <c r="I97" s="1">
        <f t="shared" si="7"/>
        <v>0.94151800000000008</v>
      </c>
    </row>
    <row r="98" spans="5:9" x14ac:dyDescent="0.4">
      <c r="E98" s="1">
        <v>0.192</v>
      </c>
      <c r="F98" s="1">
        <f t="shared" si="4"/>
        <v>0.97014016000000003</v>
      </c>
      <c r="G98" s="1">
        <f t="shared" si="5"/>
        <v>0.64324436309333333</v>
      </c>
      <c r="H98" s="1">
        <f t="shared" si="6"/>
        <v>0.22810676428799992</v>
      </c>
      <c r="I98" s="1">
        <f t="shared" si="7"/>
        <v>0.94028032000000006</v>
      </c>
    </row>
    <row r="99" spans="5:9" x14ac:dyDescent="0.4">
      <c r="E99" s="1">
        <v>0.19400000000000001</v>
      </c>
      <c r="F99" s="1">
        <f t="shared" si="4"/>
        <v>0.96951483999999999</v>
      </c>
      <c r="G99" s="1">
        <f t="shared" si="5"/>
        <v>0.64130470701333331</v>
      </c>
      <c r="H99" s="1">
        <f t="shared" si="6"/>
        <v>0.23043435158399994</v>
      </c>
      <c r="I99" s="1">
        <f t="shared" si="7"/>
        <v>0.93902967999999998</v>
      </c>
    </row>
    <row r="100" spans="5:9" x14ac:dyDescent="0.4">
      <c r="E100" s="1">
        <v>0.19600000000000001</v>
      </c>
      <c r="F100" s="1">
        <f t="shared" si="4"/>
        <v>0.96888304000000003</v>
      </c>
      <c r="G100" s="1">
        <f t="shared" si="5"/>
        <v>0.63936630805333328</v>
      </c>
      <c r="H100" s="1">
        <f t="shared" si="6"/>
        <v>0.23276043033600002</v>
      </c>
      <c r="I100" s="1">
        <f t="shared" si="7"/>
        <v>0.93776608000000006</v>
      </c>
    </row>
    <row r="101" spans="5:9" x14ac:dyDescent="0.4">
      <c r="E101" s="1">
        <v>0.19800000000000001</v>
      </c>
      <c r="F101" s="1">
        <f t="shared" si="4"/>
        <v>0.96824476000000004</v>
      </c>
      <c r="G101" s="1">
        <f t="shared" si="5"/>
        <v>0.6374291791733333</v>
      </c>
      <c r="H101" s="1">
        <f t="shared" si="6"/>
        <v>0.23508498499199992</v>
      </c>
      <c r="I101" s="1">
        <f t="shared" si="7"/>
        <v>0.93648952000000008</v>
      </c>
    </row>
    <row r="102" spans="5:9" x14ac:dyDescent="0.4">
      <c r="E102" s="1">
        <v>0.2</v>
      </c>
      <c r="F102" s="1">
        <f t="shared" si="4"/>
        <v>0.96760000000000002</v>
      </c>
      <c r="G102" s="1">
        <f t="shared" si="5"/>
        <v>0.63549333333333335</v>
      </c>
      <c r="H102" s="1">
        <f t="shared" si="6"/>
        <v>0.23740799999999995</v>
      </c>
      <c r="I102" s="1">
        <f t="shared" si="7"/>
        <v>0.93520000000000003</v>
      </c>
    </row>
    <row r="103" spans="5:9" x14ac:dyDescent="0.4">
      <c r="E103" s="1">
        <v>0.20200000000000001</v>
      </c>
      <c r="F103" s="1">
        <f t="shared" si="4"/>
        <v>0.96694875999999996</v>
      </c>
      <c r="G103" s="1">
        <f t="shared" si="5"/>
        <v>0.63355878349333328</v>
      </c>
      <c r="H103" s="1">
        <f t="shared" si="6"/>
        <v>0.23972945980799998</v>
      </c>
      <c r="I103" s="1">
        <f t="shared" si="7"/>
        <v>0.93389751999999993</v>
      </c>
    </row>
    <row r="104" spans="5:9" x14ac:dyDescent="0.4">
      <c r="E104" s="1">
        <v>0.20399999999999999</v>
      </c>
      <c r="F104" s="1">
        <f t="shared" si="4"/>
        <v>0.96629103999999999</v>
      </c>
      <c r="G104" s="1">
        <f t="shared" si="5"/>
        <v>0.63162554261333326</v>
      </c>
      <c r="H104" s="1">
        <f t="shared" si="6"/>
        <v>0.24204934886399998</v>
      </c>
      <c r="I104" s="1">
        <f t="shared" si="7"/>
        <v>0.93258207999999998</v>
      </c>
    </row>
    <row r="105" spans="5:9" x14ac:dyDescent="0.4">
      <c r="E105" s="1">
        <v>0.20599999999999999</v>
      </c>
      <c r="F105" s="1">
        <f t="shared" si="4"/>
        <v>0.96562683999999999</v>
      </c>
      <c r="G105" s="1">
        <f t="shared" si="5"/>
        <v>0.62969362365333326</v>
      </c>
      <c r="H105" s="1">
        <f t="shared" si="6"/>
        <v>0.24436765161600005</v>
      </c>
      <c r="I105" s="1">
        <f t="shared" si="7"/>
        <v>0.93125367999999997</v>
      </c>
    </row>
    <row r="106" spans="5:9" x14ac:dyDescent="0.4">
      <c r="E106" s="1">
        <v>0.20799999999999999</v>
      </c>
      <c r="F106" s="1">
        <f t="shared" si="4"/>
        <v>0.96495615999999995</v>
      </c>
      <c r="G106" s="1">
        <f t="shared" si="5"/>
        <v>0.62776303957333335</v>
      </c>
      <c r="H106" s="1">
        <f t="shared" si="6"/>
        <v>0.24668435251199994</v>
      </c>
      <c r="I106" s="1">
        <f t="shared" si="7"/>
        <v>0.9299123199999999</v>
      </c>
    </row>
    <row r="107" spans="5:9" x14ac:dyDescent="0.4">
      <c r="E107" s="1">
        <v>0.21</v>
      </c>
      <c r="F107" s="1">
        <f t="shared" si="4"/>
        <v>0.964279</v>
      </c>
      <c r="G107" s="1">
        <f t="shared" si="5"/>
        <v>0.62583380333333327</v>
      </c>
      <c r="H107" s="1">
        <f t="shared" si="6"/>
        <v>0.24899943599999996</v>
      </c>
      <c r="I107" s="1">
        <f t="shared" si="7"/>
        <v>0.92855799999999999</v>
      </c>
    </row>
    <row r="108" spans="5:9" x14ac:dyDescent="0.4">
      <c r="E108" s="1">
        <v>0.21199999999999999</v>
      </c>
      <c r="F108" s="1">
        <f t="shared" si="4"/>
        <v>0.96359536000000001</v>
      </c>
      <c r="G108" s="1">
        <f t="shared" si="5"/>
        <v>0.62390592789333332</v>
      </c>
      <c r="H108" s="1">
        <f t="shared" si="6"/>
        <v>0.25131288652799999</v>
      </c>
      <c r="I108" s="1">
        <f t="shared" si="7"/>
        <v>0.92719072000000002</v>
      </c>
    </row>
    <row r="109" spans="5:9" x14ac:dyDescent="0.4">
      <c r="E109" s="1">
        <v>0.214</v>
      </c>
      <c r="F109" s="1">
        <f t="shared" si="4"/>
        <v>0.96290524</v>
      </c>
      <c r="G109" s="1">
        <f t="shared" si="5"/>
        <v>0.62197942621333324</v>
      </c>
      <c r="H109" s="1">
        <f t="shared" si="6"/>
        <v>0.253624688544</v>
      </c>
      <c r="I109" s="1">
        <f t="shared" si="7"/>
        <v>0.92581047999999999</v>
      </c>
    </row>
    <row r="110" spans="5:9" x14ac:dyDescent="0.4">
      <c r="E110" s="1">
        <v>0.216</v>
      </c>
      <c r="F110" s="1">
        <f t="shared" si="4"/>
        <v>0.96220863999999995</v>
      </c>
      <c r="G110" s="1">
        <f t="shared" si="5"/>
        <v>0.62005431125333332</v>
      </c>
      <c r="H110" s="1">
        <f t="shared" si="6"/>
        <v>0.25593482649599997</v>
      </c>
      <c r="I110" s="1">
        <f t="shared" si="7"/>
        <v>0.9244172799999999</v>
      </c>
    </row>
    <row r="111" spans="5:9" x14ac:dyDescent="0.4">
      <c r="E111" s="1">
        <v>0.218</v>
      </c>
      <c r="F111" s="1">
        <f t="shared" si="4"/>
        <v>0.96150555999999998</v>
      </c>
      <c r="G111" s="1">
        <f t="shared" si="5"/>
        <v>0.61813059597333331</v>
      </c>
      <c r="H111" s="1">
        <f t="shared" si="6"/>
        <v>0.25824328483199999</v>
      </c>
      <c r="I111" s="1">
        <f t="shared" si="7"/>
        <v>0.92301111999999996</v>
      </c>
    </row>
    <row r="112" spans="5:9" x14ac:dyDescent="0.4">
      <c r="E112" s="1">
        <v>0.22</v>
      </c>
      <c r="F112" s="1">
        <f t="shared" si="4"/>
        <v>0.96079599999999998</v>
      </c>
      <c r="G112" s="1">
        <f t="shared" si="5"/>
        <v>0.61620829333333327</v>
      </c>
      <c r="H112" s="1">
        <f t="shared" si="6"/>
        <v>0.26055004800000003</v>
      </c>
      <c r="I112" s="1">
        <f t="shared" si="7"/>
        <v>0.92159199999999997</v>
      </c>
    </row>
    <row r="113" spans="5:9" x14ac:dyDescent="0.4">
      <c r="E113" s="1">
        <v>0.222</v>
      </c>
      <c r="F113" s="1">
        <f t="shared" si="4"/>
        <v>0.96007995999999995</v>
      </c>
      <c r="G113" s="1">
        <f t="shared" si="5"/>
        <v>0.61428741629333328</v>
      </c>
      <c r="H113" s="1">
        <f t="shared" si="6"/>
        <v>0.26285510044799998</v>
      </c>
      <c r="I113" s="1">
        <f t="shared" si="7"/>
        <v>0.92015991999999991</v>
      </c>
    </row>
    <row r="114" spans="5:9" x14ac:dyDescent="0.4">
      <c r="E114" s="1">
        <v>0.224</v>
      </c>
      <c r="F114" s="1">
        <f t="shared" si="4"/>
        <v>0.95935744000000001</v>
      </c>
      <c r="G114" s="1">
        <f t="shared" si="5"/>
        <v>0.6123679778133333</v>
      </c>
      <c r="H114" s="1">
        <f t="shared" si="6"/>
        <v>0.26515842662400002</v>
      </c>
      <c r="I114" s="1">
        <f t="shared" si="7"/>
        <v>0.91871488000000001</v>
      </c>
    </row>
    <row r="115" spans="5:9" x14ac:dyDescent="0.4">
      <c r="E115" s="1">
        <v>0.22600000000000001</v>
      </c>
      <c r="F115" s="1">
        <f t="shared" si="4"/>
        <v>0.95862844000000003</v>
      </c>
      <c r="G115" s="1">
        <f t="shared" si="5"/>
        <v>0.61044999085333329</v>
      </c>
      <c r="H115" s="1">
        <f t="shared" si="6"/>
        <v>0.26746001097600003</v>
      </c>
      <c r="I115" s="1">
        <f t="shared" si="7"/>
        <v>0.91725688000000005</v>
      </c>
    </row>
    <row r="116" spans="5:9" x14ac:dyDescent="0.4">
      <c r="E116" s="1">
        <v>0.22800000000000001</v>
      </c>
      <c r="F116" s="1">
        <f t="shared" si="4"/>
        <v>0.95789296000000002</v>
      </c>
      <c r="G116" s="1">
        <f t="shared" si="5"/>
        <v>0.60853346837333333</v>
      </c>
      <c r="H116" s="1">
        <f t="shared" si="6"/>
        <v>0.26975983795199998</v>
      </c>
      <c r="I116" s="1">
        <f t="shared" si="7"/>
        <v>0.91578592000000003</v>
      </c>
    </row>
    <row r="117" spans="5:9" x14ac:dyDescent="0.4">
      <c r="E117" s="1">
        <v>0.23</v>
      </c>
      <c r="F117" s="1">
        <f t="shared" si="4"/>
        <v>0.95715099999999997</v>
      </c>
      <c r="G117" s="1">
        <f t="shared" si="5"/>
        <v>0.60661842333333327</v>
      </c>
      <c r="H117" s="1">
        <f t="shared" si="6"/>
        <v>0.27205789199999997</v>
      </c>
      <c r="I117" s="1">
        <f t="shared" si="7"/>
        <v>0.91430199999999995</v>
      </c>
    </row>
    <row r="118" spans="5:9" x14ac:dyDescent="0.4">
      <c r="E118" s="1">
        <v>0.23200000000000001</v>
      </c>
      <c r="F118" s="1">
        <f t="shared" si="4"/>
        <v>0.95640256000000001</v>
      </c>
      <c r="G118" s="1">
        <f t="shared" si="5"/>
        <v>0.60470486869333329</v>
      </c>
      <c r="H118" s="1">
        <f t="shared" si="6"/>
        <v>0.27435415756799997</v>
      </c>
      <c r="I118" s="1">
        <f t="shared" si="7"/>
        <v>0.91280512000000003</v>
      </c>
    </row>
    <row r="119" spans="5:9" x14ac:dyDescent="0.4">
      <c r="E119" s="1">
        <v>0.23400000000000001</v>
      </c>
      <c r="F119" s="1">
        <f t="shared" si="4"/>
        <v>0.95564764000000002</v>
      </c>
      <c r="G119" s="1">
        <f t="shared" si="5"/>
        <v>0.60279281741333324</v>
      </c>
      <c r="H119" s="1">
        <f t="shared" si="6"/>
        <v>0.27664861910400007</v>
      </c>
      <c r="I119" s="1">
        <f t="shared" si="7"/>
        <v>0.91129528000000004</v>
      </c>
    </row>
    <row r="120" spans="5:9" x14ac:dyDescent="0.4">
      <c r="E120" s="1">
        <v>0.23599999999999999</v>
      </c>
      <c r="F120" s="1">
        <f t="shared" si="4"/>
        <v>0.95488624</v>
      </c>
      <c r="G120" s="1">
        <f t="shared" si="5"/>
        <v>0.60088228245333331</v>
      </c>
      <c r="H120" s="1">
        <f t="shared" si="6"/>
        <v>0.27894126105599992</v>
      </c>
      <c r="I120" s="1">
        <f t="shared" si="7"/>
        <v>0.90977247999999999</v>
      </c>
    </row>
    <row r="121" spans="5:9" x14ac:dyDescent="0.4">
      <c r="E121" s="1">
        <v>0.23799999999999999</v>
      </c>
      <c r="F121" s="1">
        <f t="shared" si="4"/>
        <v>0.95411835999999994</v>
      </c>
      <c r="G121" s="1">
        <f t="shared" si="5"/>
        <v>0.59897327677333323</v>
      </c>
      <c r="H121" s="1">
        <f t="shared" si="6"/>
        <v>0.28123206787200006</v>
      </c>
      <c r="I121" s="1">
        <f t="shared" si="7"/>
        <v>0.90823671999999989</v>
      </c>
    </row>
    <row r="122" spans="5:9" x14ac:dyDescent="0.4">
      <c r="E122" s="1">
        <v>0.24</v>
      </c>
      <c r="F122" s="1">
        <f t="shared" si="4"/>
        <v>0.95334399999999997</v>
      </c>
      <c r="G122" s="1">
        <f t="shared" si="5"/>
        <v>0.59706581333333331</v>
      </c>
      <c r="H122" s="1">
        <f t="shared" si="6"/>
        <v>0.28352102400000001</v>
      </c>
      <c r="I122" s="1">
        <f t="shared" si="7"/>
        <v>0.90668799999999994</v>
      </c>
    </row>
    <row r="123" spans="5:9" x14ac:dyDescent="0.4">
      <c r="E123" s="1">
        <v>0.24199999999999999</v>
      </c>
      <c r="F123" s="1">
        <f t="shared" si="4"/>
        <v>0.95256315999999996</v>
      </c>
      <c r="G123" s="1">
        <f t="shared" si="5"/>
        <v>0.59515990509333327</v>
      </c>
      <c r="H123" s="1">
        <f t="shared" si="6"/>
        <v>0.28580811388799998</v>
      </c>
      <c r="I123" s="1">
        <f t="shared" si="7"/>
        <v>0.90512631999999993</v>
      </c>
    </row>
    <row r="124" spans="5:9" x14ac:dyDescent="0.4">
      <c r="E124" s="1">
        <v>0.24399999999999999</v>
      </c>
      <c r="F124" s="1">
        <f t="shared" si="4"/>
        <v>0.95177584000000004</v>
      </c>
      <c r="G124" s="1">
        <f t="shared" si="5"/>
        <v>0.59325556501333332</v>
      </c>
      <c r="H124" s="1">
        <f t="shared" si="6"/>
        <v>0.28809332198399995</v>
      </c>
      <c r="I124" s="1">
        <f t="shared" si="7"/>
        <v>0.90355168000000008</v>
      </c>
    </row>
    <row r="125" spans="5:9" x14ac:dyDescent="0.4">
      <c r="E125" s="1">
        <v>0.246</v>
      </c>
      <c r="F125" s="1">
        <f t="shared" si="4"/>
        <v>0.95098203999999997</v>
      </c>
      <c r="G125" s="1">
        <f t="shared" si="5"/>
        <v>0.59135280605333329</v>
      </c>
      <c r="H125" s="1">
        <f t="shared" si="6"/>
        <v>0.29037663273600001</v>
      </c>
      <c r="I125" s="1">
        <f t="shared" si="7"/>
        <v>0.90196407999999995</v>
      </c>
    </row>
    <row r="126" spans="5:9" x14ac:dyDescent="0.4">
      <c r="E126" s="1">
        <v>0.248</v>
      </c>
      <c r="F126" s="1">
        <f t="shared" si="4"/>
        <v>0.95018175999999999</v>
      </c>
      <c r="G126" s="1">
        <f t="shared" si="5"/>
        <v>0.58945164117333326</v>
      </c>
      <c r="H126" s="1">
        <f t="shared" si="6"/>
        <v>0.29265803059200002</v>
      </c>
      <c r="I126" s="1">
        <f t="shared" si="7"/>
        <v>0.90036351999999997</v>
      </c>
    </row>
    <row r="127" spans="5:9" x14ac:dyDescent="0.4">
      <c r="E127" s="1">
        <v>0.25</v>
      </c>
      <c r="F127" s="1">
        <f t="shared" si="4"/>
        <v>0.94937499999999997</v>
      </c>
      <c r="G127" s="1">
        <f t="shared" si="5"/>
        <v>0.58755208333333331</v>
      </c>
      <c r="H127" s="1">
        <f t="shared" si="6"/>
        <v>0.29493749999999996</v>
      </c>
      <c r="I127" s="1">
        <f t="shared" si="7"/>
        <v>0.89874999999999994</v>
      </c>
    </row>
    <row r="128" spans="5:9" x14ac:dyDescent="0.4">
      <c r="E128" s="1">
        <v>0.252</v>
      </c>
      <c r="F128" s="1">
        <f t="shared" si="4"/>
        <v>0.94856176000000003</v>
      </c>
      <c r="G128" s="1">
        <f t="shared" si="5"/>
        <v>0.58565414549333328</v>
      </c>
      <c r="H128" s="1">
        <f t="shared" si="6"/>
        <v>0.29721502540800004</v>
      </c>
      <c r="I128" s="1">
        <f t="shared" si="7"/>
        <v>0.89712352000000006</v>
      </c>
    </row>
    <row r="129" spans="5:9" x14ac:dyDescent="0.4">
      <c r="E129" s="1">
        <v>0.254</v>
      </c>
      <c r="F129" s="1">
        <f t="shared" si="4"/>
        <v>0.94774203999999995</v>
      </c>
      <c r="G129" s="1">
        <f t="shared" si="5"/>
        <v>0.58375784061333325</v>
      </c>
      <c r="H129" s="1">
        <f t="shared" si="6"/>
        <v>0.29949059126400002</v>
      </c>
      <c r="I129" s="1">
        <f t="shared" si="7"/>
        <v>0.8954840799999999</v>
      </c>
    </row>
    <row r="130" spans="5:9" x14ac:dyDescent="0.4">
      <c r="E130" s="1">
        <v>0.25600000000000001</v>
      </c>
      <c r="F130" s="1">
        <f t="shared" si="4"/>
        <v>0.94691583999999995</v>
      </c>
      <c r="G130" s="1">
        <f t="shared" si="5"/>
        <v>0.58186318165333328</v>
      </c>
      <c r="H130" s="1">
        <f t="shared" si="6"/>
        <v>0.30176418201599997</v>
      </c>
      <c r="I130" s="1">
        <f t="shared" si="7"/>
        <v>0.89383167999999991</v>
      </c>
    </row>
    <row r="131" spans="5:9" x14ac:dyDescent="0.4">
      <c r="E131" s="1">
        <v>0.25800000000000001</v>
      </c>
      <c r="F131" s="1">
        <f t="shared" ref="F131:F194" si="8">$B$2-(($B$2-$B$1)*($B$2+$B$1)*($B$2+$B$1)/2/$B$3/$B$3)*E131*E131</f>
        <v>0.94608316000000003</v>
      </c>
      <c r="G131" s="1">
        <f t="shared" ref="G131:G194" si="9">$B$3-$B$2*E131+(($B$2-$B$1)*($B$2+$B$1)*($B$2+$B$1)/6/$B$3/$B$3)*E131*E131*E131</f>
        <v>0.57997018157333324</v>
      </c>
      <c r="H131" s="1">
        <f t="shared" ref="H131:H194" si="10">1-G131/$B$3</f>
        <v>0.304035782112</v>
      </c>
      <c r="I131" s="1">
        <f t="shared" ref="I131:I194" si="11">(F131-$B$1)/($B$2-$B$1)</f>
        <v>0.89216632000000007</v>
      </c>
    </row>
    <row r="132" spans="5:9" x14ac:dyDescent="0.4">
      <c r="E132" s="1">
        <v>0.26</v>
      </c>
      <c r="F132" s="1">
        <f t="shared" si="8"/>
        <v>0.94524399999999997</v>
      </c>
      <c r="G132" s="1">
        <f t="shared" si="9"/>
        <v>0.5780788533333332</v>
      </c>
      <c r="H132" s="1">
        <f t="shared" si="10"/>
        <v>0.30630537600000007</v>
      </c>
      <c r="I132" s="1">
        <f t="shared" si="11"/>
        <v>0.89048799999999995</v>
      </c>
    </row>
    <row r="133" spans="5:9" x14ac:dyDescent="0.4">
      <c r="E133" s="1">
        <v>0.26200000000000001</v>
      </c>
      <c r="F133" s="1">
        <f t="shared" si="8"/>
        <v>0.94439835999999999</v>
      </c>
      <c r="G133" s="1">
        <f t="shared" si="9"/>
        <v>0.57618920989333322</v>
      </c>
      <c r="H133" s="1">
        <f t="shared" si="10"/>
        <v>0.30857294812800007</v>
      </c>
      <c r="I133" s="1">
        <f t="shared" si="11"/>
        <v>0.88879671999999998</v>
      </c>
    </row>
    <row r="134" spans="5:9" x14ac:dyDescent="0.4">
      <c r="E134" s="1">
        <v>0.26400000000000001</v>
      </c>
      <c r="F134" s="1">
        <f t="shared" si="8"/>
        <v>0.94354623999999998</v>
      </c>
      <c r="G134" s="1">
        <f t="shared" si="9"/>
        <v>0.57430126421333327</v>
      </c>
      <c r="H134" s="1">
        <f t="shared" si="10"/>
        <v>0.31083848294399996</v>
      </c>
      <c r="I134" s="1">
        <f t="shared" si="11"/>
        <v>0.88709247999999996</v>
      </c>
    </row>
    <row r="135" spans="5:9" x14ac:dyDescent="0.4">
      <c r="E135" s="1">
        <v>0.26600000000000001</v>
      </c>
      <c r="F135" s="1">
        <f t="shared" si="8"/>
        <v>0.94268763999999994</v>
      </c>
      <c r="G135" s="1">
        <f t="shared" si="9"/>
        <v>0.57241502925333321</v>
      </c>
      <c r="H135" s="1">
        <f t="shared" si="10"/>
        <v>0.31310196489600006</v>
      </c>
      <c r="I135" s="1">
        <f t="shared" si="11"/>
        <v>0.88537527999999988</v>
      </c>
    </row>
    <row r="136" spans="5:9" x14ac:dyDescent="0.4">
      <c r="E136" s="1">
        <v>0.26800000000000002</v>
      </c>
      <c r="F136" s="1">
        <f t="shared" si="8"/>
        <v>0.94182255999999998</v>
      </c>
      <c r="G136" s="1">
        <f t="shared" si="9"/>
        <v>0.57053051797333321</v>
      </c>
      <c r="H136" s="1">
        <f t="shared" si="10"/>
        <v>0.31536337843200013</v>
      </c>
      <c r="I136" s="1">
        <f t="shared" si="11"/>
        <v>0.88364511999999995</v>
      </c>
    </row>
    <row r="137" spans="5:9" x14ac:dyDescent="0.4">
      <c r="E137" s="1">
        <v>0.27</v>
      </c>
      <c r="F137" s="1">
        <f t="shared" si="8"/>
        <v>0.94095099999999998</v>
      </c>
      <c r="G137" s="1">
        <f t="shared" si="9"/>
        <v>0.56864774333333323</v>
      </c>
      <c r="H137" s="1">
        <f t="shared" si="10"/>
        <v>0.31762270800000003</v>
      </c>
      <c r="I137" s="1">
        <f t="shared" si="11"/>
        <v>0.88190199999999996</v>
      </c>
    </row>
    <row r="138" spans="5:9" x14ac:dyDescent="0.4">
      <c r="E138" s="1">
        <v>0.27200000000000002</v>
      </c>
      <c r="F138" s="1">
        <f t="shared" si="8"/>
        <v>0.94007295999999996</v>
      </c>
      <c r="G138" s="1">
        <f t="shared" si="9"/>
        <v>0.56676671829333325</v>
      </c>
      <c r="H138" s="1">
        <f t="shared" si="10"/>
        <v>0.31987993804800008</v>
      </c>
      <c r="I138" s="1">
        <f t="shared" si="11"/>
        <v>0.88014591999999992</v>
      </c>
    </row>
    <row r="139" spans="5:9" x14ac:dyDescent="0.4">
      <c r="E139" s="1">
        <v>0.27400000000000002</v>
      </c>
      <c r="F139" s="1">
        <f t="shared" si="8"/>
        <v>0.93918844000000001</v>
      </c>
      <c r="G139" s="1">
        <f t="shared" si="9"/>
        <v>0.56488745581333322</v>
      </c>
      <c r="H139" s="1">
        <f t="shared" si="10"/>
        <v>0.32213505302400003</v>
      </c>
      <c r="I139" s="1">
        <f t="shared" si="11"/>
        <v>0.87837688000000003</v>
      </c>
    </row>
    <row r="140" spans="5:9" x14ac:dyDescent="0.4">
      <c r="E140" s="1">
        <v>0.27600000000000002</v>
      </c>
      <c r="F140" s="1">
        <f t="shared" si="8"/>
        <v>0.93829743999999993</v>
      </c>
      <c r="G140" s="1">
        <f t="shared" si="9"/>
        <v>0.56300996885333321</v>
      </c>
      <c r="H140" s="1">
        <f t="shared" si="10"/>
        <v>0.32438803737600008</v>
      </c>
      <c r="I140" s="1">
        <f t="shared" si="11"/>
        <v>0.87659487999999985</v>
      </c>
    </row>
    <row r="141" spans="5:9" x14ac:dyDescent="0.4">
      <c r="E141" s="1">
        <v>0.27800000000000002</v>
      </c>
      <c r="F141" s="1">
        <f t="shared" si="8"/>
        <v>0.93739996000000003</v>
      </c>
      <c r="G141" s="1">
        <f t="shared" si="9"/>
        <v>0.56113427037333319</v>
      </c>
      <c r="H141" s="1">
        <f t="shared" si="10"/>
        <v>0.32663887555200011</v>
      </c>
      <c r="I141" s="1">
        <f t="shared" si="11"/>
        <v>0.87479992000000006</v>
      </c>
    </row>
    <row r="142" spans="5:9" x14ac:dyDescent="0.4">
      <c r="E142" s="1">
        <v>0.28000000000000003</v>
      </c>
      <c r="F142" s="1">
        <f t="shared" si="8"/>
        <v>0.936496</v>
      </c>
      <c r="G142" s="1">
        <f t="shared" si="9"/>
        <v>0.55926037333333323</v>
      </c>
      <c r="H142" s="1">
        <f t="shared" si="10"/>
        <v>0.32888755200000008</v>
      </c>
      <c r="I142" s="1">
        <f t="shared" si="11"/>
        <v>0.87299199999999999</v>
      </c>
    </row>
    <row r="143" spans="5:9" x14ac:dyDescent="0.4">
      <c r="E143" s="1">
        <v>0.28199999999999997</v>
      </c>
      <c r="F143" s="1">
        <f t="shared" si="8"/>
        <v>0.93558556000000004</v>
      </c>
      <c r="G143" s="1">
        <f t="shared" si="9"/>
        <v>0.55738829069333318</v>
      </c>
      <c r="H143" s="1">
        <f t="shared" si="10"/>
        <v>0.3311340511680001</v>
      </c>
      <c r="I143" s="1">
        <f t="shared" si="11"/>
        <v>0.87117112000000008</v>
      </c>
    </row>
    <row r="144" spans="5:9" x14ac:dyDescent="0.4">
      <c r="E144" s="1">
        <v>0.28399999999999997</v>
      </c>
      <c r="F144" s="1">
        <f t="shared" si="8"/>
        <v>0.93466863999999994</v>
      </c>
      <c r="G144" s="1">
        <f t="shared" si="9"/>
        <v>0.55551803541333322</v>
      </c>
      <c r="H144" s="1">
        <f t="shared" si="10"/>
        <v>0.33337835750400002</v>
      </c>
      <c r="I144" s="1">
        <f t="shared" si="11"/>
        <v>0.86933727999999988</v>
      </c>
    </row>
    <row r="145" spans="5:9" x14ac:dyDescent="0.4">
      <c r="E145" s="1">
        <v>0.28599999999999998</v>
      </c>
      <c r="F145" s="1">
        <f t="shared" si="8"/>
        <v>0.93374524000000003</v>
      </c>
      <c r="G145" s="1">
        <f t="shared" si="9"/>
        <v>0.55364962045333321</v>
      </c>
      <c r="H145" s="1">
        <f t="shared" si="10"/>
        <v>0.33562045545600006</v>
      </c>
      <c r="I145" s="1">
        <f t="shared" si="11"/>
        <v>0.86749048000000006</v>
      </c>
    </row>
    <row r="146" spans="5:9" x14ac:dyDescent="0.4">
      <c r="E146" s="1">
        <v>0.28799999999999998</v>
      </c>
      <c r="F146" s="1">
        <f t="shared" si="8"/>
        <v>0.93281535999999998</v>
      </c>
      <c r="G146" s="1">
        <f t="shared" si="9"/>
        <v>0.55178305877333322</v>
      </c>
      <c r="H146" s="1">
        <f t="shared" si="10"/>
        <v>0.33786032947200006</v>
      </c>
      <c r="I146" s="1">
        <f t="shared" si="11"/>
        <v>0.86563071999999996</v>
      </c>
    </row>
    <row r="147" spans="5:9" x14ac:dyDescent="0.4">
      <c r="E147" s="1">
        <v>0.28999999999999998</v>
      </c>
      <c r="F147" s="1">
        <f t="shared" si="8"/>
        <v>0.93187900000000001</v>
      </c>
      <c r="G147" s="1">
        <f t="shared" si="9"/>
        <v>0.54991836333333322</v>
      </c>
      <c r="H147" s="1">
        <f t="shared" si="10"/>
        <v>0.34009796400000003</v>
      </c>
      <c r="I147" s="1">
        <f t="shared" si="11"/>
        <v>0.86375800000000003</v>
      </c>
    </row>
    <row r="148" spans="5:9" x14ac:dyDescent="0.4">
      <c r="E148" s="1">
        <v>0.29199999999999998</v>
      </c>
      <c r="F148" s="1">
        <f t="shared" si="8"/>
        <v>0.93093616000000001</v>
      </c>
      <c r="G148" s="1">
        <f t="shared" si="9"/>
        <v>0.54805554709333326</v>
      </c>
      <c r="H148" s="1">
        <f t="shared" si="10"/>
        <v>0.34233334348800004</v>
      </c>
      <c r="I148" s="1">
        <f t="shared" si="11"/>
        <v>0.86187232000000003</v>
      </c>
    </row>
    <row r="149" spans="5:9" x14ac:dyDescent="0.4">
      <c r="E149" s="1">
        <v>0.29399999999999998</v>
      </c>
      <c r="F149" s="1">
        <f t="shared" si="8"/>
        <v>0.92998683999999998</v>
      </c>
      <c r="G149" s="1">
        <f t="shared" si="9"/>
        <v>0.54619462301333321</v>
      </c>
      <c r="H149" s="1">
        <f t="shared" si="10"/>
        <v>0.34456645238400008</v>
      </c>
      <c r="I149" s="1">
        <f t="shared" si="11"/>
        <v>0.85997367999999996</v>
      </c>
    </row>
    <row r="150" spans="5:9" x14ac:dyDescent="0.4">
      <c r="E150" s="1">
        <v>0.29599999999999999</v>
      </c>
      <c r="F150" s="1">
        <f t="shared" si="8"/>
        <v>0.92903104000000003</v>
      </c>
      <c r="G150" s="1">
        <f t="shared" si="9"/>
        <v>0.54433560405333326</v>
      </c>
      <c r="H150" s="1">
        <f t="shared" si="10"/>
        <v>0.346797275136</v>
      </c>
      <c r="I150" s="1">
        <f t="shared" si="11"/>
        <v>0.85806208000000006</v>
      </c>
    </row>
    <row r="151" spans="5:9" x14ac:dyDescent="0.4">
      <c r="E151" s="1">
        <v>0.29799999999999999</v>
      </c>
      <c r="F151" s="1">
        <f t="shared" si="8"/>
        <v>0.92806875999999994</v>
      </c>
      <c r="G151" s="1">
        <f t="shared" si="9"/>
        <v>0.54247850317333324</v>
      </c>
      <c r="H151" s="1">
        <f t="shared" si="10"/>
        <v>0.34902579619200003</v>
      </c>
      <c r="I151" s="1">
        <f t="shared" si="11"/>
        <v>0.85613751999999987</v>
      </c>
    </row>
    <row r="152" spans="5:9" x14ac:dyDescent="0.4">
      <c r="E152" s="1">
        <v>0.3</v>
      </c>
      <c r="F152" s="1">
        <f t="shared" si="8"/>
        <v>0.92710000000000004</v>
      </c>
      <c r="G152" s="1">
        <f t="shared" si="9"/>
        <v>0.54062333333333323</v>
      </c>
      <c r="H152" s="1">
        <f t="shared" si="10"/>
        <v>0.35125200000000001</v>
      </c>
      <c r="I152" s="1">
        <f t="shared" si="11"/>
        <v>0.85420000000000007</v>
      </c>
    </row>
    <row r="153" spans="5:9" x14ac:dyDescent="0.4">
      <c r="E153" s="1">
        <v>0.30199999999999999</v>
      </c>
      <c r="F153" s="1">
        <f t="shared" si="8"/>
        <v>0.92612475999999999</v>
      </c>
      <c r="G153" s="1">
        <f t="shared" si="9"/>
        <v>0.53877010749333321</v>
      </c>
      <c r="H153" s="1">
        <f t="shared" si="10"/>
        <v>0.35347587100800004</v>
      </c>
      <c r="I153" s="1">
        <f t="shared" si="11"/>
        <v>0.85224951999999998</v>
      </c>
    </row>
    <row r="154" spans="5:9" x14ac:dyDescent="0.4">
      <c r="E154" s="1">
        <v>0.30399999999999999</v>
      </c>
      <c r="F154" s="1">
        <f t="shared" si="8"/>
        <v>0.92514304000000003</v>
      </c>
      <c r="G154" s="1">
        <f t="shared" si="9"/>
        <v>0.53691883861333323</v>
      </c>
      <c r="H154" s="1">
        <f t="shared" si="10"/>
        <v>0.35569739366400011</v>
      </c>
      <c r="I154" s="1">
        <f t="shared" si="11"/>
        <v>0.85028608000000006</v>
      </c>
    </row>
    <row r="155" spans="5:9" x14ac:dyDescent="0.4">
      <c r="E155" s="1">
        <v>0.30599999999999999</v>
      </c>
      <c r="F155" s="1">
        <f t="shared" si="8"/>
        <v>0.92415484000000003</v>
      </c>
      <c r="G155" s="1">
        <f t="shared" si="9"/>
        <v>0.53506953965333326</v>
      </c>
      <c r="H155" s="1">
        <f t="shared" si="10"/>
        <v>0.35791655241600007</v>
      </c>
      <c r="I155" s="1">
        <f t="shared" si="11"/>
        <v>0.84830968000000007</v>
      </c>
    </row>
    <row r="156" spans="5:9" x14ac:dyDescent="0.4">
      <c r="E156" s="1">
        <v>0.308</v>
      </c>
      <c r="F156" s="1">
        <f t="shared" si="8"/>
        <v>0.92316016000000001</v>
      </c>
      <c r="G156" s="1">
        <f t="shared" si="9"/>
        <v>0.53322222357333326</v>
      </c>
      <c r="H156" s="1">
        <f t="shared" si="10"/>
        <v>0.36013333171200002</v>
      </c>
      <c r="I156" s="1">
        <f t="shared" si="11"/>
        <v>0.84632032000000001</v>
      </c>
    </row>
    <row r="157" spans="5:9" x14ac:dyDescent="0.4">
      <c r="E157" s="1">
        <v>0.31</v>
      </c>
      <c r="F157" s="1">
        <f t="shared" si="8"/>
        <v>0.92215899999999995</v>
      </c>
      <c r="G157" s="1">
        <f t="shared" si="9"/>
        <v>0.53137690333333321</v>
      </c>
      <c r="H157" s="1">
        <f t="shared" si="10"/>
        <v>0.36234771600000004</v>
      </c>
      <c r="I157" s="1">
        <f t="shared" si="11"/>
        <v>0.8443179999999999</v>
      </c>
    </row>
    <row r="158" spans="5:9" x14ac:dyDescent="0.4">
      <c r="E158" s="1">
        <v>0.312</v>
      </c>
      <c r="F158" s="1">
        <f t="shared" si="8"/>
        <v>0.92115135999999997</v>
      </c>
      <c r="G158" s="1">
        <f t="shared" si="9"/>
        <v>0.52953359189333316</v>
      </c>
      <c r="H158" s="1">
        <f t="shared" si="10"/>
        <v>0.36455968972800012</v>
      </c>
      <c r="I158" s="1">
        <f t="shared" si="11"/>
        <v>0.84230271999999995</v>
      </c>
    </row>
    <row r="159" spans="5:9" x14ac:dyDescent="0.4">
      <c r="E159" s="1">
        <v>0.314</v>
      </c>
      <c r="F159" s="1">
        <f t="shared" si="8"/>
        <v>0.92013723999999997</v>
      </c>
      <c r="G159" s="1">
        <f t="shared" si="9"/>
        <v>0.52769230221333319</v>
      </c>
      <c r="H159" s="1">
        <f t="shared" si="10"/>
        <v>0.36676923734400013</v>
      </c>
      <c r="I159" s="1">
        <f t="shared" si="11"/>
        <v>0.84027447999999993</v>
      </c>
    </row>
    <row r="160" spans="5:9" x14ac:dyDescent="0.4">
      <c r="E160" s="1">
        <v>0.316</v>
      </c>
      <c r="F160" s="1">
        <f t="shared" si="8"/>
        <v>0.91911663999999993</v>
      </c>
      <c r="G160" s="1">
        <f t="shared" si="9"/>
        <v>0.52585304725333315</v>
      </c>
      <c r="H160" s="1">
        <f t="shared" si="10"/>
        <v>0.36897634329600015</v>
      </c>
      <c r="I160" s="1">
        <f t="shared" si="11"/>
        <v>0.83823327999999986</v>
      </c>
    </row>
    <row r="161" spans="5:9" x14ac:dyDescent="0.4">
      <c r="E161" s="1">
        <v>0.318</v>
      </c>
      <c r="F161" s="1">
        <f t="shared" si="8"/>
        <v>0.91808955999999997</v>
      </c>
      <c r="G161" s="1">
        <f t="shared" si="9"/>
        <v>0.52401583997333323</v>
      </c>
      <c r="H161" s="1">
        <f t="shared" si="10"/>
        <v>0.37118099203200006</v>
      </c>
      <c r="I161" s="1">
        <f t="shared" si="11"/>
        <v>0.83617911999999994</v>
      </c>
    </row>
    <row r="162" spans="5:9" x14ac:dyDescent="0.4">
      <c r="E162" s="1">
        <v>0.32</v>
      </c>
      <c r="F162" s="1">
        <f t="shared" si="8"/>
        <v>0.91705599999999998</v>
      </c>
      <c r="G162" s="1">
        <f t="shared" si="9"/>
        <v>0.52218069333333317</v>
      </c>
      <c r="H162" s="1">
        <f t="shared" si="10"/>
        <v>0.37338316800000015</v>
      </c>
      <c r="I162" s="1">
        <f t="shared" si="11"/>
        <v>0.83411199999999996</v>
      </c>
    </row>
    <row r="163" spans="5:9" x14ac:dyDescent="0.4">
      <c r="E163" s="1">
        <v>0.32200000000000001</v>
      </c>
      <c r="F163" s="1">
        <f t="shared" si="8"/>
        <v>0.91601595999999996</v>
      </c>
      <c r="G163" s="1">
        <f t="shared" si="9"/>
        <v>0.52034762029333315</v>
      </c>
      <c r="H163" s="1">
        <f t="shared" si="10"/>
        <v>0.3755828556480002</v>
      </c>
      <c r="I163" s="1">
        <f t="shared" si="11"/>
        <v>0.83203191999999992</v>
      </c>
    </row>
    <row r="164" spans="5:9" x14ac:dyDescent="0.4">
      <c r="E164" s="1">
        <v>0.32400000000000001</v>
      </c>
      <c r="F164" s="1">
        <f t="shared" si="8"/>
        <v>0.91496944000000002</v>
      </c>
      <c r="G164" s="1">
        <f t="shared" si="9"/>
        <v>0.51851663381333324</v>
      </c>
      <c r="H164" s="1">
        <f t="shared" si="10"/>
        <v>0.37778003942400007</v>
      </c>
      <c r="I164" s="1">
        <f t="shared" si="11"/>
        <v>0.82993888000000005</v>
      </c>
    </row>
    <row r="165" spans="5:9" x14ac:dyDescent="0.4">
      <c r="E165" s="1">
        <v>0.32600000000000001</v>
      </c>
      <c r="F165" s="1">
        <f t="shared" si="8"/>
        <v>0.91391643999999994</v>
      </c>
      <c r="G165" s="1">
        <f t="shared" si="9"/>
        <v>0.51668774685333319</v>
      </c>
      <c r="H165" s="1">
        <f t="shared" si="10"/>
        <v>0.37997470377600018</v>
      </c>
      <c r="I165" s="1">
        <f t="shared" si="11"/>
        <v>0.82783287999999988</v>
      </c>
    </row>
    <row r="166" spans="5:9" x14ac:dyDescent="0.4">
      <c r="E166" s="1">
        <v>0.32800000000000001</v>
      </c>
      <c r="F166" s="1">
        <f t="shared" si="8"/>
        <v>0.91285695999999994</v>
      </c>
      <c r="G166" s="1">
        <f t="shared" si="9"/>
        <v>0.51486097237333317</v>
      </c>
      <c r="H166" s="1">
        <f t="shared" si="10"/>
        <v>0.38216683315200017</v>
      </c>
      <c r="I166" s="1">
        <f t="shared" si="11"/>
        <v>0.82571391999999988</v>
      </c>
    </row>
    <row r="167" spans="5:9" x14ac:dyDescent="0.4">
      <c r="E167" s="1">
        <v>0.33</v>
      </c>
      <c r="F167" s="1">
        <f t="shared" si="8"/>
        <v>0.91179100000000002</v>
      </c>
      <c r="G167" s="1">
        <f t="shared" si="9"/>
        <v>0.51303632333333316</v>
      </c>
      <c r="H167" s="1">
        <f t="shared" si="10"/>
        <v>0.38435641200000015</v>
      </c>
      <c r="I167" s="1">
        <f t="shared" si="11"/>
        <v>0.82358200000000004</v>
      </c>
    </row>
    <row r="168" spans="5:9" x14ac:dyDescent="0.4">
      <c r="E168" s="1">
        <v>0.33200000000000002</v>
      </c>
      <c r="F168" s="1">
        <f t="shared" si="8"/>
        <v>0.91071855999999995</v>
      </c>
      <c r="G168" s="1">
        <f t="shared" si="9"/>
        <v>0.51121381269333321</v>
      </c>
      <c r="H168" s="1">
        <f t="shared" si="10"/>
        <v>0.38654342476800008</v>
      </c>
      <c r="I168" s="1">
        <f t="shared" si="11"/>
        <v>0.82143711999999991</v>
      </c>
    </row>
    <row r="169" spans="5:9" x14ac:dyDescent="0.4">
      <c r="E169" s="1">
        <v>0.33400000000000002</v>
      </c>
      <c r="F169" s="1">
        <f t="shared" si="8"/>
        <v>0.90963963999999997</v>
      </c>
      <c r="G169" s="1">
        <f t="shared" si="9"/>
        <v>0.5093934534133332</v>
      </c>
      <c r="H169" s="1">
        <f t="shared" si="10"/>
        <v>0.38872785590400016</v>
      </c>
      <c r="I169" s="1">
        <f t="shared" si="11"/>
        <v>0.81927927999999994</v>
      </c>
    </row>
    <row r="170" spans="5:9" x14ac:dyDescent="0.4">
      <c r="E170" s="1">
        <v>0.33600000000000002</v>
      </c>
      <c r="F170" s="1">
        <f t="shared" si="8"/>
        <v>0.90855423999999996</v>
      </c>
      <c r="G170" s="1">
        <f t="shared" si="9"/>
        <v>0.50757525845333329</v>
      </c>
      <c r="H170" s="1">
        <f t="shared" si="10"/>
        <v>0.39090968985600005</v>
      </c>
      <c r="I170" s="1">
        <f t="shared" si="11"/>
        <v>0.81710847999999991</v>
      </c>
    </row>
    <row r="171" spans="5:9" x14ac:dyDescent="0.4">
      <c r="E171" s="1">
        <v>0.33800000000000002</v>
      </c>
      <c r="F171" s="1">
        <f t="shared" si="8"/>
        <v>0.90746236000000002</v>
      </c>
      <c r="G171" s="1">
        <f t="shared" si="9"/>
        <v>0.50575924077333323</v>
      </c>
      <c r="H171" s="1">
        <f t="shared" si="10"/>
        <v>0.39308891107200006</v>
      </c>
      <c r="I171" s="1">
        <f t="shared" si="11"/>
        <v>0.81492472000000005</v>
      </c>
    </row>
    <row r="172" spans="5:9" x14ac:dyDescent="0.4">
      <c r="E172" s="1">
        <v>0.34</v>
      </c>
      <c r="F172" s="1">
        <f t="shared" si="8"/>
        <v>0.90636399999999995</v>
      </c>
      <c r="G172" s="1">
        <f t="shared" si="9"/>
        <v>0.5039454133333332</v>
      </c>
      <c r="H172" s="1">
        <f t="shared" si="10"/>
        <v>0.39526550400000016</v>
      </c>
      <c r="I172" s="1">
        <f t="shared" si="11"/>
        <v>0.81272799999999989</v>
      </c>
    </row>
    <row r="173" spans="5:9" x14ac:dyDescent="0.4">
      <c r="E173" s="1">
        <v>0.34200000000000003</v>
      </c>
      <c r="F173" s="1">
        <f t="shared" si="8"/>
        <v>0.90525915999999995</v>
      </c>
      <c r="G173" s="1">
        <f t="shared" si="9"/>
        <v>0.50213378909333328</v>
      </c>
      <c r="H173" s="1">
        <f t="shared" si="10"/>
        <v>0.39743945308799999</v>
      </c>
      <c r="I173" s="1">
        <f t="shared" si="11"/>
        <v>0.8105183199999999</v>
      </c>
    </row>
    <row r="174" spans="5:9" x14ac:dyDescent="0.4">
      <c r="E174" s="1">
        <v>0.34399999999999997</v>
      </c>
      <c r="F174" s="1">
        <f t="shared" si="8"/>
        <v>0.90414784000000004</v>
      </c>
      <c r="G174" s="1">
        <f t="shared" si="9"/>
        <v>0.50032438101333332</v>
      </c>
      <c r="H174" s="1">
        <f t="shared" si="10"/>
        <v>0.39961074278399999</v>
      </c>
      <c r="I174" s="1">
        <f t="shared" si="11"/>
        <v>0.80829568000000007</v>
      </c>
    </row>
    <row r="175" spans="5:9" x14ac:dyDescent="0.4">
      <c r="E175" s="1">
        <v>0.34599999999999997</v>
      </c>
      <c r="F175" s="1">
        <f t="shared" si="8"/>
        <v>0.90303003999999998</v>
      </c>
      <c r="G175" s="1">
        <f t="shared" si="9"/>
        <v>0.49851720205333327</v>
      </c>
      <c r="H175" s="1">
        <f t="shared" si="10"/>
        <v>0.40177935753600003</v>
      </c>
      <c r="I175" s="1">
        <f t="shared" si="11"/>
        <v>0.80606007999999996</v>
      </c>
    </row>
    <row r="176" spans="5:9" x14ac:dyDescent="0.4">
      <c r="E176" s="1">
        <v>0.34799999999999998</v>
      </c>
      <c r="F176" s="1">
        <f t="shared" si="8"/>
        <v>0.90190576</v>
      </c>
      <c r="G176" s="1">
        <f t="shared" si="9"/>
        <v>0.49671226517333328</v>
      </c>
      <c r="H176" s="1">
        <f t="shared" si="10"/>
        <v>0.40394528179200007</v>
      </c>
      <c r="I176" s="1">
        <f t="shared" si="11"/>
        <v>0.80381152</v>
      </c>
    </row>
    <row r="177" spans="5:9" x14ac:dyDescent="0.4">
      <c r="E177" s="1">
        <v>0.35</v>
      </c>
      <c r="F177" s="1">
        <f t="shared" si="8"/>
        <v>0.90077499999999999</v>
      </c>
      <c r="G177" s="1">
        <f t="shared" si="9"/>
        <v>0.49490958333333329</v>
      </c>
      <c r="H177" s="1">
        <f t="shared" si="10"/>
        <v>0.40610849999999998</v>
      </c>
      <c r="I177" s="1">
        <f t="shared" si="11"/>
        <v>0.80154999999999998</v>
      </c>
    </row>
    <row r="178" spans="5:9" x14ac:dyDescent="0.4">
      <c r="E178" s="1">
        <v>0.35199999999999998</v>
      </c>
      <c r="F178" s="1">
        <f t="shared" si="8"/>
        <v>0.89963775999999995</v>
      </c>
      <c r="G178" s="1">
        <f t="shared" si="9"/>
        <v>0.49310916949333328</v>
      </c>
      <c r="H178" s="1">
        <f t="shared" si="10"/>
        <v>0.40826899660799998</v>
      </c>
      <c r="I178" s="1">
        <f t="shared" si="11"/>
        <v>0.79927551999999991</v>
      </c>
    </row>
    <row r="179" spans="5:9" x14ac:dyDescent="0.4">
      <c r="E179" s="1">
        <v>0.35399999999999998</v>
      </c>
      <c r="F179" s="1">
        <f t="shared" si="8"/>
        <v>0.89849403999999999</v>
      </c>
      <c r="G179" s="1">
        <f t="shared" si="9"/>
        <v>0.49131103661333331</v>
      </c>
      <c r="H179" s="1">
        <f t="shared" si="10"/>
        <v>0.41042675606400003</v>
      </c>
      <c r="I179" s="1">
        <f t="shared" si="11"/>
        <v>0.79698807999999999</v>
      </c>
    </row>
    <row r="180" spans="5:9" x14ac:dyDescent="0.4">
      <c r="E180" s="1">
        <v>0.35599999999999998</v>
      </c>
      <c r="F180" s="1">
        <f t="shared" si="8"/>
        <v>0.89734384</v>
      </c>
      <c r="G180" s="1">
        <f t="shared" si="9"/>
        <v>0.48951519765333329</v>
      </c>
      <c r="H180" s="1">
        <f t="shared" si="10"/>
        <v>0.41258176281600001</v>
      </c>
      <c r="I180" s="1">
        <f t="shared" si="11"/>
        <v>0.79468768000000001</v>
      </c>
    </row>
    <row r="181" spans="5:9" x14ac:dyDescent="0.4">
      <c r="E181" s="1">
        <v>0.35799999999999998</v>
      </c>
      <c r="F181" s="1">
        <f t="shared" si="8"/>
        <v>0.89618715999999998</v>
      </c>
      <c r="G181" s="1">
        <f t="shared" si="9"/>
        <v>0.4877216655733333</v>
      </c>
      <c r="H181" s="1">
        <f t="shared" si="10"/>
        <v>0.414734001312</v>
      </c>
      <c r="I181" s="1">
        <f t="shared" si="11"/>
        <v>0.79237431999999997</v>
      </c>
    </row>
    <row r="182" spans="5:9" x14ac:dyDescent="0.4">
      <c r="E182" s="1">
        <v>0.36</v>
      </c>
      <c r="F182" s="1">
        <f t="shared" si="8"/>
        <v>0.89502400000000004</v>
      </c>
      <c r="G182" s="1">
        <f t="shared" si="9"/>
        <v>0.48593045333333329</v>
      </c>
      <c r="H182" s="1">
        <f t="shared" si="10"/>
        <v>0.41688345599999999</v>
      </c>
      <c r="I182" s="1">
        <f t="shared" si="11"/>
        <v>0.79004800000000008</v>
      </c>
    </row>
    <row r="183" spans="5:9" x14ac:dyDescent="0.4">
      <c r="E183" s="1">
        <v>0.36199999999999999</v>
      </c>
      <c r="F183" s="1">
        <f t="shared" si="8"/>
        <v>0.89385435999999996</v>
      </c>
      <c r="G183" s="1">
        <f t="shared" si="9"/>
        <v>0.48414157389333329</v>
      </c>
      <c r="H183" s="1">
        <f t="shared" si="10"/>
        <v>0.41903011132800005</v>
      </c>
      <c r="I183" s="1">
        <f t="shared" si="11"/>
        <v>0.78770871999999992</v>
      </c>
    </row>
    <row r="184" spans="5:9" x14ac:dyDescent="0.4">
      <c r="E184" s="1">
        <v>0.36399999999999999</v>
      </c>
      <c r="F184" s="1">
        <f t="shared" si="8"/>
        <v>0.89267823999999996</v>
      </c>
      <c r="G184" s="1">
        <f t="shared" si="9"/>
        <v>0.48235504021333325</v>
      </c>
      <c r="H184" s="1">
        <f t="shared" si="10"/>
        <v>0.42117395174400007</v>
      </c>
      <c r="I184" s="1">
        <f t="shared" si="11"/>
        <v>0.78535647999999991</v>
      </c>
    </row>
    <row r="185" spans="5:9" x14ac:dyDescent="0.4">
      <c r="E185" s="1">
        <v>0.36599999999999999</v>
      </c>
      <c r="F185" s="1">
        <f t="shared" si="8"/>
        <v>0.89149564000000003</v>
      </c>
      <c r="G185" s="1">
        <f t="shared" si="9"/>
        <v>0.48057086525333326</v>
      </c>
      <c r="H185" s="1">
        <f t="shared" si="10"/>
        <v>0.42331496169600002</v>
      </c>
      <c r="I185" s="1">
        <f t="shared" si="11"/>
        <v>0.78299128000000007</v>
      </c>
    </row>
    <row r="186" spans="5:9" x14ac:dyDescent="0.4">
      <c r="E186" s="1">
        <v>0.36799999999999999</v>
      </c>
      <c r="F186" s="1">
        <f t="shared" si="8"/>
        <v>0.89030655999999997</v>
      </c>
      <c r="G186" s="1">
        <f t="shared" si="9"/>
        <v>0.47878906197333326</v>
      </c>
      <c r="H186" s="1">
        <f t="shared" si="10"/>
        <v>0.425453125632</v>
      </c>
      <c r="I186" s="1">
        <f t="shared" si="11"/>
        <v>0.78061311999999994</v>
      </c>
    </row>
    <row r="187" spans="5:9" x14ac:dyDescent="0.4">
      <c r="E187" s="1">
        <v>0.37</v>
      </c>
      <c r="F187" s="1">
        <f t="shared" si="8"/>
        <v>0.88911099999999998</v>
      </c>
      <c r="G187" s="1">
        <f t="shared" si="9"/>
        <v>0.47700964333333329</v>
      </c>
      <c r="H187" s="1">
        <f t="shared" si="10"/>
        <v>0.42758842799999996</v>
      </c>
      <c r="I187" s="1">
        <f t="shared" si="11"/>
        <v>0.77822199999999997</v>
      </c>
    </row>
    <row r="188" spans="5:9" x14ac:dyDescent="0.4">
      <c r="E188" s="1">
        <v>0.372</v>
      </c>
      <c r="F188" s="1">
        <f t="shared" si="8"/>
        <v>0.88790895999999997</v>
      </c>
      <c r="G188" s="1">
        <f t="shared" si="9"/>
        <v>0.47523262229333324</v>
      </c>
      <c r="H188" s="1">
        <f t="shared" si="10"/>
        <v>0.42972085324800002</v>
      </c>
      <c r="I188" s="1">
        <f t="shared" si="11"/>
        <v>0.77581791999999994</v>
      </c>
    </row>
    <row r="189" spans="5:9" x14ac:dyDescent="0.4">
      <c r="E189" s="1">
        <v>0.374</v>
      </c>
      <c r="F189" s="1">
        <f t="shared" si="8"/>
        <v>0.88670044000000003</v>
      </c>
      <c r="G189" s="1">
        <f t="shared" si="9"/>
        <v>0.47345801181333325</v>
      </c>
      <c r="H189" s="1">
        <f t="shared" si="10"/>
        <v>0.43185038582400004</v>
      </c>
      <c r="I189" s="1">
        <f t="shared" si="11"/>
        <v>0.77340088000000007</v>
      </c>
    </row>
    <row r="190" spans="5:9" x14ac:dyDescent="0.4">
      <c r="E190" s="1">
        <v>0.376</v>
      </c>
      <c r="F190" s="1">
        <f t="shared" si="8"/>
        <v>0.88548543999999996</v>
      </c>
      <c r="G190" s="1">
        <f t="shared" si="9"/>
        <v>0.47168582485333327</v>
      </c>
      <c r="H190" s="1">
        <f t="shared" si="10"/>
        <v>0.43397701017599999</v>
      </c>
      <c r="I190" s="1">
        <f t="shared" si="11"/>
        <v>0.77097087999999991</v>
      </c>
    </row>
    <row r="191" spans="5:9" x14ac:dyDescent="0.4">
      <c r="E191" s="1">
        <v>0.378</v>
      </c>
      <c r="F191" s="1">
        <f t="shared" si="8"/>
        <v>0.88426395999999996</v>
      </c>
      <c r="G191" s="1">
        <f t="shared" si="9"/>
        <v>0.46991607437333327</v>
      </c>
      <c r="H191" s="1">
        <f t="shared" si="10"/>
        <v>0.43610071075200008</v>
      </c>
      <c r="I191" s="1">
        <f t="shared" si="11"/>
        <v>0.76852791999999992</v>
      </c>
    </row>
    <row r="192" spans="5:9" x14ac:dyDescent="0.4">
      <c r="E192" s="1">
        <v>0.38</v>
      </c>
      <c r="F192" s="1">
        <f t="shared" si="8"/>
        <v>0.88303599999999993</v>
      </c>
      <c r="G192" s="1">
        <f t="shared" si="9"/>
        <v>0.46814877333333327</v>
      </c>
      <c r="H192" s="1">
        <f t="shared" si="10"/>
        <v>0.43822147200000006</v>
      </c>
      <c r="I192" s="1">
        <f t="shared" si="11"/>
        <v>0.76607199999999986</v>
      </c>
    </row>
    <row r="193" spans="5:9" x14ac:dyDescent="0.4">
      <c r="E193" s="1">
        <v>0.38200000000000001</v>
      </c>
      <c r="F193" s="1">
        <f t="shared" si="8"/>
        <v>0.88180155999999998</v>
      </c>
      <c r="G193" s="1">
        <f t="shared" si="9"/>
        <v>0.46638393469333328</v>
      </c>
      <c r="H193" s="1">
        <f t="shared" si="10"/>
        <v>0.44033927836800002</v>
      </c>
      <c r="I193" s="1">
        <f t="shared" si="11"/>
        <v>0.76360311999999997</v>
      </c>
    </row>
    <row r="194" spans="5:9" x14ac:dyDescent="0.4">
      <c r="E194" s="1">
        <v>0.38400000000000001</v>
      </c>
      <c r="F194" s="1">
        <f t="shared" si="8"/>
        <v>0.88056064000000001</v>
      </c>
      <c r="G194" s="1">
        <f t="shared" si="9"/>
        <v>0.46462157141333327</v>
      </c>
      <c r="H194" s="1">
        <f t="shared" si="10"/>
        <v>0.44245411430400006</v>
      </c>
      <c r="I194" s="1">
        <f t="shared" si="11"/>
        <v>0.76112128000000001</v>
      </c>
    </row>
    <row r="195" spans="5:9" x14ac:dyDescent="0.4">
      <c r="E195" s="1">
        <v>0.38600000000000001</v>
      </c>
      <c r="F195" s="1">
        <f t="shared" ref="F195:F258" si="12">$B$2-(($B$2-$B$1)*($B$2+$B$1)*($B$2+$B$1)/2/$B$3/$B$3)*E195*E195</f>
        <v>0.87931324</v>
      </c>
      <c r="G195" s="1">
        <f t="shared" ref="G195:G258" si="13">$B$3-$B$2*E195+(($B$2-$B$1)*($B$2+$B$1)*($B$2+$B$1)/6/$B$3/$B$3)*E195*E195*E195</f>
        <v>0.46286169645333325</v>
      </c>
      <c r="H195" s="1">
        <f t="shared" ref="H195:H258" si="14">1-G195/$B$3</f>
        <v>0.44456596425600003</v>
      </c>
      <c r="I195" s="1">
        <f t="shared" ref="I195:I258" si="15">(F195-$B$1)/($B$2-$B$1)</f>
        <v>0.75862647999999999</v>
      </c>
    </row>
    <row r="196" spans="5:9" x14ac:dyDescent="0.4">
      <c r="E196" s="1">
        <v>0.38800000000000001</v>
      </c>
      <c r="F196" s="1">
        <f t="shared" si="12"/>
        <v>0.87805935999999996</v>
      </c>
      <c r="G196" s="1">
        <f t="shared" si="13"/>
        <v>0.46110432277333324</v>
      </c>
      <c r="H196" s="1">
        <f t="shared" si="14"/>
        <v>0.44667481267200004</v>
      </c>
      <c r="I196" s="1">
        <f t="shared" si="15"/>
        <v>0.75611871999999991</v>
      </c>
    </row>
    <row r="197" spans="5:9" x14ac:dyDescent="0.4">
      <c r="E197" s="1">
        <v>0.39</v>
      </c>
      <c r="F197" s="1">
        <f t="shared" si="12"/>
        <v>0.876799</v>
      </c>
      <c r="G197" s="1">
        <f t="shared" si="13"/>
        <v>0.45934946333333326</v>
      </c>
      <c r="H197" s="1">
        <f t="shared" si="14"/>
        <v>0.44878064400000006</v>
      </c>
      <c r="I197" s="1">
        <f t="shared" si="15"/>
        <v>0.75359799999999999</v>
      </c>
    </row>
    <row r="198" spans="5:9" x14ac:dyDescent="0.4">
      <c r="E198" s="1">
        <v>0.39200000000000002</v>
      </c>
      <c r="F198" s="1">
        <f t="shared" si="12"/>
        <v>0.87553216</v>
      </c>
      <c r="G198" s="1">
        <f t="shared" si="13"/>
        <v>0.45759713109333328</v>
      </c>
      <c r="H198" s="1">
        <f t="shared" si="14"/>
        <v>0.45088344268800007</v>
      </c>
      <c r="I198" s="1">
        <f t="shared" si="15"/>
        <v>0.75106432000000001</v>
      </c>
    </row>
    <row r="199" spans="5:9" x14ac:dyDescent="0.4">
      <c r="E199" s="1">
        <v>0.39400000000000002</v>
      </c>
      <c r="F199" s="1">
        <f t="shared" si="12"/>
        <v>0.87425883999999998</v>
      </c>
      <c r="G199" s="1">
        <f t="shared" si="13"/>
        <v>0.45584733901333324</v>
      </c>
      <c r="H199" s="1">
        <f t="shared" si="14"/>
        <v>0.45298319318400004</v>
      </c>
      <c r="I199" s="1">
        <f t="shared" si="15"/>
        <v>0.74851767999999996</v>
      </c>
    </row>
    <row r="200" spans="5:9" x14ac:dyDescent="0.4">
      <c r="E200" s="1">
        <v>0.39600000000000002</v>
      </c>
      <c r="F200" s="1">
        <f t="shared" si="12"/>
        <v>0.87297903999999993</v>
      </c>
      <c r="G200" s="1">
        <f t="shared" si="13"/>
        <v>0.45410010005333323</v>
      </c>
      <c r="H200" s="1">
        <f t="shared" si="14"/>
        <v>0.45507987993600008</v>
      </c>
      <c r="I200" s="1">
        <f t="shared" si="15"/>
        <v>0.74595807999999986</v>
      </c>
    </row>
    <row r="201" spans="5:9" x14ac:dyDescent="0.4">
      <c r="E201" s="1">
        <v>0.39800000000000002</v>
      </c>
      <c r="F201" s="1">
        <f t="shared" si="12"/>
        <v>0.87169275999999996</v>
      </c>
      <c r="G201" s="1">
        <f t="shared" si="13"/>
        <v>0.45235542717333327</v>
      </c>
      <c r="H201" s="1">
        <f t="shared" si="14"/>
        <v>0.45717348739200003</v>
      </c>
      <c r="I201" s="1">
        <f t="shared" si="15"/>
        <v>0.74338551999999991</v>
      </c>
    </row>
    <row r="202" spans="5:9" x14ac:dyDescent="0.4">
      <c r="E202" s="1">
        <v>0.4</v>
      </c>
      <c r="F202" s="1">
        <f t="shared" si="12"/>
        <v>0.87039999999999995</v>
      </c>
      <c r="G202" s="1">
        <f t="shared" si="13"/>
        <v>0.45061333333333325</v>
      </c>
      <c r="H202" s="1">
        <f t="shared" si="14"/>
        <v>0.45926400000000001</v>
      </c>
      <c r="I202" s="1">
        <f t="shared" si="15"/>
        <v>0.7407999999999999</v>
      </c>
    </row>
    <row r="203" spans="5:9" x14ac:dyDescent="0.4">
      <c r="E203" s="1">
        <v>0.40200000000000002</v>
      </c>
      <c r="F203" s="1">
        <f t="shared" si="12"/>
        <v>0.86910076000000003</v>
      </c>
      <c r="G203" s="1">
        <f t="shared" si="13"/>
        <v>0.44887383149333326</v>
      </c>
      <c r="H203" s="1">
        <f t="shared" si="14"/>
        <v>0.46135140220800008</v>
      </c>
      <c r="I203" s="1">
        <f t="shared" si="15"/>
        <v>0.73820152000000006</v>
      </c>
    </row>
    <row r="204" spans="5:9" x14ac:dyDescent="0.4">
      <c r="E204" s="1">
        <v>0.40400000000000003</v>
      </c>
      <c r="F204" s="1">
        <f t="shared" si="12"/>
        <v>0.86779503999999996</v>
      </c>
      <c r="G204" s="1">
        <f t="shared" si="13"/>
        <v>0.44713693461333326</v>
      </c>
      <c r="H204" s="1">
        <f t="shared" si="14"/>
        <v>0.46343567846400002</v>
      </c>
      <c r="I204" s="1">
        <f t="shared" si="15"/>
        <v>0.73559007999999992</v>
      </c>
    </row>
    <row r="205" spans="5:9" x14ac:dyDescent="0.4">
      <c r="E205" s="1">
        <v>0.40600000000000003</v>
      </c>
      <c r="F205" s="1">
        <f t="shared" si="12"/>
        <v>0.86648283999999998</v>
      </c>
      <c r="G205" s="1">
        <f t="shared" si="13"/>
        <v>0.44540265565333326</v>
      </c>
      <c r="H205" s="1">
        <f t="shared" si="14"/>
        <v>0.46551681321600002</v>
      </c>
      <c r="I205" s="1">
        <f t="shared" si="15"/>
        <v>0.73296567999999995</v>
      </c>
    </row>
    <row r="206" spans="5:9" x14ac:dyDescent="0.4">
      <c r="E206" s="1">
        <v>0.40799999999999997</v>
      </c>
      <c r="F206" s="1">
        <f t="shared" si="12"/>
        <v>0.86516415999999996</v>
      </c>
      <c r="G206" s="1">
        <f t="shared" si="13"/>
        <v>0.44367100757333328</v>
      </c>
      <c r="H206" s="1">
        <f t="shared" si="14"/>
        <v>0.46759479091200007</v>
      </c>
      <c r="I206" s="1">
        <f t="shared" si="15"/>
        <v>0.73032831999999992</v>
      </c>
    </row>
    <row r="207" spans="5:9" x14ac:dyDescent="0.4">
      <c r="E207" s="1">
        <v>0.41</v>
      </c>
      <c r="F207" s="1">
        <f t="shared" si="12"/>
        <v>0.86383900000000002</v>
      </c>
      <c r="G207" s="1">
        <f t="shared" si="13"/>
        <v>0.44194200333333328</v>
      </c>
      <c r="H207" s="1">
        <f t="shared" si="14"/>
        <v>0.46966959600000002</v>
      </c>
      <c r="I207" s="1">
        <f t="shared" si="15"/>
        <v>0.72767800000000005</v>
      </c>
    </row>
    <row r="208" spans="5:9" x14ac:dyDescent="0.4">
      <c r="E208" s="1">
        <v>0.41199999999999998</v>
      </c>
      <c r="F208" s="1">
        <f t="shared" si="12"/>
        <v>0.86250735999999995</v>
      </c>
      <c r="G208" s="1">
        <f t="shared" si="13"/>
        <v>0.44021565589333328</v>
      </c>
      <c r="H208" s="1">
        <f t="shared" si="14"/>
        <v>0.47174121292799998</v>
      </c>
      <c r="I208" s="1">
        <f t="shared" si="15"/>
        <v>0.72501471999999989</v>
      </c>
    </row>
    <row r="209" spans="5:9" x14ac:dyDescent="0.4">
      <c r="E209" s="1">
        <v>0.41399999999999998</v>
      </c>
      <c r="F209" s="1">
        <f t="shared" si="12"/>
        <v>0.86116923999999995</v>
      </c>
      <c r="G209" s="1">
        <f t="shared" si="13"/>
        <v>0.4384919782133333</v>
      </c>
      <c r="H209" s="1">
        <f t="shared" si="14"/>
        <v>0.47380962614400002</v>
      </c>
      <c r="I209" s="1">
        <f t="shared" si="15"/>
        <v>0.72233847999999989</v>
      </c>
    </row>
    <row r="210" spans="5:9" x14ac:dyDescent="0.4">
      <c r="E210" s="1">
        <v>0.41599999999999998</v>
      </c>
      <c r="F210" s="1">
        <f t="shared" si="12"/>
        <v>0.85982464000000003</v>
      </c>
      <c r="G210" s="1">
        <f t="shared" si="13"/>
        <v>0.4367709832533333</v>
      </c>
      <c r="H210" s="1">
        <f t="shared" si="14"/>
        <v>0.47587482009600002</v>
      </c>
      <c r="I210" s="1">
        <f t="shared" si="15"/>
        <v>0.71964928000000006</v>
      </c>
    </row>
    <row r="211" spans="5:9" x14ac:dyDescent="0.4">
      <c r="E211" s="1">
        <v>0.41799999999999998</v>
      </c>
      <c r="F211" s="1">
        <f t="shared" si="12"/>
        <v>0.85847355999999997</v>
      </c>
      <c r="G211" s="1">
        <f t="shared" si="13"/>
        <v>0.4350526839733333</v>
      </c>
      <c r="H211" s="1">
        <f t="shared" si="14"/>
        <v>0.47793677923199995</v>
      </c>
      <c r="I211" s="1">
        <f t="shared" si="15"/>
        <v>0.71694711999999994</v>
      </c>
    </row>
    <row r="212" spans="5:9" x14ac:dyDescent="0.4">
      <c r="E212" s="1">
        <v>0.42</v>
      </c>
      <c r="F212" s="1">
        <f t="shared" si="12"/>
        <v>0.85711599999999999</v>
      </c>
      <c r="G212" s="1">
        <f t="shared" si="13"/>
        <v>0.43333709333333326</v>
      </c>
      <c r="H212" s="1">
        <f t="shared" si="14"/>
        <v>0.47999548800000003</v>
      </c>
      <c r="I212" s="1">
        <f t="shared" si="15"/>
        <v>0.71423199999999998</v>
      </c>
    </row>
    <row r="213" spans="5:9" x14ac:dyDescent="0.4">
      <c r="E213" s="1">
        <v>0.42199999999999999</v>
      </c>
      <c r="F213" s="1">
        <f t="shared" si="12"/>
        <v>0.85575195999999998</v>
      </c>
      <c r="G213" s="1">
        <f t="shared" si="13"/>
        <v>0.43162422429333325</v>
      </c>
      <c r="H213" s="1">
        <f t="shared" si="14"/>
        <v>0.4820509308480001</v>
      </c>
      <c r="I213" s="1">
        <f t="shared" si="15"/>
        <v>0.71150391999999996</v>
      </c>
    </row>
    <row r="214" spans="5:9" x14ac:dyDescent="0.4">
      <c r="E214" s="1">
        <v>0.42399999999999999</v>
      </c>
      <c r="F214" s="1">
        <f t="shared" si="12"/>
        <v>0.85438143999999994</v>
      </c>
      <c r="G214" s="1">
        <f t="shared" si="13"/>
        <v>0.42991408981333329</v>
      </c>
      <c r="H214" s="1">
        <f t="shared" si="14"/>
        <v>0.48410309222400005</v>
      </c>
      <c r="I214" s="1">
        <f t="shared" si="15"/>
        <v>0.70876287999999987</v>
      </c>
    </row>
    <row r="215" spans="5:9" x14ac:dyDescent="0.4">
      <c r="E215" s="1">
        <v>0.42599999999999999</v>
      </c>
      <c r="F215" s="1">
        <f t="shared" si="12"/>
        <v>0.85300443999999997</v>
      </c>
      <c r="G215" s="1">
        <f t="shared" si="13"/>
        <v>0.42820670285333329</v>
      </c>
      <c r="H215" s="1">
        <f t="shared" si="14"/>
        <v>0.48615195657599997</v>
      </c>
      <c r="I215" s="1">
        <f t="shared" si="15"/>
        <v>0.70600887999999995</v>
      </c>
    </row>
    <row r="216" spans="5:9" x14ac:dyDescent="0.4">
      <c r="E216" s="1">
        <v>0.42799999999999999</v>
      </c>
      <c r="F216" s="1">
        <f t="shared" si="12"/>
        <v>0.85162095999999998</v>
      </c>
      <c r="G216" s="1">
        <f t="shared" si="13"/>
        <v>0.42650207637333326</v>
      </c>
      <c r="H216" s="1">
        <f t="shared" si="14"/>
        <v>0.48819750835200004</v>
      </c>
      <c r="I216" s="1">
        <f t="shared" si="15"/>
        <v>0.70324191999999996</v>
      </c>
    </row>
    <row r="217" spans="5:9" x14ac:dyDescent="0.4">
      <c r="E217" s="1">
        <v>0.43</v>
      </c>
      <c r="F217" s="1">
        <f t="shared" si="12"/>
        <v>0.85023099999999996</v>
      </c>
      <c r="G217" s="1">
        <f t="shared" si="13"/>
        <v>0.42480022333333328</v>
      </c>
      <c r="H217" s="1">
        <f t="shared" si="14"/>
        <v>0.49023973200000004</v>
      </c>
      <c r="I217" s="1">
        <f t="shared" si="15"/>
        <v>0.70046199999999992</v>
      </c>
    </row>
    <row r="218" spans="5:9" x14ac:dyDescent="0.4">
      <c r="E218" s="1">
        <v>0.432</v>
      </c>
      <c r="F218" s="1">
        <f t="shared" si="12"/>
        <v>0.84883456000000002</v>
      </c>
      <c r="G218" s="1">
        <f t="shared" si="13"/>
        <v>0.42310115669333326</v>
      </c>
      <c r="H218" s="1">
        <f t="shared" si="14"/>
        <v>0.49227861196800005</v>
      </c>
      <c r="I218" s="1">
        <f t="shared" si="15"/>
        <v>0.69766912000000003</v>
      </c>
    </row>
    <row r="219" spans="5:9" x14ac:dyDescent="0.4">
      <c r="E219" s="1">
        <v>0.434</v>
      </c>
      <c r="F219" s="1">
        <f t="shared" si="12"/>
        <v>0.84743163999999993</v>
      </c>
      <c r="G219" s="1">
        <f t="shared" si="13"/>
        <v>0.42140488941333326</v>
      </c>
      <c r="H219" s="1">
        <f t="shared" si="14"/>
        <v>0.49431413270400004</v>
      </c>
      <c r="I219" s="1">
        <f t="shared" si="15"/>
        <v>0.69486327999999986</v>
      </c>
    </row>
    <row r="220" spans="5:9" x14ac:dyDescent="0.4">
      <c r="E220" s="1">
        <v>0.436</v>
      </c>
      <c r="F220" s="1">
        <f t="shared" si="12"/>
        <v>0.84602223999999993</v>
      </c>
      <c r="G220" s="1">
        <f t="shared" si="13"/>
        <v>0.41971143445333325</v>
      </c>
      <c r="H220" s="1">
        <f t="shared" si="14"/>
        <v>0.49634627865600001</v>
      </c>
      <c r="I220" s="1">
        <f t="shared" si="15"/>
        <v>0.69204447999999985</v>
      </c>
    </row>
    <row r="221" spans="5:9" x14ac:dyDescent="0.4">
      <c r="E221" s="1">
        <v>0.438</v>
      </c>
      <c r="F221" s="1">
        <f t="shared" si="12"/>
        <v>0.84460636</v>
      </c>
      <c r="G221" s="1">
        <f t="shared" si="13"/>
        <v>0.41802080477333325</v>
      </c>
      <c r="H221" s="1">
        <f t="shared" si="14"/>
        <v>0.49837503427200003</v>
      </c>
      <c r="I221" s="1">
        <f t="shared" si="15"/>
        <v>0.68921272</v>
      </c>
    </row>
    <row r="222" spans="5:9" x14ac:dyDescent="0.4">
      <c r="E222" s="1">
        <v>0.44</v>
      </c>
      <c r="F222" s="1">
        <f t="shared" si="12"/>
        <v>0.84318399999999993</v>
      </c>
      <c r="G222" s="1">
        <f t="shared" si="13"/>
        <v>0.41633301333333328</v>
      </c>
      <c r="H222" s="1">
        <f t="shared" si="14"/>
        <v>0.50040038399999998</v>
      </c>
      <c r="I222" s="1">
        <f t="shared" si="15"/>
        <v>0.68636799999999987</v>
      </c>
    </row>
    <row r="223" spans="5:9" x14ac:dyDescent="0.4">
      <c r="E223" s="1">
        <v>0.442</v>
      </c>
      <c r="F223" s="1">
        <f t="shared" si="12"/>
        <v>0.84175515999999995</v>
      </c>
      <c r="G223" s="1">
        <f t="shared" si="13"/>
        <v>0.41464807309333329</v>
      </c>
      <c r="H223" s="1">
        <f t="shared" si="14"/>
        <v>0.50242231228800005</v>
      </c>
      <c r="I223" s="1">
        <f t="shared" si="15"/>
        <v>0.68351031999999989</v>
      </c>
    </row>
    <row r="224" spans="5:9" x14ac:dyDescent="0.4">
      <c r="E224" s="1">
        <v>0.44400000000000001</v>
      </c>
      <c r="F224" s="1">
        <f t="shared" si="12"/>
        <v>0.84031983999999993</v>
      </c>
      <c r="G224" s="1">
        <f t="shared" si="13"/>
        <v>0.41296599701333325</v>
      </c>
      <c r="H224" s="1">
        <f t="shared" si="14"/>
        <v>0.50444080358400001</v>
      </c>
      <c r="I224" s="1">
        <f t="shared" si="15"/>
        <v>0.68063967999999986</v>
      </c>
    </row>
    <row r="225" spans="5:9" x14ac:dyDescent="0.4">
      <c r="E225" s="1">
        <v>0.44600000000000001</v>
      </c>
      <c r="F225" s="1">
        <f t="shared" si="12"/>
        <v>0.83887803999999999</v>
      </c>
      <c r="G225" s="1">
        <f t="shared" si="13"/>
        <v>0.41128679805333324</v>
      </c>
      <c r="H225" s="1">
        <f t="shared" si="14"/>
        <v>0.50645584233600005</v>
      </c>
      <c r="I225" s="1">
        <f t="shared" si="15"/>
        <v>0.67775607999999998</v>
      </c>
    </row>
    <row r="226" spans="5:9" x14ac:dyDescent="0.4">
      <c r="E226" s="1">
        <v>0.44800000000000001</v>
      </c>
      <c r="F226" s="1">
        <f t="shared" si="12"/>
        <v>0.83742976000000002</v>
      </c>
      <c r="G226" s="1">
        <f t="shared" si="13"/>
        <v>0.40961048917333326</v>
      </c>
      <c r="H226" s="1">
        <f t="shared" si="14"/>
        <v>0.50846741299200005</v>
      </c>
      <c r="I226" s="1">
        <f t="shared" si="15"/>
        <v>0.67485952000000005</v>
      </c>
    </row>
    <row r="227" spans="5:9" x14ac:dyDescent="0.4">
      <c r="E227" s="1">
        <v>0.45</v>
      </c>
      <c r="F227" s="1">
        <f t="shared" si="12"/>
        <v>0.83597499999999991</v>
      </c>
      <c r="G227" s="1">
        <f t="shared" si="13"/>
        <v>0.40793708333333323</v>
      </c>
      <c r="H227" s="1">
        <f t="shared" si="14"/>
        <v>0.51047550000000008</v>
      </c>
      <c r="I227" s="1">
        <f t="shared" si="15"/>
        <v>0.67194999999999983</v>
      </c>
    </row>
    <row r="228" spans="5:9" x14ac:dyDescent="0.4">
      <c r="E228" s="1">
        <v>0.45200000000000001</v>
      </c>
      <c r="F228" s="1">
        <f t="shared" si="12"/>
        <v>0.83451375999999988</v>
      </c>
      <c r="G228" s="1">
        <f t="shared" si="13"/>
        <v>0.40626659349333327</v>
      </c>
      <c r="H228" s="1">
        <f t="shared" si="14"/>
        <v>0.51248008780800003</v>
      </c>
      <c r="I228" s="1">
        <f t="shared" si="15"/>
        <v>0.66902751999999976</v>
      </c>
    </row>
    <row r="229" spans="5:9" x14ac:dyDescent="0.4">
      <c r="E229" s="1">
        <v>0.45400000000000001</v>
      </c>
      <c r="F229" s="1">
        <f t="shared" si="12"/>
        <v>0.83304603999999993</v>
      </c>
      <c r="G229" s="1">
        <f t="shared" si="13"/>
        <v>0.40459903261333324</v>
      </c>
      <c r="H229" s="1">
        <f t="shared" si="14"/>
        <v>0.51448116086400009</v>
      </c>
      <c r="I229" s="1">
        <f t="shared" si="15"/>
        <v>0.66609207999999986</v>
      </c>
    </row>
    <row r="230" spans="5:9" x14ac:dyDescent="0.4">
      <c r="E230" s="1">
        <v>0.45600000000000002</v>
      </c>
      <c r="F230" s="1">
        <f t="shared" si="12"/>
        <v>0.83157183999999995</v>
      </c>
      <c r="G230" s="1">
        <f t="shared" si="13"/>
        <v>0.40293441365333327</v>
      </c>
      <c r="H230" s="1">
        <f t="shared" si="14"/>
        <v>0.51647870361600001</v>
      </c>
      <c r="I230" s="1">
        <f t="shared" si="15"/>
        <v>0.6631436799999999</v>
      </c>
    </row>
    <row r="231" spans="5:9" x14ac:dyDescent="0.4">
      <c r="E231" s="1">
        <v>0.45800000000000002</v>
      </c>
      <c r="F231" s="1">
        <f t="shared" si="12"/>
        <v>0.83009115999999994</v>
      </c>
      <c r="G231" s="1">
        <f t="shared" si="13"/>
        <v>0.40127274957333325</v>
      </c>
      <c r="H231" s="1">
        <f t="shared" si="14"/>
        <v>0.51847270051200001</v>
      </c>
      <c r="I231" s="1">
        <f t="shared" si="15"/>
        <v>0.66018231999999988</v>
      </c>
    </row>
    <row r="232" spans="5:9" x14ac:dyDescent="0.4">
      <c r="E232" s="1">
        <v>0.46</v>
      </c>
      <c r="F232" s="1">
        <f t="shared" si="12"/>
        <v>0.8286039999999999</v>
      </c>
      <c r="G232" s="1">
        <f t="shared" si="13"/>
        <v>0.39961405333333322</v>
      </c>
      <c r="H232" s="1">
        <f t="shared" si="14"/>
        <v>0.52046313600000005</v>
      </c>
      <c r="I232" s="1">
        <f t="shared" si="15"/>
        <v>0.65720799999999979</v>
      </c>
    </row>
    <row r="233" spans="5:9" x14ac:dyDescent="0.4">
      <c r="E233" s="1">
        <v>0.46200000000000002</v>
      </c>
      <c r="F233" s="1">
        <f t="shared" si="12"/>
        <v>0.82711035999999993</v>
      </c>
      <c r="G233" s="1">
        <f t="shared" si="13"/>
        <v>0.39795833789333324</v>
      </c>
      <c r="H233" s="1">
        <f t="shared" si="14"/>
        <v>0.52244999452800012</v>
      </c>
      <c r="I233" s="1">
        <f t="shared" si="15"/>
        <v>0.65422071999999987</v>
      </c>
    </row>
    <row r="234" spans="5:9" x14ac:dyDescent="0.4">
      <c r="E234" s="1">
        <v>0.46400000000000002</v>
      </c>
      <c r="F234" s="1">
        <f t="shared" si="12"/>
        <v>0.82561023999999994</v>
      </c>
      <c r="G234" s="1">
        <f t="shared" si="13"/>
        <v>0.39630561621333327</v>
      </c>
      <c r="H234" s="1">
        <f t="shared" si="14"/>
        <v>0.52443326054400008</v>
      </c>
      <c r="I234" s="1">
        <f t="shared" si="15"/>
        <v>0.65122047999999988</v>
      </c>
    </row>
    <row r="235" spans="5:9" x14ac:dyDescent="0.4">
      <c r="E235" s="1">
        <v>0.46600000000000003</v>
      </c>
      <c r="F235" s="1">
        <f t="shared" si="12"/>
        <v>0.82410363999999992</v>
      </c>
      <c r="G235" s="1">
        <f t="shared" si="13"/>
        <v>0.39465590125333327</v>
      </c>
      <c r="H235" s="1">
        <f t="shared" si="14"/>
        <v>0.52641291849600003</v>
      </c>
      <c r="I235" s="1">
        <f t="shared" si="15"/>
        <v>0.64820727999999983</v>
      </c>
    </row>
    <row r="236" spans="5:9" x14ac:dyDescent="0.4">
      <c r="E236" s="1">
        <v>0.46800000000000003</v>
      </c>
      <c r="F236" s="1">
        <f t="shared" si="12"/>
        <v>0.82259055999999997</v>
      </c>
      <c r="G236" s="1">
        <f t="shared" si="13"/>
        <v>0.39300920597333322</v>
      </c>
      <c r="H236" s="1">
        <f t="shared" si="14"/>
        <v>0.52838895283200005</v>
      </c>
      <c r="I236" s="1">
        <f t="shared" si="15"/>
        <v>0.64518111999999994</v>
      </c>
    </row>
    <row r="237" spans="5:9" x14ac:dyDescent="0.4">
      <c r="E237" s="1">
        <v>0.47</v>
      </c>
      <c r="F237" s="1">
        <f t="shared" si="12"/>
        <v>0.821071</v>
      </c>
      <c r="G237" s="1">
        <f t="shared" si="13"/>
        <v>0.39136554333333329</v>
      </c>
      <c r="H237" s="1">
        <f t="shared" si="14"/>
        <v>0.53036134800000001</v>
      </c>
      <c r="I237" s="1">
        <f t="shared" si="15"/>
        <v>0.64214199999999999</v>
      </c>
    </row>
    <row r="238" spans="5:9" x14ac:dyDescent="0.4">
      <c r="E238" s="1">
        <v>0.47199999999999998</v>
      </c>
      <c r="F238" s="1">
        <f t="shared" si="12"/>
        <v>0.81954495999999999</v>
      </c>
      <c r="G238" s="1">
        <f t="shared" si="13"/>
        <v>0.38972492629333327</v>
      </c>
      <c r="H238" s="1">
        <f t="shared" si="14"/>
        <v>0.53233008844800001</v>
      </c>
      <c r="I238" s="1">
        <f t="shared" si="15"/>
        <v>0.63908991999999998</v>
      </c>
    </row>
    <row r="239" spans="5:9" x14ac:dyDescent="0.4">
      <c r="E239" s="1">
        <v>0.47399999999999998</v>
      </c>
      <c r="F239" s="1">
        <f t="shared" si="12"/>
        <v>0.81801243999999995</v>
      </c>
      <c r="G239" s="1">
        <f t="shared" si="13"/>
        <v>0.38808736781333331</v>
      </c>
      <c r="H239" s="1">
        <f t="shared" si="14"/>
        <v>0.53429515862400001</v>
      </c>
      <c r="I239" s="1">
        <f t="shared" si="15"/>
        <v>0.6360248799999999</v>
      </c>
    </row>
    <row r="240" spans="5:9" x14ac:dyDescent="0.4">
      <c r="E240" s="1">
        <v>0.47599999999999998</v>
      </c>
      <c r="F240" s="1">
        <f t="shared" si="12"/>
        <v>0.81647343999999999</v>
      </c>
      <c r="G240" s="1">
        <f t="shared" si="13"/>
        <v>0.38645288085333329</v>
      </c>
      <c r="H240" s="1">
        <f t="shared" si="14"/>
        <v>0.53625654297600001</v>
      </c>
      <c r="I240" s="1">
        <f t="shared" si="15"/>
        <v>0.63294687999999999</v>
      </c>
    </row>
    <row r="241" spans="5:9" x14ac:dyDescent="0.4">
      <c r="E241" s="1">
        <v>0.47799999999999998</v>
      </c>
      <c r="F241" s="1">
        <f t="shared" si="12"/>
        <v>0.81492796000000001</v>
      </c>
      <c r="G241" s="1">
        <f t="shared" si="13"/>
        <v>0.3848214783733333</v>
      </c>
      <c r="H241" s="1">
        <f t="shared" si="14"/>
        <v>0.53821422595199997</v>
      </c>
      <c r="I241" s="1">
        <f t="shared" si="15"/>
        <v>0.62985592000000001</v>
      </c>
    </row>
    <row r="242" spans="5:9" x14ac:dyDescent="0.4">
      <c r="E242" s="1">
        <v>0.48</v>
      </c>
      <c r="F242" s="1">
        <f t="shared" si="12"/>
        <v>0.81337599999999999</v>
      </c>
      <c r="G242" s="1">
        <f t="shared" si="13"/>
        <v>0.3831931733333333</v>
      </c>
      <c r="H242" s="1">
        <f t="shared" si="14"/>
        <v>0.54016819199999999</v>
      </c>
      <c r="I242" s="1">
        <f t="shared" si="15"/>
        <v>0.62675199999999998</v>
      </c>
    </row>
    <row r="243" spans="5:9" x14ac:dyDescent="0.4">
      <c r="E243" s="1">
        <v>0.48199999999999998</v>
      </c>
      <c r="F243" s="1">
        <f t="shared" si="12"/>
        <v>0.81181755999999994</v>
      </c>
      <c r="G243" s="1">
        <f t="shared" si="13"/>
        <v>0.38156797869333325</v>
      </c>
      <c r="H243" s="1">
        <f t="shared" si="14"/>
        <v>0.54211842556800005</v>
      </c>
      <c r="I243" s="1">
        <f t="shared" si="15"/>
        <v>0.62363511999999988</v>
      </c>
    </row>
    <row r="244" spans="5:9" x14ac:dyDescent="0.4">
      <c r="E244" s="1">
        <v>0.48399999999999999</v>
      </c>
      <c r="F244" s="1">
        <f t="shared" si="12"/>
        <v>0.81025263999999997</v>
      </c>
      <c r="G244" s="1">
        <f t="shared" si="13"/>
        <v>0.37994590741333328</v>
      </c>
      <c r="H244" s="1">
        <f t="shared" si="14"/>
        <v>0.54406491110400002</v>
      </c>
      <c r="I244" s="1">
        <f t="shared" si="15"/>
        <v>0.62050527999999994</v>
      </c>
    </row>
    <row r="245" spans="5:9" x14ac:dyDescent="0.4">
      <c r="E245" s="1">
        <v>0.48599999999999999</v>
      </c>
      <c r="F245" s="1">
        <f t="shared" si="12"/>
        <v>0.80868123999999997</v>
      </c>
      <c r="G245" s="1">
        <f t="shared" si="13"/>
        <v>0.3783269724533333</v>
      </c>
      <c r="H245" s="1">
        <f t="shared" si="14"/>
        <v>0.54600763305599997</v>
      </c>
      <c r="I245" s="1">
        <f t="shared" si="15"/>
        <v>0.61736247999999994</v>
      </c>
    </row>
    <row r="246" spans="5:9" x14ac:dyDescent="0.4">
      <c r="E246" s="1">
        <v>0.48799999999999999</v>
      </c>
      <c r="F246" s="1">
        <f t="shared" si="12"/>
        <v>0.80710335999999994</v>
      </c>
      <c r="G246" s="1">
        <f t="shared" si="13"/>
        <v>0.37671118677333326</v>
      </c>
      <c r="H246" s="1">
        <f t="shared" si="14"/>
        <v>0.54794657587200002</v>
      </c>
      <c r="I246" s="1">
        <f t="shared" si="15"/>
        <v>0.61420671999999987</v>
      </c>
    </row>
    <row r="247" spans="5:9" x14ac:dyDescent="0.4">
      <c r="E247" s="1">
        <v>0.49</v>
      </c>
      <c r="F247" s="1">
        <f t="shared" si="12"/>
        <v>0.80551899999999999</v>
      </c>
      <c r="G247" s="1">
        <f t="shared" si="13"/>
        <v>0.37509856333333325</v>
      </c>
      <c r="H247" s="1">
        <f t="shared" si="14"/>
        <v>0.54988172400000002</v>
      </c>
      <c r="I247" s="1">
        <f t="shared" si="15"/>
        <v>0.61103799999999997</v>
      </c>
    </row>
    <row r="248" spans="5:9" x14ac:dyDescent="0.4">
      <c r="E248" s="1">
        <v>0.49199999999999999</v>
      </c>
      <c r="F248" s="1">
        <f t="shared" si="12"/>
        <v>0.80392815999999989</v>
      </c>
      <c r="G248" s="1">
        <f t="shared" si="13"/>
        <v>0.37348911509333327</v>
      </c>
      <c r="H248" s="1">
        <f t="shared" si="14"/>
        <v>0.55181306188800006</v>
      </c>
      <c r="I248" s="1">
        <f t="shared" si="15"/>
        <v>0.60785631999999978</v>
      </c>
    </row>
    <row r="249" spans="5:9" x14ac:dyDescent="0.4">
      <c r="E249" s="1">
        <v>0.49399999999999999</v>
      </c>
      <c r="F249" s="1">
        <f t="shared" si="12"/>
        <v>0.80233083999999999</v>
      </c>
      <c r="G249" s="1">
        <f t="shared" si="13"/>
        <v>0.37188285501333329</v>
      </c>
      <c r="H249" s="1">
        <f t="shared" si="14"/>
        <v>0.55374057398400001</v>
      </c>
      <c r="I249" s="1">
        <f t="shared" si="15"/>
        <v>0.60466167999999998</v>
      </c>
    </row>
    <row r="250" spans="5:9" x14ac:dyDescent="0.4">
      <c r="E250" s="1">
        <v>0.496</v>
      </c>
      <c r="F250" s="1">
        <f t="shared" si="12"/>
        <v>0.80072703999999995</v>
      </c>
      <c r="G250" s="1">
        <f t="shared" si="13"/>
        <v>0.37027979605333328</v>
      </c>
      <c r="H250" s="1">
        <f t="shared" si="14"/>
        <v>0.55566424473600007</v>
      </c>
      <c r="I250" s="1">
        <f t="shared" si="15"/>
        <v>0.60145407999999989</v>
      </c>
    </row>
    <row r="251" spans="5:9" x14ac:dyDescent="0.4">
      <c r="E251" s="1">
        <v>0.498</v>
      </c>
      <c r="F251" s="1">
        <f t="shared" si="12"/>
        <v>0.79911675999999998</v>
      </c>
      <c r="G251" s="1">
        <f t="shared" si="13"/>
        <v>0.36867995117333324</v>
      </c>
      <c r="H251" s="1">
        <f t="shared" si="14"/>
        <v>0.557584058592</v>
      </c>
      <c r="I251" s="1">
        <f t="shared" si="15"/>
        <v>0.59823351999999996</v>
      </c>
    </row>
    <row r="252" spans="5:9" x14ac:dyDescent="0.4">
      <c r="E252" s="1">
        <v>0.5</v>
      </c>
      <c r="F252" s="1">
        <f t="shared" si="12"/>
        <v>0.79749999999999999</v>
      </c>
      <c r="G252" s="1">
        <f t="shared" si="13"/>
        <v>0.36708333333333326</v>
      </c>
      <c r="H252" s="1">
        <f t="shared" si="14"/>
        <v>0.55950000000000011</v>
      </c>
      <c r="I252" s="1">
        <f t="shared" si="15"/>
        <v>0.59499999999999997</v>
      </c>
    </row>
    <row r="253" spans="5:9" x14ac:dyDescent="0.4">
      <c r="E253" s="1">
        <v>0.502</v>
      </c>
      <c r="F253" s="1">
        <f t="shared" si="12"/>
        <v>0.79587675999999996</v>
      </c>
      <c r="G253" s="1">
        <f t="shared" si="13"/>
        <v>0.3654899554933333</v>
      </c>
      <c r="H253" s="1">
        <f t="shared" si="14"/>
        <v>0.56141205340800004</v>
      </c>
      <c r="I253" s="1">
        <f t="shared" si="15"/>
        <v>0.59175351999999992</v>
      </c>
    </row>
    <row r="254" spans="5:9" x14ac:dyDescent="0.4">
      <c r="E254" s="1">
        <v>0.504</v>
      </c>
      <c r="F254" s="1">
        <f t="shared" si="12"/>
        <v>0.7942470399999999</v>
      </c>
      <c r="G254" s="1">
        <f t="shared" si="13"/>
        <v>0.36389983061333325</v>
      </c>
      <c r="H254" s="1">
        <f t="shared" si="14"/>
        <v>0.56332020326400012</v>
      </c>
      <c r="I254" s="1">
        <f t="shared" si="15"/>
        <v>0.58849407999999981</v>
      </c>
    </row>
    <row r="255" spans="5:9" x14ac:dyDescent="0.4">
      <c r="E255" s="1">
        <v>0.50600000000000001</v>
      </c>
      <c r="F255" s="1">
        <f t="shared" si="12"/>
        <v>0.79261083999999993</v>
      </c>
      <c r="G255" s="1">
        <f t="shared" si="13"/>
        <v>0.36231297165333326</v>
      </c>
      <c r="H255" s="1">
        <f t="shared" si="14"/>
        <v>0.56522443401599998</v>
      </c>
      <c r="I255" s="1">
        <f t="shared" si="15"/>
        <v>0.58522167999999986</v>
      </c>
    </row>
    <row r="256" spans="5:9" x14ac:dyDescent="0.4">
      <c r="E256" s="1">
        <v>0.50800000000000001</v>
      </c>
      <c r="F256" s="1">
        <f t="shared" si="12"/>
        <v>0.79096816000000003</v>
      </c>
      <c r="G256" s="1">
        <f t="shared" si="13"/>
        <v>0.36072939157333328</v>
      </c>
      <c r="H256" s="1">
        <f t="shared" si="14"/>
        <v>0.56712473011200004</v>
      </c>
      <c r="I256" s="1">
        <f t="shared" si="15"/>
        <v>0.58193632000000006</v>
      </c>
    </row>
    <row r="257" spans="5:9" x14ac:dyDescent="0.4">
      <c r="E257" s="1">
        <v>0.51</v>
      </c>
      <c r="F257" s="1">
        <f t="shared" si="12"/>
        <v>0.78931899999999999</v>
      </c>
      <c r="G257" s="1">
        <f t="shared" si="13"/>
        <v>0.35914910333333327</v>
      </c>
      <c r="H257" s="1">
        <f t="shared" si="14"/>
        <v>0.56902107600000007</v>
      </c>
      <c r="I257" s="1">
        <f t="shared" si="15"/>
        <v>0.57863799999999999</v>
      </c>
    </row>
    <row r="258" spans="5:9" x14ac:dyDescent="0.4">
      <c r="E258" s="1">
        <v>0.51200000000000001</v>
      </c>
      <c r="F258" s="1">
        <f t="shared" si="12"/>
        <v>0.78766335999999992</v>
      </c>
      <c r="G258" s="1">
        <f t="shared" si="13"/>
        <v>0.35757211989333326</v>
      </c>
      <c r="H258" s="1">
        <f t="shared" si="14"/>
        <v>0.57091345612800004</v>
      </c>
      <c r="I258" s="1">
        <f t="shared" si="15"/>
        <v>0.57532671999999985</v>
      </c>
    </row>
    <row r="259" spans="5:9" x14ac:dyDescent="0.4">
      <c r="E259" s="1">
        <v>0.51400000000000001</v>
      </c>
      <c r="F259" s="1">
        <f t="shared" ref="F259:F280" si="16">$B$2-(($B$2-$B$1)*($B$2+$B$1)*($B$2+$B$1)/2/$B$3/$B$3)*E259*E259</f>
        <v>0.78600123999999993</v>
      </c>
      <c r="G259" s="1">
        <f t="shared" ref="G259:G280" si="17">$B$3-$B$2*E259+(($B$2-$B$1)*($B$2+$B$1)*($B$2+$B$1)/6/$B$3/$B$3)*E259*E259*E259</f>
        <v>0.35599845421333326</v>
      </c>
      <c r="H259" s="1">
        <f t="shared" ref="H259:H322" si="18">1-G259/$B$3</f>
        <v>0.57280185494400004</v>
      </c>
      <c r="I259" s="1">
        <f t="shared" ref="I259:I322" si="19">(F259-$B$1)/($B$2-$B$1)</f>
        <v>0.57200247999999987</v>
      </c>
    </row>
    <row r="260" spans="5:9" x14ac:dyDescent="0.4">
      <c r="E260" s="1">
        <v>0.51600000000000001</v>
      </c>
      <c r="F260" s="1">
        <f t="shared" si="16"/>
        <v>0.78433263999999991</v>
      </c>
      <c r="G260" s="1">
        <f t="shared" si="17"/>
        <v>0.35442811925333328</v>
      </c>
      <c r="H260" s="1">
        <f t="shared" si="18"/>
        <v>0.57468625689600006</v>
      </c>
      <c r="I260" s="1">
        <f t="shared" si="19"/>
        <v>0.56866527999999983</v>
      </c>
    </row>
    <row r="261" spans="5:9" x14ac:dyDescent="0.4">
      <c r="E261" s="1">
        <v>0.51800000000000002</v>
      </c>
      <c r="F261" s="1">
        <f t="shared" si="16"/>
        <v>0.78265755999999986</v>
      </c>
      <c r="G261" s="1">
        <f t="shared" si="17"/>
        <v>0.35286112797333324</v>
      </c>
      <c r="H261" s="1">
        <f t="shared" si="18"/>
        <v>0.57656664643200006</v>
      </c>
      <c r="I261" s="1">
        <f t="shared" si="19"/>
        <v>0.56531511999999973</v>
      </c>
    </row>
    <row r="262" spans="5:9" x14ac:dyDescent="0.4">
      <c r="E262" s="1">
        <v>0.52</v>
      </c>
      <c r="F262" s="1">
        <f t="shared" si="16"/>
        <v>0.78097599999999989</v>
      </c>
      <c r="G262" s="1">
        <f t="shared" si="17"/>
        <v>0.35129749333333327</v>
      </c>
      <c r="H262" s="1">
        <f t="shared" si="18"/>
        <v>0.57844300800000004</v>
      </c>
      <c r="I262" s="1">
        <f t="shared" si="19"/>
        <v>0.56195199999999979</v>
      </c>
    </row>
    <row r="263" spans="5:9" x14ac:dyDescent="0.4">
      <c r="E263" s="1">
        <v>0.52200000000000002</v>
      </c>
      <c r="F263" s="1">
        <f t="shared" si="16"/>
        <v>0.77928796</v>
      </c>
      <c r="G263" s="1">
        <f t="shared" si="17"/>
        <v>0.34973722829333326</v>
      </c>
      <c r="H263" s="1">
        <f t="shared" si="18"/>
        <v>0.58031532604800007</v>
      </c>
      <c r="I263" s="1">
        <f t="shared" si="19"/>
        <v>0.55857592</v>
      </c>
    </row>
    <row r="264" spans="5:9" x14ac:dyDescent="0.4">
      <c r="E264" s="1">
        <v>0.52400000000000002</v>
      </c>
      <c r="F264" s="1">
        <f t="shared" si="16"/>
        <v>0.77759343999999997</v>
      </c>
      <c r="G264" s="1">
        <f t="shared" si="17"/>
        <v>0.34818034581333324</v>
      </c>
      <c r="H264" s="1">
        <f t="shared" si="18"/>
        <v>0.58218358502400003</v>
      </c>
      <c r="I264" s="1">
        <f t="shared" si="19"/>
        <v>0.55518687999999994</v>
      </c>
    </row>
    <row r="265" spans="5:9" x14ac:dyDescent="0.4">
      <c r="E265" s="1">
        <v>0.52600000000000002</v>
      </c>
      <c r="F265" s="1">
        <f t="shared" si="16"/>
        <v>0.77589243999999991</v>
      </c>
      <c r="G265" s="1">
        <f t="shared" si="17"/>
        <v>0.34662685885333322</v>
      </c>
      <c r="H265" s="1">
        <f t="shared" si="18"/>
        <v>0.58404776937600011</v>
      </c>
      <c r="I265" s="1">
        <f t="shared" si="19"/>
        <v>0.55178487999999981</v>
      </c>
    </row>
    <row r="266" spans="5:9" x14ac:dyDescent="0.4">
      <c r="E266" s="1">
        <v>0.52800000000000002</v>
      </c>
      <c r="F266" s="1">
        <f t="shared" si="16"/>
        <v>0.77418495999999992</v>
      </c>
      <c r="G266" s="1">
        <f t="shared" si="17"/>
        <v>0.34507678037333323</v>
      </c>
      <c r="H266" s="1">
        <f t="shared" si="18"/>
        <v>0.58590786355200009</v>
      </c>
      <c r="I266" s="1">
        <f t="shared" si="19"/>
        <v>0.54836991999999984</v>
      </c>
    </row>
    <row r="267" spans="5:9" x14ac:dyDescent="0.4">
      <c r="E267" s="1">
        <v>0.53</v>
      </c>
      <c r="F267" s="1">
        <f t="shared" si="16"/>
        <v>0.77247099999999991</v>
      </c>
      <c r="G267" s="1">
        <f t="shared" si="17"/>
        <v>0.34353012333333321</v>
      </c>
      <c r="H267" s="1">
        <f t="shared" si="18"/>
        <v>0.58776385200000014</v>
      </c>
      <c r="I267" s="1">
        <f t="shared" si="19"/>
        <v>0.54494199999999982</v>
      </c>
    </row>
    <row r="268" spans="5:9" x14ac:dyDescent="0.4">
      <c r="E268" s="1">
        <v>0.53200000000000003</v>
      </c>
      <c r="F268" s="1">
        <f t="shared" si="16"/>
        <v>0.77075055999999997</v>
      </c>
      <c r="G268" s="1">
        <f t="shared" si="17"/>
        <v>0.34198690069333326</v>
      </c>
      <c r="H268" s="1">
        <f t="shared" si="18"/>
        <v>0.58961571916800004</v>
      </c>
      <c r="I268" s="1">
        <f t="shared" si="19"/>
        <v>0.54150111999999995</v>
      </c>
    </row>
    <row r="269" spans="5:9" x14ac:dyDescent="0.4">
      <c r="E269" s="1">
        <v>0.53400000000000003</v>
      </c>
      <c r="F269" s="1">
        <f t="shared" si="16"/>
        <v>0.7690236399999999</v>
      </c>
      <c r="G269" s="1">
        <f t="shared" si="17"/>
        <v>0.34044712541333327</v>
      </c>
      <c r="H269" s="1">
        <f t="shared" si="18"/>
        <v>0.59146344950400009</v>
      </c>
      <c r="I269" s="1">
        <f t="shared" si="19"/>
        <v>0.53804727999999979</v>
      </c>
    </row>
    <row r="270" spans="5:9" x14ac:dyDescent="0.4">
      <c r="E270" s="1">
        <v>0.53600000000000003</v>
      </c>
      <c r="F270" s="1">
        <f t="shared" si="16"/>
        <v>0.7672902399999999</v>
      </c>
      <c r="G270" s="1">
        <f t="shared" si="17"/>
        <v>0.33891081045333327</v>
      </c>
      <c r="H270" s="1">
        <f t="shared" si="18"/>
        <v>0.59330702745600006</v>
      </c>
      <c r="I270" s="1">
        <f t="shared" si="19"/>
        <v>0.5345804799999998</v>
      </c>
    </row>
    <row r="271" spans="5:9" x14ac:dyDescent="0.4">
      <c r="E271" s="1">
        <v>0.53800000000000003</v>
      </c>
      <c r="F271" s="1">
        <f t="shared" si="16"/>
        <v>0.76555035999999999</v>
      </c>
      <c r="G271" s="1">
        <f t="shared" si="17"/>
        <v>0.33737796877333326</v>
      </c>
      <c r="H271" s="1">
        <f t="shared" si="18"/>
        <v>0.59514643747200013</v>
      </c>
      <c r="I271" s="1">
        <f t="shared" si="19"/>
        <v>0.53110071999999997</v>
      </c>
    </row>
    <row r="272" spans="5:9" x14ac:dyDescent="0.4">
      <c r="E272" s="1">
        <v>0.54</v>
      </c>
      <c r="F272" s="1">
        <f t="shared" si="16"/>
        <v>0.76380399999999993</v>
      </c>
      <c r="G272" s="1">
        <f t="shared" si="17"/>
        <v>0.33584861333333327</v>
      </c>
      <c r="H272" s="1">
        <f t="shared" si="18"/>
        <v>0.59698166400000008</v>
      </c>
      <c r="I272" s="1">
        <f t="shared" si="19"/>
        <v>0.52760799999999985</v>
      </c>
    </row>
    <row r="273" spans="5:9" x14ac:dyDescent="0.4">
      <c r="E273" s="1">
        <v>0.54200000000000004</v>
      </c>
      <c r="F273" s="1">
        <f t="shared" si="16"/>
        <v>0.76205115999999995</v>
      </c>
      <c r="G273" s="1">
        <f t="shared" si="17"/>
        <v>0.33432275709333326</v>
      </c>
      <c r="H273" s="1">
        <f t="shared" si="18"/>
        <v>0.59881269148800009</v>
      </c>
      <c r="I273" s="1">
        <f t="shared" si="19"/>
        <v>0.5241023199999999</v>
      </c>
    </row>
    <row r="274" spans="5:9" x14ac:dyDescent="0.4">
      <c r="E274" s="1">
        <v>0.54400000000000004</v>
      </c>
      <c r="F274" s="1">
        <f t="shared" si="16"/>
        <v>0.76029183999999994</v>
      </c>
      <c r="G274" s="1">
        <f t="shared" si="17"/>
        <v>0.33280041301333324</v>
      </c>
      <c r="H274" s="1">
        <f t="shared" si="18"/>
        <v>0.60063950438400004</v>
      </c>
      <c r="I274" s="1">
        <f t="shared" si="19"/>
        <v>0.52058367999999988</v>
      </c>
    </row>
    <row r="275" spans="5:9" x14ac:dyDescent="0.4">
      <c r="E275" s="1">
        <v>0.54600000000000004</v>
      </c>
      <c r="F275" s="1">
        <f t="shared" si="16"/>
        <v>0.7585260399999999</v>
      </c>
      <c r="G275" s="1">
        <f t="shared" si="17"/>
        <v>0.33128159405333324</v>
      </c>
      <c r="H275" s="1">
        <f t="shared" si="18"/>
        <v>0.60246208713600002</v>
      </c>
      <c r="I275" s="1">
        <f t="shared" si="19"/>
        <v>0.5170520799999998</v>
      </c>
    </row>
    <row r="276" spans="5:9" x14ac:dyDescent="0.4">
      <c r="E276" s="1">
        <v>0.54800000000000004</v>
      </c>
      <c r="F276" s="1">
        <f t="shared" si="16"/>
        <v>0.75675375999999994</v>
      </c>
      <c r="G276" s="1">
        <f t="shared" si="17"/>
        <v>0.32976631317333327</v>
      </c>
      <c r="H276" s="1">
        <f t="shared" si="18"/>
        <v>0.60428042419200012</v>
      </c>
      <c r="I276" s="1">
        <f t="shared" si="19"/>
        <v>0.51350751999999988</v>
      </c>
    </row>
    <row r="277" spans="5:9" x14ac:dyDescent="0.4">
      <c r="E277" s="1">
        <v>0.55000000000000004</v>
      </c>
      <c r="F277" s="1">
        <f t="shared" si="16"/>
        <v>0.75497499999999995</v>
      </c>
      <c r="G277" s="1">
        <f t="shared" si="17"/>
        <v>0.32825458333333324</v>
      </c>
      <c r="H277" s="1">
        <f t="shared" si="18"/>
        <v>0.60609450000000009</v>
      </c>
      <c r="I277" s="1">
        <f t="shared" si="19"/>
        <v>0.5099499999999999</v>
      </c>
    </row>
    <row r="278" spans="5:9" x14ac:dyDescent="0.4">
      <c r="E278" s="1">
        <v>0.55200000000000005</v>
      </c>
      <c r="F278" s="1">
        <f t="shared" si="16"/>
        <v>0.75318975999999993</v>
      </c>
      <c r="G278" s="1">
        <f t="shared" si="17"/>
        <v>0.32674641749333322</v>
      </c>
      <c r="H278" s="1">
        <f t="shared" si="18"/>
        <v>0.60790429900800014</v>
      </c>
      <c r="I278" s="1">
        <f t="shared" si="19"/>
        <v>0.50637951999999986</v>
      </c>
    </row>
    <row r="279" spans="5:9" x14ac:dyDescent="0.4">
      <c r="E279" s="1">
        <v>0.55400000000000005</v>
      </c>
      <c r="F279" s="1">
        <f t="shared" si="16"/>
        <v>0.75139803999999988</v>
      </c>
      <c r="G279" s="1">
        <f t="shared" si="17"/>
        <v>0.32524182861333323</v>
      </c>
      <c r="H279" s="1">
        <f t="shared" si="18"/>
        <v>0.60970980566400002</v>
      </c>
      <c r="I279" s="1">
        <f t="shared" si="19"/>
        <v>0.50279607999999976</v>
      </c>
    </row>
    <row r="280" spans="5:9" x14ac:dyDescent="0.4">
      <c r="E280" s="1">
        <v>0.55600000000000005</v>
      </c>
      <c r="F280" s="1">
        <f t="shared" si="16"/>
        <v>0.74959983999999991</v>
      </c>
      <c r="G280" s="1">
        <f t="shared" si="17"/>
        <v>0.32374082965333323</v>
      </c>
      <c r="H280" s="1">
        <f t="shared" si="18"/>
        <v>0.61151100441600015</v>
      </c>
      <c r="I280" s="1">
        <f t="shared" si="19"/>
        <v>0.49919967999999981</v>
      </c>
    </row>
    <row r="281" spans="5:9" x14ac:dyDescent="0.4">
      <c r="E281" s="1">
        <v>0.55800000000000005</v>
      </c>
      <c r="F281" s="1">
        <f t="shared" ref="F225:F288" si="20">$B$1+(($B$2-$B$1)*($B$2+$B$1)*($B$2+$B$1)/2/$B$3/$B$3)*(E281-$B$4)*(E281-$B$4)</f>
        <v>0.74780483999999992</v>
      </c>
      <c r="G281" s="1">
        <f t="shared" ref="G225:G288" si="21">2*$B$1*$B$3/($B$1+$B$2)-$B$1*E281-(($B$2-$B$1)*($B$2+$B$1)*($B$2+$B$1)/6/$B$3/$B$3)*(E281-2*$B$3/($B$1+$B$2))*(E281-2*$B$3/($B$1+$B$2))*(E281-2*$B$3/($B$1+$B$2))</f>
        <v>0.32224342568592579</v>
      </c>
      <c r="H281" s="1">
        <f t="shared" si="18"/>
        <v>0.61330788917688905</v>
      </c>
      <c r="I281" s="1">
        <f t="shared" si="19"/>
        <v>0.49560967999999983</v>
      </c>
    </row>
    <row r="282" spans="5:9" x14ac:dyDescent="0.4">
      <c r="E282" s="1">
        <v>0.56000000000000005</v>
      </c>
      <c r="F282" s="1">
        <f t="shared" si="20"/>
        <v>0.74601599999999979</v>
      </c>
      <c r="G282" s="1">
        <f t="shared" si="21"/>
        <v>0.32074960592592577</v>
      </c>
      <c r="H282" s="1">
        <f t="shared" si="18"/>
        <v>0.61510047288888903</v>
      </c>
      <c r="I282" s="1">
        <f t="shared" si="19"/>
        <v>0.49203199999999958</v>
      </c>
    </row>
    <row r="283" spans="5:9" x14ac:dyDescent="0.4">
      <c r="E283" s="1">
        <v>0.56200000000000006</v>
      </c>
      <c r="F283" s="1">
        <f t="shared" si="20"/>
        <v>0.74423363999999981</v>
      </c>
      <c r="G283" s="1">
        <f t="shared" si="21"/>
        <v>0.31925935736592576</v>
      </c>
      <c r="H283" s="1">
        <f t="shared" si="18"/>
        <v>0.61688877116088903</v>
      </c>
      <c r="I283" s="1">
        <f t="shared" si="19"/>
        <v>0.48846727999999962</v>
      </c>
    </row>
    <row r="284" spans="5:9" x14ac:dyDescent="0.4">
      <c r="E284" s="1">
        <v>0.56399999999999995</v>
      </c>
      <c r="F284" s="1">
        <f t="shared" si="20"/>
        <v>0.74245775999999997</v>
      </c>
      <c r="G284" s="1">
        <f t="shared" si="21"/>
        <v>0.31777266704592588</v>
      </c>
      <c r="H284" s="1">
        <f t="shared" si="18"/>
        <v>0.61867279954488885</v>
      </c>
      <c r="I284" s="1">
        <f t="shared" si="19"/>
        <v>0.48491551999999993</v>
      </c>
    </row>
    <row r="285" spans="5:9" x14ac:dyDescent="0.4">
      <c r="E285" s="1">
        <v>0.56599999999999995</v>
      </c>
      <c r="F285" s="1">
        <f t="shared" si="20"/>
        <v>0.74068835999999993</v>
      </c>
      <c r="G285" s="1">
        <f t="shared" si="21"/>
        <v>0.31628952200592586</v>
      </c>
      <c r="H285" s="1">
        <f t="shared" si="18"/>
        <v>0.62045257359288897</v>
      </c>
      <c r="I285" s="1">
        <f t="shared" si="19"/>
        <v>0.48137671999999987</v>
      </c>
    </row>
    <row r="286" spans="5:9" x14ac:dyDescent="0.4">
      <c r="E286" s="1">
        <v>0.56799999999999995</v>
      </c>
      <c r="F286" s="1">
        <f t="shared" si="20"/>
        <v>0.73892543999999993</v>
      </c>
      <c r="G286" s="1">
        <f t="shared" si="21"/>
        <v>0.31480990928592584</v>
      </c>
      <c r="H286" s="1">
        <f t="shared" si="18"/>
        <v>0.62222810885688895</v>
      </c>
      <c r="I286" s="1">
        <f t="shared" si="19"/>
        <v>0.47785087999999987</v>
      </c>
    </row>
    <row r="287" spans="5:9" x14ac:dyDescent="0.4">
      <c r="E287" s="1">
        <v>0.56999999999999995</v>
      </c>
      <c r="F287" s="1">
        <f t="shared" si="20"/>
        <v>0.73716899999999996</v>
      </c>
      <c r="G287" s="1">
        <f t="shared" si="21"/>
        <v>0.31333381592592585</v>
      </c>
      <c r="H287" s="1">
        <f t="shared" si="18"/>
        <v>0.62399942088888893</v>
      </c>
      <c r="I287" s="1">
        <f t="shared" si="19"/>
        <v>0.47433799999999993</v>
      </c>
    </row>
    <row r="288" spans="5:9" x14ac:dyDescent="0.4">
      <c r="E288" s="1">
        <v>0.57199999999999995</v>
      </c>
      <c r="F288" s="1">
        <f t="shared" si="20"/>
        <v>0.73541903999999991</v>
      </c>
      <c r="G288" s="1">
        <f t="shared" si="21"/>
        <v>0.31186122896592583</v>
      </c>
      <c r="H288" s="1">
        <f t="shared" si="18"/>
        <v>0.62576652524088905</v>
      </c>
      <c r="I288" s="1">
        <f t="shared" si="19"/>
        <v>0.47083807999999983</v>
      </c>
    </row>
    <row r="289" spans="5:9" x14ac:dyDescent="0.4">
      <c r="E289" s="1">
        <v>0.57399999999999995</v>
      </c>
      <c r="F289" s="1">
        <f t="shared" ref="F289:F352" si="22">$B$1+(($B$2-$B$1)*($B$2+$B$1)*($B$2+$B$1)/2/$B$3/$B$3)*(E289-$B$4)*(E289-$B$4)</f>
        <v>0.73367556</v>
      </c>
      <c r="G289" s="1">
        <f t="shared" ref="G289:G352" si="23">2*$B$1*$B$3/($B$1+$B$2)-$B$1*E289-(($B$2-$B$1)*($B$2+$B$1)*($B$2+$B$1)/6/$B$3/$B$3)*(E289-2*$B$3/($B$1+$B$2))*(E289-2*$B$3/($B$1+$B$2))*(E289-2*$B$3/($B$1+$B$2))</f>
        <v>0.31039213544592587</v>
      </c>
      <c r="H289" s="1">
        <f t="shared" si="18"/>
        <v>0.62752943746488898</v>
      </c>
      <c r="I289" s="1">
        <f t="shared" si="19"/>
        <v>0.46735112000000001</v>
      </c>
    </row>
    <row r="290" spans="5:9" x14ac:dyDescent="0.4">
      <c r="E290" s="1">
        <v>0.57599999999999996</v>
      </c>
      <c r="F290" s="1">
        <f t="shared" si="22"/>
        <v>0.7319385599999999</v>
      </c>
      <c r="G290" s="1">
        <f t="shared" si="23"/>
        <v>0.30892652240592583</v>
      </c>
      <c r="H290" s="1">
        <f t="shared" si="18"/>
        <v>0.62928817311288898</v>
      </c>
      <c r="I290" s="1">
        <f t="shared" si="19"/>
        <v>0.46387711999999981</v>
      </c>
    </row>
    <row r="291" spans="5:9" x14ac:dyDescent="0.4">
      <c r="E291" s="1">
        <v>0.57799999999999996</v>
      </c>
      <c r="F291" s="1">
        <f t="shared" si="22"/>
        <v>0.73020803999999995</v>
      </c>
      <c r="G291" s="1">
        <f t="shared" si="23"/>
        <v>0.30746437688592587</v>
      </c>
      <c r="H291" s="1">
        <f t="shared" si="18"/>
        <v>0.63104274773688895</v>
      </c>
      <c r="I291" s="1">
        <f t="shared" si="19"/>
        <v>0.46041607999999989</v>
      </c>
    </row>
    <row r="292" spans="5:9" x14ac:dyDescent="0.4">
      <c r="E292" s="1">
        <v>0.57999999999999996</v>
      </c>
      <c r="F292" s="1">
        <f t="shared" si="22"/>
        <v>0.72848399999999991</v>
      </c>
      <c r="G292" s="1">
        <f t="shared" si="23"/>
        <v>0.30600568592592586</v>
      </c>
      <c r="H292" s="1">
        <f t="shared" si="18"/>
        <v>0.63279317688888892</v>
      </c>
      <c r="I292" s="1">
        <f t="shared" si="19"/>
        <v>0.45696799999999982</v>
      </c>
    </row>
    <row r="293" spans="5:9" x14ac:dyDescent="0.4">
      <c r="E293" s="1">
        <v>0.58199999999999996</v>
      </c>
      <c r="F293" s="1">
        <f t="shared" si="22"/>
        <v>0.7267664399999999</v>
      </c>
      <c r="G293" s="1">
        <f t="shared" si="23"/>
        <v>0.30455043656592584</v>
      </c>
      <c r="H293" s="1">
        <f t="shared" si="18"/>
        <v>0.6345394761208889</v>
      </c>
      <c r="I293" s="1">
        <f t="shared" si="19"/>
        <v>0.45353287999999981</v>
      </c>
    </row>
    <row r="294" spans="5:9" x14ac:dyDescent="0.4">
      <c r="E294" s="1">
        <v>0.58399999999999996</v>
      </c>
      <c r="F294" s="1">
        <f t="shared" si="22"/>
        <v>0.72505535999999993</v>
      </c>
      <c r="G294" s="1">
        <f t="shared" si="23"/>
        <v>0.30309861584592585</v>
      </c>
      <c r="H294" s="1">
        <f t="shared" si="18"/>
        <v>0.63628166098488892</v>
      </c>
      <c r="I294" s="1">
        <f t="shared" si="19"/>
        <v>0.45011071999999985</v>
      </c>
    </row>
    <row r="295" spans="5:9" x14ac:dyDescent="0.4">
      <c r="E295" s="1">
        <v>0.58599999999999997</v>
      </c>
      <c r="F295" s="1">
        <f t="shared" si="22"/>
        <v>0.72335075999999998</v>
      </c>
      <c r="G295" s="1">
        <f t="shared" si="23"/>
        <v>0.30165021080592586</v>
      </c>
      <c r="H295" s="1">
        <f t="shared" si="18"/>
        <v>0.638019747032889</v>
      </c>
      <c r="I295" s="1">
        <f t="shared" si="19"/>
        <v>0.44670151999999996</v>
      </c>
    </row>
    <row r="296" spans="5:9" x14ac:dyDescent="0.4">
      <c r="E296" s="1">
        <v>0.58799999999999997</v>
      </c>
      <c r="F296" s="1">
        <f t="shared" si="22"/>
        <v>0.72165263999999996</v>
      </c>
      <c r="G296" s="1">
        <f t="shared" si="23"/>
        <v>0.30020520848592586</v>
      </c>
      <c r="H296" s="1">
        <f t="shared" si="18"/>
        <v>0.63975374981688893</v>
      </c>
      <c r="I296" s="1">
        <f t="shared" si="19"/>
        <v>0.44330527999999991</v>
      </c>
    </row>
    <row r="297" spans="5:9" x14ac:dyDescent="0.4">
      <c r="E297" s="1">
        <v>0.59</v>
      </c>
      <c r="F297" s="1">
        <f t="shared" si="22"/>
        <v>0.71996099999999996</v>
      </c>
      <c r="G297" s="1">
        <f t="shared" si="23"/>
        <v>0.29876359592592583</v>
      </c>
      <c r="H297" s="1">
        <f t="shared" si="18"/>
        <v>0.64148368488888896</v>
      </c>
      <c r="I297" s="1">
        <f t="shared" si="19"/>
        <v>0.43992199999999992</v>
      </c>
    </row>
    <row r="298" spans="5:9" x14ac:dyDescent="0.4">
      <c r="E298" s="1">
        <v>0.59199999999999997</v>
      </c>
      <c r="F298" s="1">
        <f t="shared" si="22"/>
        <v>0.71827583999999989</v>
      </c>
      <c r="G298" s="1">
        <f t="shared" si="23"/>
        <v>0.29732536016592581</v>
      </c>
      <c r="H298" s="1">
        <f t="shared" si="18"/>
        <v>0.643209567800889</v>
      </c>
      <c r="I298" s="1">
        <f t="shared" si="19"/>
        <v>0.43655167999999978</v>
      </c>
    </row>
    <row r="299" spans="5:9" x14ac:dyDescent="0.4">
      <c r="E299" s="1">
        <v>0.59399999999999997</v>
      </c>
      <c r="F299" s="1">
        <f t="shared" si="22"/>
        <v>0.71659715999999996</v>
      </c>
      <c r="G299" s="1">
        <f t="shared" si="23"/>
        <v>0.29589048824592584</v>
      </c>
      <c r="H299" s="1">
        <f t="shared" si="18"/>
        <v>0.64493141410488897</v>
      </c>
      <c r="I299" s="1">
        <f t="shared" si="19"/>
        <v>0.43319431999999991</v>
      </c>
    </row>
    <row r="300" spans="5:9" x14ac:dyDescent="0.4">
      <c r="E300" s="1">
        <v>0.59599999999999997</v>
      </c>
      <c r="F300" s="1">
        <f t="shared" si="22"/>
        <v>0.71492495999999994</v>
      </c>
      <c r="G300" s="1">
        <f t="shared" si="23"/>
        <v>0.29445896720592585</v>
      </c>
      <c r="H300" s="1">
        <f t="shared" si="18"/>
        <v>0.64664923935288887</v>
      </c>
      <c r="I300" s="1">
        <f t="shared" si="19"/>
        <v>0.42984991999999989</v>
      </c>
    </row>
    <row r="301" spans="5:9" x14ac:dyDescent="0.4">
      <c r="E301" s="1">
        <v>0.59799999999999998</v>
      </c>
      <c r="F301" s="1">
        <f t="shared" si="22"/>
        <v>0.71325923999999996</v>
      </c>
      <c r="G301" s="1">
        <f t="shared" si="23"/>
        <v>0.29303078408592581</v>
      </c>
      <c r="H301" s="1">
        <f t="shared" si="18"/>
        <v>0.64836305909688896</v>
      </c>
      <c r="I301" s="1">
        <f t="shared" si="19"/>
        <v>0.42651847999999992</v>
      </c>
    </row>
    <row r="302" spans="5:9" x14ac:dyDescent="0.4">
      <c r="E302" s="1">
        <v>0.6</v>
      </c>
      <c r="F302" s="1">
        <f t="shared" si="22"/>
        <v>0.7115999999999999</v>
      </c>
      <c r="G302" s="1">
        <f t="shared" si="23"/>
        <v>0.29160592592592582</v>
      </c>
      <c r="H302" s="1">
        <f t="shared" si="18"/>
        <v>0.65007288888888892</v>
      </c>
      <c r="I302" s="1">
        <f t="shared" si="19"/>
        <v>0.4231999999999998</v>
      </c>
    </row>
    <row r="303" spans="5:9" x14ac:dyDescent="0.4">
      <c r="E303" s="1">
        <v>0.60199999999999998</v>
      </c>
      <c r="F303" s="1">
        <f t="shared" si="22"/>
        <v>0.70994723999999998</v>
      </c>
      <c r="G303" s="1">
        <f t="shared" si="23"/>
        <v>0.29018437976592582</v>
      </c>
      <c r="H303" s="1">
        <f t="shared" si="18"/>
        <v>0.651778744280889</v>
      </c>
      <c r="I303" s="1">
        <f t="shared" si="19"/>
        <v>0.41989447999999996</v>
      </c>
    </row>
    <row r="304" spans="5:9" x14ac:dyDescent="0.4">
      <c r="E304" s="1">
        <v>0.60399999999999998</v>
      </c>
      <c r="F304" s="1">
        <f t="shared" si="22"/>
        <v>0.70830095999999987</v>
      </c>
      <c r="G304" s="1">
        <f t="shared" si="23"/>
        <v>0.28876613264592582</v>
      </c>
      <c r="H304" s="1">
        <f t="shared" si="18"/>
        <v>0.65348064082488899</v>
      </c>
      <c r="I304" s="1">
        <f t="shared" si="19"/>
        <v>0.41660191999999974</v>
      </c>
    </row>
    <row r="305" spans="5:9" x14ac:dyDescent="0.4">
      <c r="E305" s="1">
        <v>0.60599999999999998</v>
      </c>
      <c r="F305" s="1">
        <f t="shared" si="22"/>
        <v>0.7066611599999999</v>
      </c>
      <c r="G305" s="1">
        <f t="shared" si="23"/>
        <v>0.28735117160592583</v>
      </c>
      <c r="H305" s="1">
        <f t="shared" si="18"/>
        <v>0.65517859407288892</v>
      </c>
      <c r="I305" s="1">
        <f t="shared" si="19"/>
        <v>0.4133223199999998</v>
      </c>
    </row>
    <row r="306" spans="5:9" x14ac:dyDescent="0.4">
      <c r="E306" s="1">
        <v>0.60799999999999998</v>
      </c>
      <c r="F306" s="1">
        <f t="shared" si="22"/>
        <v>0.70502783999999985</v>
      </c>
      <c r="G306" s="1">
        <f t="shared" si="23"/>
        <v>0.28593948368592581</v>
      </c>
      <c r="H306" s="1">
        <f t="shared" si="18"/>
        <v>0.65687261957688903</v>
      </c>
      <c r="I306" s="1">
        <f t="shared" si="19"/>
        <v>0.4100556799999997</v>
      </c>
    </row>
    <row r="307" spans="5:9" x14ac:dyDescent="0.4">
      <c r="E307" s="1">
        <v>0.61</v>
      </c>
      <c r="F307" s="1">
        <f t="shared" si="22"/>
        <v>0.70340099999999994</v>
      </c>
      <c r="G307" s="1">
        <f t="shared" si="23"/>
        <v>0.28453105592592581</v>
      </c>
      <c r="H307" s="1">
        <f t="shared" si="18"/>
        <v>0.658562732888889</v>
      </c>
      <c r="I307" s="1">
        <f t="shared" si="19"/>
        <v>0.40680199999999989</v>
      </c>
    </row>
    <row r="308" spans="5:9" x14ac:dyDescent="0.4">
      <c r="E308" s="1">
        <v>0.61199999999999999</v>
      </c>
      <c r="F308" s="1">
        <f t="shared" si="22"/>
        <v>0.70178063999999996</v>
      </c>
      <c r="G308" s="1">
        <f t="shared" si="23"/>
        <v>0.28312587536592582</v>
      </c>
      <c r="H308" s="1">
        <f t="shared" si="18"/>
        <v>0.66024894956088898</v>
      </c>
      <c r="I308" s="1">
        <f t="shared" si="19"/>
        <v>0.40356127999999991</v>
      </c>
    </row>
    <row r="309" spans="5:9" x14ac:dyDescent="0.4">
      <c r="E309" s="1">
        <v>0.61399999999999999</v>
      </c>
      <c r="F309" s="1">
        <f t="shared" si="22"/>
        <v>0.70016675999999989</v>
      </c>
      <c r="G309" s="1">
        <f t="shared" si="23"/>
        <v>0.2817239290459258</v>
      </c>
      <c r="H309" s="1">
        <f t="shared" si="18"/>
        <v>0.66193128514488908</v>
      </c>
      <c r="I309" s="1">
        <f t="shared" si="19"/>
        <v>0.40033351999999978</v>
      </c>
    </row>
    <row r="310" spans="5:9" x14ac:dyDescent="0.4">
      <c r="E310" s="1">
        <v>0.61599999999999999</v>
      </c>
      <c r="F310" s="1">
        <f t="shared" si="22"/>
        <v>0.69855935999999996</v>
      </c>
      <c r="G310" s="1">
        <f t="shared" si="23"/>
        <v>0.28032520400592581</v>
      </c>
      <c r="H310" s="1">
        <f t="shared" si="18"/>
        <v>0.66360975519288901</v>
      </c>
      <c r="I310" s="1">
        <f t="shared" si="19"/>
        <v>0.39711871999999993</v>
      </c>
    </row>
    <row r="311" spans="5:9" x14ac:dyDescent="0.4">
      <c r="E311" s="1">
        <v>0.61799999999999999</v>
      </c>
      <c r="F311" s="1">
        <f t="shared" si="22"/>
        <v>0.69695843999999996</v>
      </c>
      <c r="G311" s="1">
        <f t="shared" si="23"/>
        <v>0.27892968728592582</v>
      </c>
      <c r="H311" s="1">
        <f t="shared" si="18"/>
        <v>0.66528437525688899</v>
      </c>
      <c r="I311" s="1">
        <f t="shared" si="19"/>
        <v>0.39391687999999991</v>
      </c>
    </row>
    <row r="312" spans="5:9" x14ac:dyDescent="0.4">
      <c r="E312" s="1">
        <v>0.62</v>
      </c>
      <c r="F312" s="1">
        <f t="shared" si="22"/>
        <v>0.69536399999999987</v>
      </c>
      <c r="G312" s="1">
        <f t="shared" si="23"/>
        <v>0.27753736592592582</v>
      </c>
      <c r="H312" s="1">
        <f t="shared" si="18"/>
        <v>0.66695516088888906</v>
      </c>
      <c r="I312" s="1">
        <f t="shared" si="19"/>
        <v>0.39072799999999974</v>
      </c>
    </row>
    <row r="313" spans="5:9" x14ac:dyDescent="0.4">
      <c r="E313" s="1">
        <v>0.622</v>
      </c>
      <c r="F313" s="1">
        <f t="shared" si="22"/>
        <v>0.69377603999999993</v>
      </c>
      <c r="G313" s="1">
        <f t="shared" si="23"/>
        <v>0.27614822696592584</v>
      </c>
      <c r="H313" s="1">
        <f t="shared" si="18"/>
        <v>0.66862212764088902</v>
      </c>
      <c r="I313" s="1">
        <f t="shared" si="19"/>
        <v>0.38755207999999985</v>
      </c>
    </row>
    <row r="314" spans="5:9" x14ac:dyDescent="0.4">
      <c r="E314" s="1">
        <v>0.624</v>
      </c>
      <c r="F314" s="1">
        <f t="shared" si="22"/>
        <v>0.6921945599999999</v>
      </c>
      <c r="G314" s="1">
        <f t="shared" si="23"/>
        <v>0.27476225744592581</v>
      </c>
      <c r="H314" s="1">
        <f t="shared" si="18"/>
        <v>0.67028529106488899</v>
      </c>
      <c r="I314" s="1">
        <f t="shared" si="19"/>
        <v>0.38438911999999981</v>
      </c>
    </row>
    <row r="315" spans="5:9" x14ac:dyDescent="0.4">
      <c r="E315" s="1">
        <v>0.626</v>
      </c>
      <c r="F315" s="1">
        <f t="shared" si="22"/>
        <v>0.69061955999999991</v>
      </c>
      <c r="G315" s="1">
        <f t="shared" si="23"/>
        <v>0.27337944440592582</v>
      </c>
      <c r="H315" s="1">
        <f t="shared" si="18"/>
        <v>0.67194466671288899</v>
      </c>
      <c r="I315" s="1">
        <f t="shared" si="19"/>
        <v>0.38123911999999982</v>
      </c>
    </row>
    <row r="316" spans="5:9" x14ac:dyDescent="0.4">
      <c r="E316" s="1">
        <v>0.628</v>
      </c>
      <c r="F316" s="1">
        <f t="shared" si="22"/>
        <v>0.68905103999999984</v>
      </c>
      <c r="G316" s="1">
        <f t="shared" si="23"/>
        <v>0.2719997748859258</v>
      </c>
      <c r="H316" s="1">
        <f t="shared" si="18"/>
        <v>0.67360027013688906</v>
      </c>
      <c r="I316" s="1">
        <f t="shared" si="19"/>
        <v>0.37810207999999967</v>
      </c>
    </row>
    <row r="317" spans="5:9" x14ac:dyDescent="0.4">
      <c r="E317" s="1">
        <v>0.63</v>
      </c>
      <c r="F317" s="1">
        <f t="shared" si="22"/>
        <v>0.68748899999999991</v>
      </c>
      <c r="G317" s="1">
        <f t="shared" si="23"/>
        <v>0.2706232359259258</v>
      </c>
      <c r="H317" s="1">
        <f t="shared" si="18"/>
        <v>0.67525211688888898</v>
      </c>
      <c r="I317" s="1">
        <f t="shared" si="19"/>
        <v>0.37497799999999981</v>
      </c>
    </row>
    <row r="318" spans="5:9" x14ac:dyDescent="0.4">
      <c r="E318" s="1">
        <v>0.63200000000000001</v>
      </c>
      <c r="F318" s="1">
        <f t="shared" si="22"/>
        <v>0.68593343999999989</v>
      </c>
      <c r="G318" s="1">
        <f t="shared" si="23"/>
        <v>0.26924981456592578</v>
      </c>
      <c r="H318" s="1">
        <f t="shared" si="18"/>
        <v>0.67690022252088911</v>
      </c>
      <c r="I318" s="1">
        <f t="shared" si="19"/>
        <v>0.37186687999999979</v>
      </c>
    </row>
    <row r="319" spans="5:9" x14ac:dyDescent="0.4">
      <c r="E319" s="1">
        <v>0.63400000000000001</v>
      </c>
      <c r="F319" s="1">
        <f t="shared" si="22"/>
        <v>0.68438435999999991</v>
      </c>
      <c r="G319" s="1">
        <f t="shared" si="23"/>
        <v>0.2678794978459258</v>
      </c>
      <c r="H319" s="1">
        <f t="shared" si="18"/>
        <v>0.67854460258488902</v>
      </c>
      <c r="I319" s="1">
        <f t="shared" si="19"/>
        <v>0.36876871999999983</v>
      </c>
    </row>
    <row r="320" spans="5:9" x14ac:dyDescent="0.4">
      <c r="E320" s="1">
        <v>0.63600000000000001</v>
      </c>
      <c r="F320" s="1">
        <f t="shared" si="22"/>
        <v>0.68284175999999985</v>
      </c>
      <c r="G320" s="1">
        <f t="shared" si="23"/>
        <v>0.26651227280592582</v>
      </c>
      <c r="H320" s="1">
        <f t="shared" si="18"/>
        <v>0.68018527263288897</v>
      </c>
      <c r="I320" s="1">
        <f t="shared" si="19"/>
        <v>0.36568351999999971</v>
      </c>
    </row>
    <row r="321" spans="5:9" x14ac:dyDescent="0.4">
      <c r="E321" s="1">
        <v>0.63800000000000001</v>
      </c>
      <c r="F321" s="1">
        <f t="shared" si="22"/>
        <v>0.68130563999999993</v>
      </c>
      <c r="G321" s="1">
        <f t="shared" si="23"/>
        <v>0.26514812648592578</v>
      </c>
      <c r="H321" s="1">
        <f t="shared" si="18"/>
        <v>0.68182224821688897</v>
      </c>
      <c r="I321" s="1">
        <f t="shared" si="19"/>
        <v>0.36261127999999987</v>
      </c>
    </row>
    <row r="322" spans="5:9" x14ac:dyDescent="0.4">
      <c r="E322" s="1">
        <v>0.64</v>
      </c>
      <c r="F322" s="1">
        <f t="shared" si="22"/>
        <v>0.67977599999999994</v>
      </c>
      <c r="G322" s="1">
        <f t="shared" si="23"/>
        <v>0.26378704592592583</v>
      </c>
      <c r="H322" s="1">
        <f t="shared" si="18"/>
        <v>0.68345554488888904</v>
      </c>
      <c r="I322" s="1">
        <f t="shared" si="19"/>
        <v>0.35955199999999987</v>
      </c>
    </row>
    <row r="323" spans="5:9" x14ac:dyDescent="0.4">
      <c r="E323" s="1">
        <v>0.64200000000000002</v>
      </c>
      <c r="F323" s="1">
        <f t="shared" si="22"/>
        <v>0.67825283999999986</v>
      </c>
      <c r="G323" s="1">
        <f t="shared" si="23"/>
        <v>0.26242901816592579</v>
      </c>
      <c r="H323" s="1">
        <f t="shared" ref="H323:H386" si="24">1-G323/$B$3</f>
        <v>0.6850851782008891</v>
      </c>
      <c r="I323" s="1">
        <f t="shared" ref="I323:I386" si="25">(F323-$B$1)/($B$2-$B$1)</f>
        <v>0.35650567999999971</v>
      </c>
    </row>
    <row r="324" spans="5:9" x14ac:dyDescent="0.4">
      <c r="E324" s="1">
        <v>0.64400000000000002</v>
      </c>
      <c r="F324" s="1">
        <f t="shared" si="22"/>
        <v>0.67673615999999992</v>
      </c>
      <c r="G324" s="1">
        <f t="shared" si="23"/>
        <v>0.26107403024592579</v>
      </c>
      <c r="H324" s="1">
        <f t="shared" si="24"/>
        <v>0.68671116370488905</v>
      </c>
      <c r="I324" s="1">
        <f t="shared" si="25"/>
        <v>0.35347231999999984</v>
      </c>
    </row>
    <row r="325" spans="5:9" x14ac:dyDescent="0.4">
      <c r="E325" s="1">
        <v>0.64600000000000002</v>
      </c>
      <c r="F325" s="1">
        <f t="shared" si="22"/>
        <v>0.6752259599999999</v>
      </c>
      <c r="G325" s="1">
        <f t="shared" si="23"/>
        <v>0.25972206920592578</v>
      </c>
      <c r="H325" s="1">
        <f t="shared" si="24"/>
        <v>0.68833351695288902</v>
      </c>
      <c r="I325" s="1">
        <f t="shared" si="25"/>
        <v>0.35045191999999981</v>
      </c>
    </row>
    <row r="326" spans="5:9" x14ac:dyDescent="0.4">
      <c r="E326" s="1">
        <v>0.64800000000000002</v>
      </c>
      <c r="F326" s="1">
        <f t="shared" si="22"/>
        <v>0.67372223999999992</v>
      </c>
      <c r="G326" s="1">
        <f t="shared" si="23"/>
        <v>0.25837312208592578</v>
      </c>
      <c r="H326" s="1">
        <f t="shared" si="24"/>
        <v>0.68995225349688905</v>
      </c>
      <c r="I326" s="1">
        <f t="shared" si="25"/>
        <v>0.34744447999999983</v>
      </c>
    </row>
    <row r="327" spans="5:9" x14ac:dyDescent="0.4">
      <c r="E327" s="1">
        <v>0.65</v>
      </c>
      <c r="F327" s="1">
        <f t="shared" si="22"/>
        <v>0.67222499999999985</v>
      </c>
      <c r="G327" s="1">
        <f t="shared" si="23"/>
        <v>0.25702717592592583</v>
      </c>
      <c r="H327" s="1">
        <f t="shared" si="24"/>
        <v>0.69156738888888891</v>
      </c>
      <c r="I327" s="1">
        <f t="shared" si="25"/>
        <v>0.3444499999999997</v>
      </c>
    </row>
    <row r="328" spans="5:9" x14ac:dyDescent="0.4">
      <c r="E328" s="1">
        <v>0.65200000000000002</v>
      </c>
      <c r="F328" s="1">
        <f t="shared" si="22"/>
        <v>0.67073423999999993</v>
      </c>
      <c r="G328" s="1">
        <f t="shared" si="23"/>
        <v>0.25568421776592581</v>
      </c>
      <c r="H328" s="1">
        <f t="shared" si="24"/>
        <v>0.69317893868088898</v>
      </c>
      <c r="I328" s="1">
        <f t="shared" si="25"/>
        <v>0.34146847999999985</v>
      </c>
    </row>
    <row r="329" spans="5:9" x14ac:dyDescent="0.4">
      <c r="E329" s="1">
        <v>0.65400000000000003</v>
      </c>
      <c r="F329" s="1">
        <f t="shared" si="22"/>
        <v>0.66924995999999992</v>
      </c>
      <c r="G329" s="1">
        <f t="shared" si="23"/>
        <v>0.25434423464592582</v>
      </c>
      <c r="H329" s="1">
        <f t="shared" si="24"/>
        <v>0.69478691842488893</v>
      </c>
      <c r="I329" s="1">
        <f t="shared" si="25"/>
        <v>0.33849991999999984</v>
      </c>
    </row>
    <row r="330" spans="5:9" x14ac:dyDescent="0.4">
      <c r="E330" s="1">
        <v>0.65600000000000003</v>
      </c>
      <c r="F330" s="1">
        <f t="shared" si="22"/>
        <v>0.66777215999999995</v>
      </c>
      <c r="G330" s="1">
        <f t="shared" si="23"/>
        <v>0.25300721360592582</v>
      </c>
      <c r="H330" s="1">
        <f t="shared" si="24"/>
        <v>0.69639134367288902</v>
      </c>
      <c r="I330" s="1">
        <f t="shared" si="25"/>
        <v>0.3355443199999999</v>
      </c>
    </row>
    <row r="331" spans="5:9" x14ac:dyDescent="0.4">
      <c r="E331" s="1">
        <v>0.65800000000000003</v>
      </c>
      <c r="F331" s="1">
        <f t="shared" si="22"/>
        <v>0.66630083999999989</v>
      </c>
      <c r="G331" s="1">
        <f t="shared" si="23"/>
        <v>0.25167314168592581</v>
      </c>
      <c r="H331" s="1">
        <f t="shared" si="24"/>
        <v>0.69799222997688903</v>
      </c>
      <c r="I331" s="1">
        <f t="shared" si="25"/>
        <v>0.33260167999999979</v>
      </c>
    </row>
    <row r="332" spans="5:9" x14ac:dyDescent="0.4">
      <c r="E332" s="1">
        <v>0.66</v>
      </c>
      <c r="F332" s="1">
        <f t="shared" si="22"/>
        <v>0.66483599999999987</v>
      </c>
      <c r="G332" s="1">
        <f t="shared" si="23"/>
        <v>0.25034200592592581</v>
      </c>
      <c r="H332" s="1">
        <f t="shared" si="24"/>
        <v>0.699589592888889</v>
      </c>
      <c r="I332" s="1">
        <f t="shared" si="25"/>
        <v>0.32967199999999974</v>
      </c>
    </row>
    <row r="333" spans="5:9" x14ac:dyDescent="0.4">
      <c r="E333" s="1">
        <v>0.66200000000000003</v>
      </c>
      <c r="F333" s="1">
        <f t="shared" si="22"/>
        <v>0.66337763999999988</v>
      </c>
      <c r="G333" s="1">
        <f t="shared" si="23"/>
        <v>0.2490137933659258</v>
      </c>
      <c r="H333" s="1">
        <f t="shared" si="24"/>
        <v>0.70118344796088894</v>
      </c>
      <c r="I333" s="1">
        <f t="shared" si="25"/>
        <v>0.32675527999999976</v>
      </c>
    </row>
    <row r="334" spans="5:9" x14ac:dyDescent="0.4">
      <c r="E334" s="1">
        <v>0.66400000000000003</v>
      </c>
      <c r="F334" s="1">
        <f t="shared" si="22"/>
        <v>0.66192575999999992</v>
      </c>
      <c r="G334" s="1">
        <f t="shared" si="23"/>
        <v>0.2476884910459258</v>
      </c>
      <c r="H334" s="1">
        <f t="shared" si="24"/>
        <v>0.70277381074488909</v>
      </c>
      <c r="I334" s="1">
        <f t="shared" si="25"/>
        <v>0.32385151999999984</v>
      </c>
    </row>
    <row r="335" spans="5:9" x14ac:dyDescent="0.4">
      <c r="E335" s="1">
        <v>0.66600000000000004</v>
      </c>
      <c r="F335" s="1">
        <f t="shared" si="22"/>
        <v>0.66048035999999988</v>
      </c>
      <c r="G335" s="1">
        <f t="shared" si="23"/>
        <v>0.2463660860059258</v>
      </c>
      <c r="H335" s="1">
        <f t="shared" si="24"/>
        <v>0.70436069679288904</v>
      </c>
      <c r="I335" s="1">
        <f t="shared" si="25"/>
        <v>0.32096071999999976</v>
      </c>
    </row>
    <row r="336" spans="5:9" x14ac:dyDescent="0.4">
      <c r="E336" s="1">
        <v>0.66800000000000004</v>
      </c>
      <c r="F336" s="1">
        <f t="shared" si="22"/>
        <v>0.65904143999999987</v>
      </c>
      <c r="G336" s="1">
        <f t="shared" si="23"/>
        <v>0.24504656528592578</v>
      </c>
      <c r="H336" s="1">
        <f t="shared" si="24"/>
        <v>0.70594412165688902</v>
      </c>
      <c r="I336" s="1">
        <f t="shared" si="25"/>
        <v>0.31808287999999973</v>
      </c>
    </row>
    <row r="337" spans="5:9" x14ac:dyDescent="0.4">
      <c r="E337" s="1">
        <v>0.67</v>
      </c>
      <c r="F337" s="1">
        <f t="shared" si="22"/>
        <v>0.65760899999999989</v>
      </c>
      <c r="G337" s="1">
        <f t="shared" si="23"/>
        <v>0.2437299159259258</v>
      </c>
      <c r="H337" s="1">
        <f t="shared" si="24"/>
        <v>0.70752410088888906</v>
      </c>
      <c r="I337" s="1">
        <f t="shared" si="25"/>
        <v>0.31521799999999978</v>
      </c>
    </row>
    <row r="338" spans="5:9" x14ac:dyDescent="0.4">
      <c r="E338" s="1">
        <v>0.67200000000000004</v>
      </c>
      <c r="F338" s="1">
        <f t="shared" si="22"/>
        <v>0.65618303999999994</v>
      </c>
      <c r="G338" s="1">
        <f t="shared" si="23"/>
        <v>0.24241612496592579</v>
      </c>
      <c r="H338" s="1">
        <f t="shared" si="24"/>
        <v>0.70910065004088896</v>
      </c>
      <c r="I338" s="1">
        <f t="shared" si="25"/>
        <v>0.31236607999999988</v>
      </c>
    </row>
    <row r="339" spans="5:9" x14ac:dyDescent="0.4">
      <c r="E339" s="1">
        <v>0.67400000000000004</v>
      </c>
      <c r="F339" s="1">
        <f t="shared" si="22"/>
        <v>0.65476355999999991</v>
      </c>
      <c r="G339" s="1">
        <f t="shared" si="23"/>
        <v>0.2411051794459258</v>
      </c>
      <c r="H339" s="1">
        <f t="shared" si="24"/>
        <v>0.71067378466488895</v>
      </c>
      <c r="I339" s="1">
        <f t="shared" si="25"/>
        <v>0.30952711999999982</v>
      </c>
    </row>
    <row r="340" spans="5:9" x14ac:dyDescent="0.4">
      <c r="E340" s="1">
        <v>0.67600000000000005</v>
      </c>
      <c r="F340" s="1">
        <f t="shared" si="22"/>
        <v>0.65335055999999991</v>
      </c>
      <c r="G340" s="1">
        <f t="shared" si="23"/>
        <v>0.2397970664059258</v>
      </c>
      <c r="H340" s="1">
        <f t="shared" si="24"/>
        <v>0.71224352031288896</v>
      </c>
      <c r="I340" s="1">
        <f t="shared" si="25"/>
        <v>0.30670111999999983</v>
      </c>
    </row>
    <row r="341" spans="5:9" x14ac:dyDescent="0.4">
      <c r="E341" s="1">
        <v>0.67800000000000005</v>
      </c>
      <c r="F341" s="1">
        <f t="shared" si="22"/>
        <v>0.65194403999999984</v>
      </c>
      <c r="G341" s="1">
        <f t="shared" si="23"/>
        <v>0.2384917728859258</v>
      </c>
      <c r="H341" s="1">
        <f t="shared" si="24"/>
        <v>0.7138098725368891</v>
      </c>
      <c r="I341" s="1">
        <f t="shared" si="25"/>
        <v>0.30388807999999967</v>
      </c>
    </row>
    <row r="342" spans="5:9" x14ac:dyDescent="0.4">
      <c r="E342" s="1">
        <v>0.68</v>
      </c>
      <c r="F342" s="1">
        <f t="shared" si="22"/>
        <v>0.6505439999999999</v>
      </c>
      <c r="G342" s="1">
        <f t="shared" si="23"/>
        <v>0.23718928592592578</v>
      </c>
      <c r="H342" s="1">
        <f t="shared" si="24"/>
        <v>0.71537285688888907</v>
      </c>
      <c r="I342" s="1">
        <f t="shared" si="25"/>
        <v>0.3010879999999998</v>
      </c>
    </row>
    <row r="343" spans="5:9" x14ac:dyDescent="0.4">
      <c r="E343" s="1">
        <v>0.68200000000000005</v>
      </c>
      <c r="F343" s="1">
        <f t="shared" si="22"/>
        <v>0.64915043999999988</v>
      </c>
      <c r="G343" s="1">
        <f t="shared" si="23"/>
        <v>0.23588959256592579</v>
      </c>
      <c r="H343" s="1">
        <f t="shared" si="24"/>
        <v>0.71693248892088901</v>
      </c>
      <c r="I343" s="1">
        <f t="shared" si="25"/>
        <v>0.29830087999999977</v>
      </c>
    </row>
    <row r="344" spans="5:9" x14ac:dyDescent="0.4">
      <c r="E344" s="1">
        <v>0.68400000000000005</v>
      </c>
      <c r="F344" s="1">
        <f t="shared" si="22"/>
        <v>0.6477633599999999</v>
      </c>
      <c r="G344" s="1">
        <f t="shared" si="23"/>
        <v>0.2345926798459258</v>
      </c>
      <c r="H344" s="1">
        <f t="shared" si="24"/>
        <v>0.71848878418488904</v>
      </c>
      <c r="I344" s="1">
        <f t="shared" si="25"/>
        <v>0.2955267199999998</v>
      </c>
    </row>
    <row r="345" spans="5:9" x14ac:dyDescent="0.4">
      <c r="E345" s="1">
        <v>0.68600000000000005</v>
      </c>
      <c r="F345" s="1">
        <f t="shared" si="22"/>
        <v>0.64638275999999983</v>
      </c>
      <c r="G345" s="1">
        <f t="shared" si="23"/>
        <v>0.23329853480592577</v>
      </c>
      <c r="H345" s="1">
        <f t="shared" si="24"/>
        <v>0.72004175823288907</v>
      </c>
      <c r="I345" s="1">
        <f t="shared" si="25"/>
        <v>0.29276551999999967</v>
      </c>
    </row>
    <row r="346" spans="5:9" x14ac:dyDescent="0.4">
      <c r="E346" s="1">
        <v>0.68799999999999994</v>
      </c>
      <c r="F346" s="1">
        <f t="shared" si="22"/>
        <v>0.64500863999999991</v>
      </c>
      <c r="G346" s="1">
        <f t="shared" si="23"/>
        <v>0.23200714448592585</v>
      </c>
      <c r="H346" s="1">
        <f t="shared" si="24"/>
        <v>0.72159142661688902</v>
      </c>
      <c r="I346" s="1">
        <f t="shared" si="25"/>
        <v>0.29001727999999982</v>
      </c>
    </row>
    <row r="347" spans="5:9" x14ac:dyDescent="0.4">
      <c r="E347" s="1">
        <v>0.69</v>
      </c>
      <c r="F347" s="1">
        <f t="shared" si="22"/>
        <v>0.64364099999999991</v>
      </c>
      <c r="G347" s="1">
        <f t="shared" si="23"/>
        <v>0.23071849592592586</v>
      </c>
      <c r="H347" s="1">
        <f t="shared" si="24"/>
        <v>0.72313780488888901</v>
      </c>
      <c r="I347" s="1">
        <f t="shared" si="25"/>
        <v>0.28728199999999982</v>
      </c>
    </row>
    <row r="348" spans="5:9" x14ac:dyDescent="0.4">
      <c r="E348" s="1">
        <v>0.69199999999999995</v>
      </c>
      <c r="F348" s="1">
        <f t="shared" si="22"/>
        <v>0.64227983999999994</v>
      </c>
      <c r="G348" s="1">
        <f t="shared" si="23"/>
        <v>0.22943257616592586</v>
      </c>
      <c r="H348" s="1">
        <f t="shared" si="24"/>
        <v>0.72468090860088896</v>
      </c>
      <c r="I348" s="1">
        <f t="shared" si="25"/>
        <v>0.28455967999999987</v>
      </c>
    </row>
    <row r="349" spans="5:9" x14ac:dyDescent="0.4">
      <c r="E349" s="1">
        <v>0.69399999999999995</v>
      </c>
      <c r="F349" s="1">
        <f t="shared" si="22"/>
        <v>0.64092515999999999</v>
      </c>
      <c r="G349" s="1">
        <f t="shared" si="23"/>
        <v>0.22814937224592585</v>
      </c>
      <c r="H349" s="1">
        <f t="shared" si="24"/>
        <v>0.726220753304889</v>
      </c>
      <c r="I349" s="1">
        <f t="shared" si="25"/>
        <v>0.28185031999999999</v>
      </c>
    </row>
    <row r="350" spans="5:9" x14ac:dyDescent="0.4">
      <c r="E350" s="1">
        <v>0.69599999999999995</v>
      </c>
      <c r="F350" s="1">
        <f t="shared" si="22"/>
        <v>0.63957695999999997</v>
      </c>
      <c r="G350" s="1">
        <f t="shared" si="23"/>
        <v>0.22686887120592586</v>
      </c>
      <c r="H350" s="1">
        <f t="shared" si="24"/>
        <v>0.72775735455288892</v>
      </c>
      <c r="I350" s="1">
        <f t="shared" si="25"/>
        <v>0.27915391999999994</v>
      </c>
    </row>
    <row r="351" spans="5:9" x14ac:dyDescent="0.4">
      <c r="E351" s="1">
        <v>0.69799999999999995</v>
      </c>
      <c r="F351" s="1">
        <f t="shared" si="22"/>
        <v>0.63823523999999998</v>
      </c>
      <c r="G351" s="1">
        <f t="shared" si="23"/>
        <v>0.22559106008592586</v>
      </c>
      <c r="H351" s="1">
        <f t="shared" si="24"/>
        <v>0.72929072789688898</v>
      </c>
      <c r="I351" s="1">
        <f t="shared" si="25"/>
        <v>0.27647047999999996</v>
      </c>
    </row>
    <row r="352" spans="5:9" x14ac:dyDescent="0.4">
      <c r="E352" s="1">
        <v>0.7</v>
      </c>
      <c r="F352" s="1">
        <f t="shared" si="22"/>
        <v>0.63689999999999991</v>
      </c>
      <c r="G352" s="1">
        <f t="shared" si="23"/>
        <v>0.22431592592592586</v>
      </c>
      <c r="H352" s="1">
        <f t="shared" si="24"/>
        <v>0.73082088888888896</v>
      </c>
      <c r="I352" s="1">
        <f t="shared" si="25"/>
        <v>0.27379999999999982</v>
      </c>
    </row>
    <row r="353" spans="5:9" x14ac:dyDescent="0.4">
      <c r="E353" s="1">
        <v>0.70199999999999996</v>
      </c>
      <c r="F353" s="1">
        <f t="shared" ref="F353:F416" si="26">$B$1+(($B$2-$B$1)*($B$2+$B$1)*($B$2+$B$1)/2/$B$3/$B$3)*(E353-$B$4)*(E353-$B$4)</f>
        <v>0.63557123999999998</v>
      </c>
      <c r="G353" s="1">
        <f t="shared" ref="G353:G416" si="27">2*$B$1*$B$3/($B$1+$B$2)-$B$1*E353-(($B$2-$B$1)*($B$2+$B$1)*($B$2+$B$1)/6/$B$3/$B$3)*(E353-2*$B$3/($B$1+$B$2))*(E353-2*$B$3/($B$1+$B$2))*(E353-2*$B$3/($B$1+$B$2))</f>
        <v>0.22304345576592585</v>
      </c>
      <c r="H353" s="1">
        <f t="shared" si="24"/>
        <v>0.7323478530808889</v>
      </c>
      <c r="I353" s="1">
        <f t="shared" si="25"/>
        <v>0.27114247999999996</v>
      </c>
    </row>
    <row r="354" spans="5:9" x14ac:dyDescent="0.4">
      <c r="E354" s="1">
        <v>0.70399999999999996</v>
      </c>
      <c r="F354" s="1">
        <f t="shared" si="26"/>
        <v>0.63424895999999997</v>
      </c>
      <c r="G354" s="1">
        <f t="shared" si="27"/>
        <v>0.22177363664592584</v>
      </c>
      <c r="H354" s="1">
        <f t="shared" si="24"/>
        <v>0.73387163602488892</v>
      </c>
      <c r="I354" s="1">
        <f t="shared" si="25"/>
        <v>0.26849791999999995</v>
      </c>
    </row>
    <row r="355" spans="5:9" x14ac:dyDescent="0.4">
      <c r="E355" s="1">
        <v>0.70599999999999996</v>
      </c>
      <c r="F355" s="1">
        <f t="shared" si="26"/>
        <v>0.63293315999999988</v>
      </c>
      <c r="G355" s="1">
        <f t="shared" si="27"/>
        <v>0.22050645560592586</v>
      </c>
      <c r="H355" s="1">
        <f t="shared" si="24"/>
        <v>0.73539225327288893</v>
      </c>
      <c r="I355" s="1">
        <f t="shared" si="25"/>
        <v>0.26586631999999977</v>
      </c>
    </row>
    <row r="356" spans="5:9" x14ac:dyDescent="0.4">
      <c r="E356" s="1">
        <v>0.70799999999999996</v>
      </c>
      <c r="F356" s="1">
        <f t="shared" si="26"/>
        <v>0.63162383999999994</v>
      </c>
      <c r="G356" s="1">
        <f t="shared" si="27"/>
        <v>0.21924189968592583</v>
      </c>
      <c r="H356" s="1">
        <f t="shared" si="24"/>
        <v>0.73690972037688895</v>
      </c>
      <c r="I356" s="1">
        <f t="shared" si="25"/>
        <v>0.26324767999999987</v>
      </c>
    </row>
    <row r="357" spans="5:9" x14ac:dyDescent="0.4">
      <c r="E357" s="1">
        <v>0.71</v>
      </c>
      <c r="F357" s="1">
        <f t="shared" si="26"/>
        <v>0.63032099999999991</v>
      </c>
      <c r="G357" s="1">
        <f t="shared" si="27"/>
        <v>0.21797995592592584</v>
      </c>
      <c r="H357" s="1">
        <f t="shared" si="24"/>
        <v>0.73842405288888902</v>
      </c>
      <c r="I357" s="1">
        <f t="shared" si="25"/>
        <v>0.26064199999999982</v>
      </c>
    </row>
    <row r="358" spans="5:9" x14ac:dyDescent="0.4">
      <c r="E358" s="1">
        <v>0.71199999999999997</v>
      </c>
      <c r="F358" s="1">
        <f t="shared" si="26"/>
        <v>0.62902463999999991</v>
      </c>
      <c r="G358" s="1">
        <f t="shared" si="27"/>
        <v>0.21672061136592585</v>
      </c>
      <c r="H358" s="1">
        <f t="shared" si="24"/>
        <v>0.73993526636088891</v>
      </c>
      <c r="I358" s="1">
        <f t="shared" si="25"/>
        <v>0.25804927999999983</v>
      </c>
    </row>
    <row r="359" spans="5:9" x14ac:dyDescent="0.4">
      <c r="E359" s="1">
        <v>0.71399999999999997</v>
      </c>
      <c r="F359" s="1">
        <f t="shared" si="26"/>
        <v>0.62773475999999995</v>
      </c>
      <c r="G359" s="1">
        <f t="shared" si="27"/>
        <v>0.21546385304592586</v>
      </c>
      <c r="H359" s="1">
        <f t="shared" si="24"/>
        <v>0.74144337634488888</v>
      </c>
      <c r="I359" s="1">
        <f t="shared" si="25"/>
        <v>0.25546951999999989</v>
      </c>
    </row>
    <row r="360" spans="5:9" x14ac:dyDescent="0.4">
      <c r="E360" s="1">
        <v>0.71599999999999997</v>
      </c>
      <c r="F360" s="1">
        <f t="shared" si="26"/>
        <v>0.6264513599999999</v>
      </c>
      <c r="G360" s="1">
        <f t="shared" si="27"/>
        <v>0.21420966800592584</v>
      </c>
      <c r="H360" s="1">
        <f t="shared" si="24"/>
        <v>0.74294839839288895</v>
      </c>
      <c r="I360" s="1">
        <f t="shared" si="25"/>
        <v>0.2529027199999998</v>
      </c>
    </row>
    <row r="361" spans="5:9" x14ac:dyDescent="0.4">
      <c r="E361" s="1">
        <v>0.71799999999999997</v>
      </c>
      <c r="F361" s="1">
        <f t="shared" si="26"/>
        <v>0.62517443999999989</v>
      </c>
      <c r="G361" s="1">
        <f t="shared" si="27"/>
        <v>0.21295804328592582</v>
      </c>
      <c r="H361" s="1">
        <f t="shared" si="24"/>
        <v>0.74445034805688892</v>
      </c>
      <c r="I361" s="1">
        <f t="shared" si="25"/>
        <v>0.25034887999999977</v>
      </c>
    </row>
    <row r="362" spans="5:9" x14ac:dyDescent="0.4">
      <c r="E362" s="1">
        <v>0.72</v>
      </c>
      <c r="F362" s="1">
        <f t="shared" si="26"/>
        <v>0.6239039999999999</v>
      </c>
      <c r="G362" s="1">
        <f t="shared" si="27"/>
        <v>0.21170896592592583</v>
      </c>
      <c r="H362" s="1">
        <f t="shared" si="24"/>
        <v>0.74594924088888903</v>
      </c>
      <c r="I362" s="1">
        <f t="shared" si="25"/>
        <v>0.24780799999999981</v>
      </c>
    </row>
    <row r="363" spans="5:9" x14ac:dyDescent="0.4">
      <c r="E363" s="1">
        <v>0.72199999999999998</v>
      </c>
      <c r="F363" s="1">
        <f t="shared" si="26"/>
        <v>0.62264003999999995</v>
      </c>
      <c r="G363" s="1">
        <f t="shared" si="27"/>
        <v>0.21046242296592585</v>
      </c>
      <c r="H363" s="1">
        <f t="shared" si="24"/>
        <v>0.74744509244088897</v>
      </c>
      <c r="I363" s="1">
        <f t="shared" si="25"/>
        <v>0.2452800799999999</v>
      </c>
    </row>
    <row r="364" spans="5:9" x14ac:dyDescent="0.4">
      <c r="E364" s="1">
        <v>0.72399999999999998</v>
      </c>
      <c r="F364" s="1">
        <f t="shared" si="26"/>
        <v>0.62138255999999992</v>
      </c>
      <c r="G364" s="1">
        <f t="shared" si="27"/>
        <v>0.20921840144592585</v>
      </c>
      <c r="H364" s="1">
        <f t="shared" si="24"/>
        <v>0.74893791826488898</v>
      </c>
      <c r="I364" s="1">
        <f t="shared" si="25"/>
        <v>0.24276511999999983</v>
      </c>
    </row>
    <row r="365" spans="5:9" x14ac:dyDescent="0.4">
      <c r="E365" s="1">
        <v>0.72599999999999998</v>
      </c>
      <c r="F365" s="1">
        <f t="shared" si="26"/>
        <v>0.62013155999999992</v>
      </c>
      <c r="G365" s="1">
        <f t="shared" si="27"/>
        <v>0.20797688840592585</v>
      </c>
      <c r="H365" s="1">
        <f t="shared" si="24"/>
        <v>0.75042773391288897</v>
      </c>
      <c r="I365" s="1">
        <f t="shared" si="25"/>
        <v>0.24026311999999983</v>
      </c>
    </row>
    <row r="366" spans="5:9" x14ac:dyDescent="0.4">
      <c r="E366" s="1">
        <v>0.72799999999999998</v>
      </c>
      <c r="F366" s="1">
        <f t="shared" si="26"/>
        <v>0.61888703999999994</v>
      </c>
      <c r="G366" s="1">
        <f t="shared" si="27"/>
        <v>0.20673787088592582</v>
      </c>
      <c r="H366" s="1">
        <f t="shared" si="24"/>
        <v>0.75191455493688897</v>
      </c>
      <c r="I366" s="1">
        <f t="shared" si="25"/>
        <v>0.23777407999999989</v>
      </c>
    </row>
    <row r="367" spans="5:9" x14ac:dyDescent="0.4">
      <c r="E367" s="1">
        <v>0.73</v>
      </c>
      <c r="F367" s="1">
        <f t="shared" si="26"/>
        <v>0.61764899999999989</v>
      </c>
      <c r="G367" s="1">
        <f t="shared" si="27"/>
        <v>0.20550133592592584</v>
      </c>
      <c r="H367" s="1">
        <f t="shared" si="24"/>
        <v>0.75339839688888899</v>
      </c>
      <c r="I367" s="1">
        <f t="shared" si="25"/>
        <v>0.23529799999999979</v>
      </c>
    </row>
    <row r="368" spans="5:9" x14ac:dyDescent="0.4">
      <c r="E368" s="1">
        <v>0.73199999999999998</v>
      </c>
      <c r="F368" s="1">
        <f t="shared" si="26"/>
        <v>0.61641743999999987</v>
      </c>
      <c r="G368" s="1">
        <f t="shared" si="27"/>
        <v>0.20426727056592583</v>
      </c>
      <c r="H368" s="1">
        <f t="shared" si="24"/>
        <v>0.75487927532088894</v>
      </c>
      <c r="I368" s="1">
        <f t="shared" si="25"/>
        <v>0.23283487999999974</v>
      </c>
    </row>
    <row r="369" spans="5:9" x14ac:dyDescent="0.4">
      <c r="E369" s="1">
        <v>0.73399999999999999</v>
      </c>
      <c r="F369" s="1">
        <f t="shared" si="26"/>
        <v>0.61519235999999999</v>
      </c>
      <c r="G369" s="1">
        <f t="shared" si="27"/>
        <v>0.20303566184592584</v>
      </c>
      <c r="H369" s="1">
        <f t="shared" si="24"/>
        <v>0.75635720578488896</v>
      </c>
      <c r="I369" s="1">
        <f t="shared" si="25"/>
        <v>0.23038471999999999</v>
      </c>
    </row>
    <row r="370" spans="5:9" x14ac:dyDescent="0.4">
      <c r="E370" s="1">
        <v>0.73599999999999999</v>
      </c>
      <c r="F370" s="1">
        <f t="shared" si="26"/>
        <v>0.61397375999999992</v>
      </c>
      <c r="G370" s="1">
        <f t="shared" si="27"/>
        <v>0.20180649680592583</v>
      </c>
      <c r="H370" s="1">
        <f t="shared" si="24"/>
        <v>0.75783220383288896</v>
      </c>
      <c r="I370" s="1">
        <f t="shared" si="25"/>
        <v>0.22794751999999985</v>
      </c>
    </row>
    <row r="371" spans="5:9" x14ac:dyDescent="0.4">
      <c r="E371" s="1">
        <v>0.73799999999999999</v>
      </c>
      <c r="F371" s="1">
        <f t="shared" si="26"/>
        <v>0.61276163999999989</v>
      </c>
      <c r="G371" s="1">
        <f t="shared" si="27"/>
        <v>0.20057976248592582</v>
      </c>
      <c r="H371" s="1">
        <f t="shared" si="24"/>
        <v>0.75930428501688896</v>
      </c>
      <c r="I371" s="1">
        <f t="shared" si="25"/>
        <v>0.22552327999999977</v>
      </c>
    </row>
    <row r="372" spans="5:9" x14ac:dyDescent="0.4">
      <c r="E372" s="1">
        <v>0.74</v>
      </c>
      <c r="F372" s="1">
        <f t="shared" si="26"/>
        <v>0.61155599999999988</v>
      </c>
      <c r="G372" s="1">
        <f t="shared" si="27"/>
        <v>0.19935544592592583</v>
      </c>
      <c r="H372" s="1">
        <f t="shared" si="24"/>
        <v>0.76077346488888897</v>
      </c>
      <c r="I372" s="1">
        <f t="shared" si="25"/>
        <v>0.22311199999999975</v>
      </c>
    </row>
    <row r="373" spans="5:9" x14ac:dyDescent="0.4">
      <c r="E373" s="1">
        <v>0.74199999999999999</v>
      </c>
      <c r="F373" s="1">
        <f t="shared" si="26"/>
        <v>0.6103568399999999</v>
      </c>
      <c r="G373" s="1">
        <f t="shared" si="27"/>
        <v>0.19813353416592583</v>
      </c>
      <c r="H373" s="1">
        <f t="shared" si="24"/>
        <v>0.76223975900088892</v>
      </c>
      <c r="I373" s="1">
        <f t="shared" si="25"/>
        <v>0.2207136799999998</v>
      </c>
    </row>
    <row r="374" spans="5:9" x14ac:dyDescent="0.4">
      <c r="E374" s="1">
        <v>0.74399999999999999</v>
      </c>
      <c r="F374" s="1">
        <f t="shared" si="26"/>
        <v>0.60916415999999995</v>
      </c>
      <c r="G374" s="1">
        <f t="shared" si="27"/>
        <v>0.19691401424592583</v>
      </c>
      <c r="H374" s="1">
        <f t="shared" si="24"/>
        <v>0.76370318290488903</v>
      </c>
      <c r="I374" s="1">
        <f t="shared" si="25"/>
        <v>0.21832831999999991</v>
      </c>
    </row>
    <row r="375" spans="5:9" x14ac:dyDescent="0.4">
      <c r="E375" s="1">
        <v>0.746</v>
      </c>
      <c r="F375" s="1">
        <f t="shared" si="26"/>
        <v>0.60797795999999993</v>
      </c>
      <c r="G375" s="1">
        <f t="shared" si="27"/>
        <v>0.19569687320592583</v>
      </c>
      <c r="H375" s="1">
        <f t="shared" si="24"/>
        <v>0.76516375215288901</v>
      </c>
      <c r="I375" s="1">
        <f t="shared" si="25"/>
        <v>0.21595591999999986</v>
      </c>
    </row>
    <row r="376" spans="5:9" x14ac:dyDescent="0.4">
      <c r="E376" s="1">
        <v>0.748</v>
      </c>
      <c r="F376" s="1">
        <f t="shared" si="26"/>
        <v>0.60679823999999993</v>
      </c>
      <c r="G376" s="1">
        <f t="shared" si="27"/>
        <v>0.19448209808592581</v>
      </c>
      <c r="H376" s="1">
        <f t="shared" si="24"/>
        <v>0.76662148229688898</v>
      </c>
      <c r="I376" s="1">
        <f t="shared" si="25"/>
        <v>0.21359647999999987</v>
      </c>
    </row>
    <row r="377" spans="5:9" x14ac:dyDescent="0.4">
      <c r="E377" s="1">
        <v>0.75</v>
      </c>
      <c r="F377" s="1">
        <f t="shared" si="26"/>
        <v>0.60562499999999997</v>
      </c>
      <c r="G377" s="1">
        <f t="shared" si="27"/>
        <v>0.19326967592592581</v>
      </c>
      <c r="H377" s="1">
        <f t="shared" si="24"/>
        <v>0.76807638888888907</v>
      </c>
      <c r="I377" s="1">
        <f t="shared" si="25"/>
        <v>0.21124999999999994</v>
      </c>
    </row>
    <row r="378" spans="5:9" x14ac:dyDescent="0.4">
      <c r="E378" s="1">
        <v>0.752</v>
      </c>
      <c r="F378" s="1">
        <f t="shared" si="26"/>
        <v>0.60445823999999992</v>
      </c>
      <c r="G378" s="1">
        <f t="shared" si="27"/>
        <v>0.19205959376592582</v>
      </c>
      <c r="H378" s="1">
        <f t="shared" si="24"/>
        <v>0.76952848748088898</v>
      </c>
      <c r="I378" s="1">
        <f t="shared" si="25"/>
        <v>0.20891647999999985</v>
      </c>
    </row>
    <row r="379" spans="5:9" x14ac:dyDescent="0.4">
      <c r="E379" s="1">
        <v>0.754</v>
      </c>
      <c r="F379" s="1">
        <f t="shared" si="26"/>
        <v>0.60329795999999991</v>
      </c>
      <c r="G379" s="1">
        <f t="shared" si="27"/>
        <v>0.19085183864592581</v>
      </c>
      <c r="H379" s="1">
        <f t="shared" si="24"/>
        <v>0.77097779362488894</v>
      </c>
      <c r="I379" s="1">
        <f t="shared" si="25"/>
        <v>0.20659591999999982</v>
      </c>
    </row>
    <row r="380" spans="5:9" x14ac:dyDescent="0.4">
      <c r="E380" s="1">
        <v>0.75600000000000001</v>
      </c>
      <c r="F380" s="1">
        <f t="shared" si="26"/>
        <v>0.60214415999999993</v>
      </c>
      <c r="G380" s="1">
        <f t="shared" si="27"/>
        <v>0.18964639760592583</v>
      </c>
      <c r="H380" s="1">
        <f t="shared" si="24"/>
        <v>0.77242432287288898</v>
      </c>
      <c r="I380" s="1">
        <f t="shared" si="25"/>
        <v>0.20428831999999986</v>
      </c>
    </row>
    <row r="381" spans="5:9" x14ac:dyDescent="0.4">
      <c r="E381" s="1">
        <v>0.75800000000000001</v>
      </c>
      <c r="F381" s="1">
        <f t="shared" si="26"/>
        <v>0.60099683999999987</v>
      </c>
      <c r="G381" s="1">
        <f t="shared" si="27"/>
        <v>0.18844325768592582</v>
      </c>
      <c r="H381" s="1">
        <f t="shared" si="24"/>
        <v>0.77386809077688901</v>
      </c>
      <c r="I381" s="1">
        <f t="shared" si="25"/>
        <v>0.20199367999999973</v>
      </c>
    </row>
    <row r="382" spans="5:9" x14ac:dyDescent="0.4">
      <c r="E382" s="1">
        <v>0.76</v>
      </c>
      <c r="F382" s="1">
        <f t="shared" si="26"/>
        <v>0.59985599999999994</v>
      </c>
      <c r="G382" s="1">
        <f t="shared" si="27"/>
        <v>0.18724240592592581</v>
      </c>
      <c r="H382" s="1">
        <f t="shared" si="24"/>
        <v>0.77530911288888904</v>
      </c>
      <c r="I382" s="1">
        <f t="shared" si="25"/>
        <v>0.19971199999999989</v>
      </c>
    </row>
    <row r="383" spans="5:9" x14ac:dyDescent="0.4">
      <c r="E383" s="1">
        <v>0.76200000000000001</v>
      </c>
      <c r="F383" s="1">
        <f t="shared" si="26"/>
        <v>0.59872163999999994</v>
      </c>
      <c r="G383" s="1">
        <f t="shared" si="27"/>
        <v>0.18604382936592581</v>
      </c>
      <c r="H383" s="1">
        <f t="shared" si="24"/>
        <v>0.77674740476088899</v>
      </c>
      <c r="I383" s="1">
        <f t="shared" si="25"/>
        <v>0.19744327999999989</v>
      </c>
    </row>
    <row r="384" spans="5:9" x14ac:dyDescent="0.4">
      <c r="E384" s="1">
        <v>0.76400000000000001</v>
      </c>
      <c r="F384" s="1">
        <f t="shared" si="26"/>
        <v>0.59759375999999986</v>
      </c>
      <c r="G384" s="1">
        <f t="shared" si="27"/>
        <v>0.18484751504592581</v>
      </c>
      <c r="H384" s="1">
        <f t="shared" si="24"/>
        <v>0.778182981944889</v>
      </c>
      <c r="I384" s="1">
        <f t="shared" si="25"/>
        <v>0.19518751999999973</v>
      </c>
    </row>
    <row r="385" spans="5:9" x14ac:dyDescent="0.4">
      <c r="E385" s="1">
        <v>0.76600000000000001</v>
      </c>
      <c r="F385" s="1">
        <f t="shared" si="26"/>
        <v>0.59647235999999992</v>
      </c>
      <c r="G385" s="1">
        <f t="shared" si="27"/>
        <v>0.18365345000592581</v>
      </c>
      <c r="H385" s="1">
        <f t="shared" si="24"/>
        <v>0.77961585999288907</v>
      </c>
      <c r="I385" s="1">
        <f t="shared" si="25"/>
        <v>0.19294471999999985</v>
      </c>
    </row>
    <row r="386" spans="5:9" x14ac:dyDescent="0.4">
      <c r="E386" s="1">
        <v>0.76800000000000002</v>
      </c>
      <c r="F386" s="1">
        <f t="shared" si="26"/>
        <v>0.5953574399999999</v>
      </c>
      <c r="G386" s="1">
        <f t="shared" si="27"/>
        <v>0.18246162128592583</v>
      </c>
      <c r="H386" s="1">
        <f t="shared" si="24"/>
        <v>0.78104605445688902</v>
      </c>
      <c r="I386" s="1">
        <f t="shared" si="25"/>
        <v>0.19071487999999981</v>
      </c>
    </row>
    <row r="387" spans="5:9" x14ac:dyDescent="0.4">
      <c r="E387" s="1">
        <v>0.77</v>
      </c>
      <c r="F387" s="1">
        <f t="shared" si="26"/>
        <v>0.59424899999999992</v>
      </c>
      <c r="G387" s="1">
        <f t="shared" si="27"/>
        <v>0.18127201592592582</v>
      </c>
      <c r="H387" s="1">
        <f t="shared" ref="H387:H450" si="28">1-G387/$B$3</f>
        <v>0.78247358088888896</v>
      </c>
      <c r="I387" s="1">
        <f t="shared" ref="I387:I450" si="29">(F387-$B$1)/($B$2-$B$1)</f>
        <v>0.18849799999999983</v>
      </c>
    </row>
    <row r="388" spans="5:9" x14ac:dyDescent="0.4">
      <c r="E388" s="1">
        <v>0.77200000000000002</v>
      </c>
      <c r="F388" s="1">
        <f t="shared" si="26"/>
        <v>0.59314703999999996</v>
      </c>
      <c r="G388" s="1">
        <f t="shared" si="27"/>
        <v>0.18008462096592581</v>
      </c>
      <c r="H388" s="1">
        <f t="shared" si="28"/>
        <v>0.78389845484088905</v>
      </c>
      <c r="I388" s="1">
        <f t="shared" si="29"/>
        <v>0.18629407999999992</v>
      </c>
    </row>
    <row r="389" spans="5:9" x14ac:dyDescent="0.4">
      <c r="E389" s="1">
        <v>0.77400000000000002</v>
      </c>
      <c r="F389" s="1">
        <f t="shared" si="26"/>
        <v>0.59205155999999992</v>
      </c>
      <c r="G389" s="1">
        <f t="shared" si="27"/>
        <v>0.17889942344592583</v>
      </c>
      <c r="H389" s="1">
        <f t="shared" si="28"/>
        <v>0.78532069186488895</v>
      </c>
      <c r="I389" s="1">
        <f t="shared" si="29"/>
        <v>0.18410311999999984</v>
      </c>
    </row>
    <row r="390" spans="5:9" x14ac:dyDescent="0.4">
      <c r="E390" s="1">
        <v>0.77600000000000002</v>
      </c>
      <c r="F390" s="1">
        <f t="shared" si="26"/>
        <v>0.59096255999999991</v>
      </c>
      <c r="G390" s="1">
        <f t="shared" si="27"/>
        <v>0.17771641040592581</v>
      </c>
      <c r="H390" s="1">
        <f t="shared" si="28"/>
        <v>0.78674030751288904</v>
      </c>
      <c r="I390" s="1">
        <f t="shared" si="29"/>
        <v>0.18192511999999983</v>
      </c>
    </row>
    <row r="391" spans="5:9" x14ac:dyDescent="0.4">
      <c r="E391" s="1">
        <v>0.77800000000000002</v>
      </c>
      <c r="F391" s="1">
        <f t="shared" si="26"/>
        <v>0.58988003999999994</v>
      </c>
      <c r="G391" s="1">
        <f t="shared" si="27"/>
        <v>0.17653556888592581</v>
      </c>
      <c r="H391" s="1">
        <f t="shared" si="28"/>
        <v>0.78815731733688899</v>
      </c>
      <c r="I391" s="1">
        <f t="shared" si="29"/>
        <v>0.17976007999999988</v>
      </c>
    </row>
    <row r="392" spans="5:9" x14ac:dyDescent="0.4">
      <c r="E392" s="1">
        <v>0.78</v>
      </c>
      <c r="F392" s="1">
        <f t="shared" si="26"/>
        <v>0.58880399999999988</v>
      </c>
      <c r="G392" s="1">
        <f t="shared" si="27"/>
        <v>0.1753568859259258</v>
      </c>
      <c r="H392" s="1">
        <f t="shared" si="28"/>
        <v>0.78957173688888904</v>
      </c>
      <c r="I392" s="1">
        <f t="shared" si="29"/>
        <v>0.17760799999999977</v>
      </c>
    </row>
    <row r="393" spans="5:9" x14ac:dyDescent="0.4">
      <c r="E393" s="1">
        <v>0.78200000000000003</v>
      </c>
      <c r="F393" s="1">
        <f t="shared" si="26"/>
        <v>0.58773443999999986</v>
      </c>
      <c r="G393" s="1">
        <f t="shared" si="27"/>
        <v>0.17418034856592582</v>
      </c>
      <c r="H393" s="1">
        <f t="shared" si="28"/>
        <v>0.79098358172088901</v>
      </c>
      <c r="I393" s="1">
        <f t="shared" si="29"/>
        <v>0.17546887999999972</v>
      </c>
    </row>
    <row r="394" spans="5:9" x14ac:dyDescent="0.4">
      <c r="E394" s="1">
        <v>0.78400000000000003</v>
      </c>
      <c r="F394" s="1">
        <f t="shared" si="26"/>
        <v>0.58667135999999986</v>
      </c>
      <c r="G394" s="1">
        <f t="shared" si="27"/>
        <v>0.1730059438459258</v>
      </c>
      <c r="H394" s="1">
        <f t="shared" si="28"/>
        <v>0.79239286738488901</v>
      </c>
      <c r="I394" s="1">
        <f t="shared" si="29"/>
        <v>0.17334271999999973</v>
      </c>
    </row>
    <row r="395" spans="5:9" x14ac:dyDescent="0.4">
      <c r="E395" s="1">
        <v>0.78600000000000003</v>
      </c>
      <c r="F395" s="1">
        <f t="shared" si="26"/>
        <v>0.5856147599999999</v>
      </c>
      <c r="G395" s="1">
        <f t="shared" si="27"/>
        <v>0.1718336588059258</v>
      </c>
      <c r="H395" s="1">
        <f t="shared" si="28"/>
        <v>0.79379960943288896</v>
      </c>
      <c r="I395" s="1">
        <f t="shared" si="29"/>
        <v>0.1712295199999998</v>
      </c>
    </row>
    <row r="396" spans="5:9" x14ac:dyDescent="0.4">
      <c r="E396" s="1">
        <v>0.78800000000000003</v>
      </c>
      <c r="F396" s="1">
        <f t="shared" si="26"/>
        <v>0.58456463999999997</v>
      </c>
      <c r="G396" s="1">
        <f t="shared" si="27"/>
        <v>0.17066348048592581</v>
      </c>
      <c r="H396" s="1">
        <f t="shared" si="28"/>
        <v>0.795203823416889</v>
      </c>
      <c r="I396" s="1">
        <f t="shared" si="29"/>
        <v>0.16912927999999994</v>
      </c>
    </row>
    <row r="397" spans="5:9" x14ac:dyDescent="0.4">
      <c r="E397" s="1">
        <v>0.79</v>
      </c>
      <c r="F397" s="1">
        <f t="shared" si="26"/>
        <v>0.58352099999999996</v>
      </c>
      <c r="G397" s="1">
        <f t="shared" si="27"/>
        <v>0.1694953959259258</v>
      </c>
      <c r="H397" s="1">
        <f t="shared" si="28"/>
        <v>0.79660552488888903</v>
      </c>
      <c r="I397" s="1">
        <f t="shared" si="29"/>
        <v>0.16704199999999991</v>
      </c>
    </row>
    <row r="398" spans="5:9" x14ac:dyDescent="0.4">
      <c r="E398" s="1">
        <v>0.79200000000000004</v>
      </c>
      <c r="F398" s="1">
        <f t="shared" si="26"/>
        <v>0.58248383999999986</v>
      </c>
      <c r="G398" s="1">
        <f t="shared" si="27"/>
        <v>0.1683293921659258</v>
      </c>
      <c r="H398" s="1">
        <f t="shared" si="28"/>
        <v>0.79800472940088907</v>
      </c>
      <c r="I398" s="1">
        <f t="shared" si="29"/>
        <v>0.16496767999999973</v>
      </c>
    </row>
    <row r="399" spans="5:9" x14ac:dyDescent="0.4">
      <c r="E399" s="1">
        <v>0.79400000000000004</v>
      </c>
      <c r="F399" s="1">
        <f t="shared" si="26"/>
        <v>0.58145315999999991</v>
      </c>
      <c r="G399" s="1">
        <f t="shared" si="27"/>
        <v>0.1671654562459258</v>
      </c>
      <c r="H399" s="1">
        <f t="shared" si="28"/>
        <v>0.79940145250488903</v>
      </c>
      <c r="I399" s="1">
        <f t="shared" si="29"/>
        <v>0.16290631999999983</v>
      </c>
    </row>
    <row r="400" spans="5:9" x14ac:dyDescent="0.4">
      <c r="E400" s="1">
        <v>0.79600000000000004</v>
      </c>
      <c r="F400" s="1">
        <f t="shared" si="26"/>
        <v>0.58042895999999988</v>
      </c>
      <c r="G400" s="1">
        <f t="shared" si="27"/>
        <v>0.16600357520592579</v>
      </c>
      <c r="H400" s="1">
        <f t="shared" si="28"/>
        <v>0.80079570975288905</v>
      </c>
      <c r="I400" s="1">
        <f t="shared" si="29"/>
        <v>0.16085791999999977</v>
      </c>
    </row>
    <row r="401" spans="5:9" x14ac:dyDescent="0.4">
      <c r="E401" s="1">
        <v>0.79800000000000004</v>
      </c>
      <c r="F401" s="1">
        <f t="shared" si="26"/>
        <v>0.57941123999999988</v>
      </c>
      <c r="G401" s="1">
        <f t="shared" si="27"/>
        <v>0.16484373608592581</v>
      </c>
      <c r="H401" s="1">
        <f t="shared" si="28"/>
        <v>0.80218751669688904</v>
      </c>
      <c r="I401" s="1">
        <f t="shared" si="29"/>
        <v>0.15882247999999977</v>
      </c>
    </row>
    <row r="402" spans="5:9" x14ac:dyDescent="0.4">
      <c r="E402" s="1">
        <v>0.8</v>
      </c>
      <c r="F402" s="1">
        <f t="shared" si="26"/>
        <v>0.57839999999999991</v>
      </c>
      <c r="G402" s="1">
        <f t="shared" si="27"/>
        <v>0.16368592592592579</v>
      </c>
      <c r="H402" s="1">
        <f t="shared" si="28"/>
        <v>0.80357688888888901</v>
      </c>
      <c r="I402" s="1">
        <f t="shared" si="29"/>
        <v>0.15679999999999983</v>
      </c>
    </row>
    <row r="403" spans="5:9" x14ac:dyDescent="0.4">
      <c r="E403" s="1">
        <v>0.80200000000000005</v>
      </c>
      <c r="F403" s="1">
        <f t="shared" si="26"/>
        <v>0.57739523999999987</v>
      </c>
      <c r="G403" s="1">
        <f t="shared" si="27"/>
        <v>0.16253013176592579</v>
      </c>
      <c r="H403" s="1">
        <f t="shared" si="28"/>
        <v>0.8049638418808891</v>
      </c>
      <c r="I403" s="1">
        <f t="shared" si="29"/>
        <v>0.15479047999999973</v>
      </c>
    </row>
    <row r="404" spans="5:9" x14ac:dyDescent="0.4">
      <c r="E404" s="1">
        <v>0.80400000000000005</v>
      </c>
      <c r="F404" s="1">
        <f t="shared" si="26"/>
        <v>0.57639695999999985</v>
      </c>
      <c r="G404" s="1">
        <f t="shared" si="27"/>
        <v>0.16137634064592579</v>
      </c>
      <c r="H404" s="1">
        <f t="shared" si="28"/>
        <v>0.80634839122488899</v>
      </c>
      <c r="I404" s="1">
        <f t="shared" si="29"/>
        <v>0.15279391999999969</v>
      </c>
    </row>
    <row r="405" spans="5:9" x14ac:dyDescent="0.4">
      <c r="E405" s="1">
        <v>0.80600000000000005</v>
      </c>
      <c r="F405" s="1">
        <f t="shared" si="26"/>
        <v>0.57540515999999986</v>
      </c>
      <c r="G405" s="1">
        <f t="shared" si="27"/>
        <v>0.16022453960592581</v>
      </c>
      <c r="H405" s="1">
        <f t="shared" si="28"/>
        <v>0.80773055247288905</v>
      </c>
      <c r="I405" s="1">
        <f t="shared" si="29"/>
        <v>0.15081031999999972</v>
      </c>
    </row>
    <row r="406" spans="5:9" x14ac:dyDescent="0.4">
      <c r="E406" s="1">
        <v>0.80800000000000005</v>
      </c>
      <c r="F406" s="1">
        <f t="shared" si="26"/>
        <v>0.5744198399999999</v>
      </c>
      <c r="G406" s="1">
        <f t="shared" si="27"/>
        <v>0.15907471568592579</v>
      </c>
      <c r="H406" s="1">
        <f t="shared" si="28"/>
        <v>0.80911034117688907</v>
      </c>
      <c r="I406" s="1">
        <f t="shared" si="29"/>
        <v>0.14883967999999981</v>
      </c>
    </row>
    <row r="407" spans="5:9" x14ac:dyDescent="0.4">
      <c r="E407" s="1">
        <v>0.81</v>
      </c>
      <c r="F407" s="1">
        <f t="shared" si="26"/>
        <v>0.57344099999999987</v>
      </c>
      <c r="G407" s="1">
        <f t="shared" si="27"/>
        <v>0.15792685592592579</v>
      </c>
      <c r="H407" s="1">
        <f t="shared" si="28"/>
        <v>0.81048777288888907</v>
      </c>
      <c r="I407" s="1">
        <f t="shared" si="29"/>
        <v>0.14688199999999973</v>
      </c>
    </row>
    <row r="408" spans="5:9" x14ac:dyDescent="0.4">
      <c r="E408" s="1">
        <v>0.81200000000000006</v>
      </c>
      <c r="F408" s="1">
        <f t="shared" si="26"/>
        <v>0.57246863999999986</v>
      </c>
      <c r="G408" s="1">
        <f t="shared" si="27"/>
        <v>0.15678094736592579</v>
      </c>
      <c r="H408" s="1">
        <f t="shared" si="28"/>
        <v>0.81186286316088907</v>
      </c>
      <c r="I408" s="1">
        <f t="shared" si="29"/>
        <v>0.14493727999999972</v>
      </c>
    </row>
    <row r="409" spans="5:9" x14ac:dyDescent="0.4">
      <c r="E409" s="1">
        <v>0.81399999999999995</v>
      </c>
      <c r="F409" s="1">
        <f t="shared" si="26"/>
        <v>0.57150276</v>
      </c>
      <c r="G409" s="1">
        <f t="shared" si="27"/>
        <v>0.15563697704592586</v>
      </c>
      <c r="H409" s="1">
        <f t="shared" si="28"/>
        <v>0.81323562754488898</v>
      </c>
      <c r="I409" s="1">
        <f t="shared" si="29"/>
        <v>0.14300552</v>
      </c>
    </row>
    <row r="410" spans="5:9" x14ac:dyDescent="0.4">
      <c r="E410" s="1">
        <v>0.81599999999999995</v>
      </c>
      <c r="F410" s="1">
        <f t="shared" si="26"/>
        <v>0.57054335999999994</v>
      </c>
      <c r="G410" s="1">
        <f t="shared" si="27"/>
        <v>0.15449493200592587</v>
      </c>
      <c r="H410" s="1">
        <f t="shared" si="28"/>
        <v>0.81460608159288894</v>
      </c>
      <c r="I410" s="1">
        <f t="shared" si="29"/>
        <v>0.14108671999999989</v>
      </c>
    </row>
    <row r="411" spans="5:9" x14ac:dyDescent="0.4">
      <c r="E411" s="1">
        <v>0.81799999999999995</v>
      </c>
      <c r="F411" s="1">
        <f t="shared" si="26"/>
        <v>0.56959043999999992</v>
      </c>
      <c r="G411" s="1">
        <f t="shared" si="27"/>
        <v>0.15335479928592585</v>
      </c>
      <c r="H411" s="1">
        <f t="shared" si="28"/>
        <v>0.81597424085688897</v>
      </c>
      <c r="I411" s="1">
        <f t="shared" si="29"/>
        <v>0.13918087999999984</v>
      </c>
    </row>
    <row r="412" spans="5:9" x14ac:dyDescent="0.4">
      <c r="E412" s="1">
        <v>0.82</v>
      </c>
      <c r="F412" s="1">
        <f t="shared" si="26"/>
        <v>0.56864399999999993</v>
      </c>
      <c r="G412" s="1">
        <f t="shared" si="27"/>
        <v>0.15221656592592586</v>
      </c>
      <c r="H412" s="1">
        <f t="shared" si="28"/>
        <v>0.81734012088888897</v>
      </c>
      <c r="I412" s="1">
        <f t="shared" si="29"/>
        <v>0.13728799999999985</v>
      </c>
    </row>
    <row r="413" spans="5:9" x14ac:dyDescent="0.4">
      <c r="E413" s="1">
        <v>0.82199999999999995</v>
      </c>
      <c r="F413" s="1">
        <f t="shared" si="26"/>
        <v>0.56770403999999997</v>
      </c>
      <c r="G413" s="1">
        <f t="shared" si="27"/>
        <v>0.15108021896592586</v>
      </c>
      <c r="H413" s="1">
        <f t="shared" si="28"/>
        <v>0.81870373724088896</v>
      </c>
      <c r="I413" s="1">
        <f t="shared" si="29"/>
        <v>0.13540807999999993</v>
      </c>
    </row>
    <row r="414" spans="5:9" x14ac:dyDescent="0.4">
      <c r="E414" s="1">
        <v>0.82399999999999995</v>
      </c>
      <c r="F414" s="1">
        <f t="shared" si="26"/>
        <v>0.56677055999999992</v>
      </c>
      <c r="G414" s="1">
        <f t="shared" si="27"/>
        <v>0.14994574544592584</v>
      </c>
      <c r="H414" s="1">
        <f t="shared" si="28"/>
        <v>0.82006510546488898</v>
      </c>
      <c r="I414" s="1">
        <f t="shared" si="29"/>
        <v>0.13354111999999985</v>
      </c>
    </row>
    <row r="415" spans="5:9" x14ac:dyDescent="0.4">
      <c r="E415" s="1">
        <v>0.82599999999999996</v>
      </c>
      <c r="F415" s="1">
        <f t="shared" si="26"/>
        <v>0.56584355999999991</v>
      </c>
      <c r="G415" s="1">
        <f t="shared" si="27"/>
        <v>0.14881313240592586</v>
      </c>
      <c r="H415" s="1">
        <f t="shared" si="28"/>
        <v>0.82142424111288892</v>
      </c>
      <c r="I415" s="1">
        <f t="shared" si="29"/>
        <v>0.13168711999999982</v>
      </c>
    </row>
    <row r="416" spans="5:9" x14ac:dyDescent="0.4">
      <c r="E416" s="1">
        <v>0.82799999999999996</v>
      </c>
      <c r="F416" s="1">
        <f t="shared" si="26"/>
        <v>0.56492303999999993</v>
      </c>
      <c r="G416" s="1">
        <f t="shared" si="27"/>
        <v>0.14768236688592584</v>
      </c>
      <c r="H416" s="1">
        <f t="shared" si="28"/>
        <v>0.82278115973688903</v>
      </c>
      <c r="I416" s="1">
        <f t="shared" si="29"/>
        <v>0.12984607999999986</v>
      </c>
    </row>
    <row r="417" spans="5:9" x14ac:dyDescent="0.4">
      <c r="E417" s="1">
        <v>0.83</v>
      </c>
      <c r="F417" s="1">
        <f t="shared" ref="F417:F480" si="30">$B$1+(($B$2-$B$1)*($B$2+$B$1)*($B$2+$B$1)/2/$B$3/$B$3)*(E417-$B$4)*(E417-$B$4)</f>
        <v>0.56400899999999998</v>
      </c>
      <c r="G417" s="1">
        <f t="shared" ref="G417:G480" si="31">2*$B$1*$B$3/($B$1+$B$2)-$B$1*E417-(($B$2-$B$1)*($B$2+$B$1)*($B$2+$B$1)/6/$B$3/$B$3)*(E417-2*$B$3/($B$1+$B$2))*(E417-2*$B$3/($B$1+$B$2))*(E417-2*$B$3/($B$1+$B$2))</f>
        <v>0.14655343592592585</v>
      </c>
      <c r="H417" s="1">
        <f t="shared" si="28"/>
        <v>0.82413587688888901</v>
      </c>
      <c r="I417" s="1">
        <f t="shared" si="29"/>
        <v>0.12801799999999997</v>
      </c>
    </row>
    <row r="418" spans="5:9" x14ac:dyDescent="0.4">
      <c r="E418" s="1">
        <v>0.83199999999999996</v>
      </c>
      <c r="F418" s="1">
        <f t="shared" si="30"/>
        <v>0.56310143999999995</v>
      </c>
      <c r="G418" s="1">
        <f t="shared" si="31"/>
        <v>0.14542632656592586</v>
      </c>
      <c r="H418" s="1">
        <f t="shared" si="28"/>
        <v>0.82548840812088897</v>
      </c>
      <c r="I418" s="1">
        <f t="shared" si="29"/>
        <v>0.12620287999999991</v>
      </c>
    </row>
    <row r="419" spans="5:9" x14ac:dyDescent="0.4">
      <c r="E419" s="1">
        <v>0.83399999999999996</v>
      </c>
      <c r="F419" s="1">
        <f t="shared" si="30"/>
        <v>0.56220035999999995</v>
      </c>
      <c r="G419" s="1">
        <f t="shared" si="31"/>
        <v>0.14430102584592586</v>
      </c>
      <c r="H419" s="1">
        <f t="shared" si="28"/>
        <v>0.82683876898488895</v>
      </c>
      <c r="I419" s="1">
        <f t="shared" si="29"/>
        <v>0.12440071999999991</v>
      </c>
    </row>
    <row r="420" spans="5:9" x14ac:dyDescent="0.4">
      <c r="E420" s="1">
        <v>0.83599999999999997</v>
      </c>
      <c r="F420" s="1">
        <f t="shared" si="30"/>
        <v>0.56130575999999999</v>
      </c>
      <c r="G420" s="1">
        <f t="shared" si="31"/>
        <v>0.14317752080592586</v>
      </c>
      <c r="H420" s="1">
        <f t="shared" si="28"/>
        <v>0.82818697503288896</v>
      </c>
      <c r="I420" s="1">
        <f t="shared" si="29"/>
        <v>0.12261151999999997</v>
      </c>
    </row>
    <row r="421" spans="5:9" x14ac:dyDescent="0.4">
      <c r="E421" s="1">
        <v>0.83799999999999997</v>
      </c>
      <c r="F421" s="1">
        <f t="shared" si="30"/>
        <v>0.56041763999999994</v>
      </c>
      <c r="G421" s="1">
        <f t="shared" si="31"/>
        <v>0.14205579848592584</v>
      </c>
      <c r="H421" s="1">
        <f t="shared" si="28"/>
        <v>0.82953304181688892</v>
      </c>
      <c r="I421" s="1">
        <f t="shared" si="29"/>
        <v>0.12083527999999988</v>
      </c>
    </row>
    <row r="422" spans="5:9" x14ac:dyDescent="0.4">
      <c r="E422" s="1">
        <v>0.84</v>
      </c>
      <c r="F422" s="1">
        <f t="shared" si="30"/>
        <v>0.55953599999999992</v>
      </c>
      <c r="G422" s="1">
        <f t="shared" si="31"/>
        <v>0.14093584592592584</v>
      </c>
      <c r="H422" s="1">
        <f t="shared" si="28"/>
        <v>0.83087698488888895</v>
      </c>
      <c r="I422" s="1">
        <f t="shared" si="29"/>
        <v>0.11907199999999984</v>
      </c>
    </row>
    <row r="423" spans="5:9" x14ac:dyDescent="0.4">
      <c r="E423" s="1">
        <v>0.84199999999999997</v>
      </c>
      <c r="F423" s="1">
        <f t="shared" si="30"/>
        <v>0.55866083999999994</v>
      </c>
      <c r="G423" s="1">
        <f t="shared" si="31"/>
        <v>0.13981765016592584</v>
      </c>
      <c r="H423" s="1">
        <f t="shared" si="28"/>
        <v>0.83221881980088896</v>
      </c>
      <c r="I423" s="1">
        <f t="shared" si="29"/>
        <v>0.11732167999999987</v>
      </c>
    </row>
    <row r="424" spans="5:9" x14ac:dyDescent="0.4">
      <c r="E424" s="1">
        <v>0.84399999999999997</v>
      </c>
      <c r="F424" s="1">
        <f t="shared" si="30"/>
        <v>0.55779215999999998</v>
      </c>
      <c r="G424" s="1">
        <f t="shared" si="31"/>
        <v>0.13870119824592583</v>
      </c>
      <c r="H424" s="1">
        <f t="shared" si="28"/>
        <v>0.83355856210488899</v>
      </c>
      <c r="I424" s="1">
        <f t="shared" si="29"/>
        <v>0.11558431999999996</v>
      </c>
    </row>
    <row r="425" spans="5:9" x14ac:dyDescent="0.4">
      <c r="E425" s="1">
        <v>0.84599999999999997</v>
      </c>
      <c r="F425" s="1">
        <f t="shared" si="30"/>
        <v>0.55692995999999995</v>
      </c>
      <c r="G425" s="1">
        <f t="shared" si="31"/>
        <v>0.13758647720592584</v>
      </c>
      <c r="H425" s="1">
        <f t="shared" si="28"/>
        <v>0.83489622735288893</v>
      </c>
      <c r="I425" s="1">
        <f t="shared" si="29"/>
        <v>0.11385991999999989</v>
      </c>
    </row>
    <row r="426" spans="5:9" x14ac:dyDescent="0.4">
      <c r="E426" s="1">
        <v>0.84799999999999998</v>
      </c>
      <c r="F426" s="1">
        <f t="shared" si="30"/>
        <v>0.55607423999999994</v>
      </c>
      <c r="G426" s="1">
        <f t="shared" si="31"/>
        <v>0.13647347408592583</v>
      </c>
      <c r="H426" s="1">
        <f t="shared" si="28"/>
        <v>0.83623183109688903</v>
      </c>
      <c r="I426" s="1">
        <f t="shared" si="29"/>
        <v>0.11214847999999988</v>
      </c>
    </row>
    <row r="427" spans="5:9" x14ac:dyDescent="0.4">
      <c r="E427" s="1">
        <v>0.85</v>
      </c>
      <c r="F427" s="1">
        <f t="shared" si="30"/>
        <v>0.55522499999999997</v>
      </c>
      <c r="G427" s="1">
        <f t="shared" si="31"/>
        <v>0.13536217592592584</v>
      </c>
      <c r="H427" s="1">
        <f t="shared" si="28"/>
        <v>0.83756538888888898</v>
      </c>
      <c r="I427" s="1">
        <f t="shared" si="29"/>
        <v>0.11044999999999994</v>
      </c>
    </row>
    <row r="428" spans="5:9" x14ac:dyDescent="0.4">
      <c r="E428" s="1">
        <v>0.85199999999999998</v>
      </c>
      <c r="F428" s="1">
        <f t="shared" si="30"/>
        <v>0.55438223999999992</v>
      </c>
      <c r="G428" s="1">
        <f t="shared" si="31"/>
        <v>0.13425256976592584</v>
      </c>
      <c r="H428" s="1">
        <f t="shared" si="28"/>
        <v>0.83889691628088903</v>
      </c>
      <c r="I428" s="1">
        <f t="shared" si="29"/>
        <v>0.10876447999999983</v>
      </c>
    </row>
    <row r="429" spans="5:9" x14ac:dyDescent="0.4">
      <c r="E429" s="1">
        <v>0.85399999999999998</v>
      </c>
      <c r="F429" s="1">
        <f t="shared" si="30"/>
        <v>0.55354595999999989</v>
      </c>
      <c r="G429" s="1">
        <f t="shared" si="31"/>
        <v>0.13314464264592585</v>
      </c>
      <c r="H429" s="1">
        <f t="shared" si="28"/>
        <v>0.84022642882488896</v>
      </c>
      <c r="I429" s="1">
        <f t="shared" si="29"/>
        <v>0.10709191999999979</v>
      </c>
    </row>
    <row r="430" spans="5:9" x14ac:dyDescent="0.4">
      <c r="E430" s="1">
        <v>0.85599999999999998</v>
      </c>
      <c r="F430" s="1">
        <f t="shared" si="30"/>
        <v>0.5527161599999999</v>
      </c>
      <c r="G430" s="1">
        <f t="shared" si="31"/>
        <v>0.13203838160592585</v>
      </c>
      <c r="H430" s="1">
        <f t="shared" si="28"/>
        <v>0.84155394207288903</v>
      </c>
      <c r="I430" s="1">
        <f t="shared" si="29"/>
        <v>0.1054323199999998</v>
      </c>
    </row>
    <row r="431" spans="5:9" x14ac:dyDescent="0.4">
      <c r="E431" s="1">
        <v>0.85799999999999998</v>
      </c>
      <c r="F431" s="1">
        <f t="shared" si="30"/>
        <v>0.55189283999999994</v>
      </c>
      <c r="G431" s="1">
        <f t="shared" si="31"/>
        <v>0.13093377368592585</v>
      </c>
      <c r="H431" s="1">
        <f t="shared" si="28"/>
        <v>0.84287947157688903</v>
      </c>
      <c r="I431" s="1">
        <f t="shared" si="29"/>
        <v>0.10378567999999988</v>
      </c>
    </row>
    <row r="432" spans="5:9" x14ac:dyDescent="0.4">
      <c r="E432" s="1">
        <v>0.86</v>
      </c>
      <c r="F432" s="1">
        <f t="shared" si="30"/>
        <v>0.5510759999999999</v>
      </c>
      <c r="G432" s="1">
        <f t="shared" si="31"/>
        <v>0.12983080592592583</v>
      </c>
      <c r="H432" s="1">
        <f t="shared" si="28"/>
        <v>0.84420303288888898</v>
      </c>
      <c r="I432" s="1">
        <f t="shared" si="29"/>
        <v>0.1021519999999998</v>
      </c>
    </row>
    <row r="433" spans="5:9" x14ac:dyDescent="0.4">
      <c r="E433" s="1">
        <v>0.86199999999999999</v>
      </c>
      <c r="F433" s="1">
        <f t="shared" si="30"/>
        <v>0.55026563999999989</v>
      </c>
      <c r="G433" s="1">
        <f t="shared" si="31"/>
        <v>0.12872946536592583</v>
      </c>
      <c r="H433" s="1">
        <f t="shared" si="28"/>
        <v>0.84552464156088902</v>
      </c>
      <c r="I433" s="1">
        <f t="shared" si="29"/>
        <v>0.10053127999999978</v>
      </c>
    </row>
    <row r="434" spans="5:9" x14ac:dyDescent="0.4">
      <c r="E434" s="1">
        <v>0.86399999999999999</v>
      </c>
      <c r="F434" s="1">
        <f t="shared" si="30"/>
        <v>0.54946175999999991</v>
      </c>
      <c r="G434" s="1">
        <f t="shared" si="31"/>
        <v>0.12762973904592584</v>
      </c>
      <c r="H434" s="1">
        <f t="shared" si="28"/>
        <v>0.84684431314488895</v>
      </c>
      <c r="I434" s="1">
        <f t="shared" si="29"/>
        <v>9.892351999999982E-2</v>
      </c>
    </row>
    <row r="435" spans="5:9" x14ac:dyDescent="0.4">
      <c r="E435" s="1">
        <v>0.86599999999999999</v>
      </c>
      <c r="F435" s="1">
        <f t="shared" si="30"/>
        <v>0.54866435999999996</v>
      </c>
      <c r="G435" s="1">
        <f t="shared" si="31"/>
        <v>0.12653161400592583</v>
      </c>
      <c r="H435" s="1">
        <f t="shared" si="28"/>
        <v>0.848162063192889</v>
      </c>
      <c r="I435" s="1">
        <f t="shared" si="29"/>
        <v>9.7328719999999924E-2</v>
      </c>
    </row>
    <row r="436" spans="5:9" x14ac:dyDescent="0.4">
      <c r="E436" s="1">
        <v>0.86799999999999999</v>
      </c>
      <c r="F436" s="1">
        <f t="shared" si="30"/>
        <v>0.54787343999999993</v>
      </c>
      <c r="G436" s="1">
        <f t="shared" si="31"/>
        <v>0.12543507728592584</v>
      </c>
      <c r="H436" s="1">
        <f t="shared" si="28"/>
        <v>0.84947790725688899</v>
      </c>
      <c r="I436" s="1">
        <f t="shared" si="29"/>
        <v>9.5746879999999868E-2</v>
      </c>
    </row>
    <row r="437" spans="5:9" x14ac:dyDescent="0.4">
      <c r="E437" s="1">
        <v>0.87</v>
      </c>
      <c r="F437" s="1">
        <f t="shared" si="30"/>
        <v>0.54708899999999994</v>
      </c>
      <c r="G437" s="1">
        <f t="shared" si="31"/>
        <v>0.12434011592592584</v>
      </c>
      <c r="H437" s="1">
        <f t="shared" si="28"/>
        <v>0.85079186088888892</v>
      </c>
      <c r="I437" s="1">
        <f t="shared" si="29"/>
        <v>9.4177999999999873E-2</v>
      </c>
    </row>
    <row r="438" spans="5:9" x14ac:dyDescent="0.4">
      <c r="E438" s="1">
        <v>0.872</v>
      </c>
      <c r="F438" s="1">
        <f t="shared" si="30"/>
        <v>0.54631103999999997</v>
      </c>
      <c r="G438" s="1">
        <f t="shared" si="31"/>
        <v>0.12324671696592583</v>
      </c>
      <c r="H438" s="1">
        <f t="shared" si="28"/>
        <v>0.85210393964088893</v>
      </c>
      <c r="I438" s="1">
        <f t="shared" si="29"/>
        <v>9.262207999999994E-2</v>
      </c>
    </row>
    <row r="439" spans="5:9" x14ac:dyDescent="0.4">
      <c r="E439" s="1">
        <v>0.874</v>
      </c>
      <c r="F439" s="1">
        <f t="shared" si="30"/>
        <v>0.54553955999999992</v>
      </c>
      <c r="G439" s="1">
        <f t="shared" si="31"/>
        <v>0.12215486744592584</v>
      </c>
      <c r="H439" s="1">
        <f t="shared" si="28"/>
        <v>0.85341415906488893</v>
      </c>
      <c r="I439" s="1">
        <f t="shared" si="29"/>
        <v>9.1079119999999847E-2</v>
      </c>
    </row>
    <row r="440" spans="5:9" x14ac:dyDescent="0.4">
      <c r="E440" s="1">
        <v>0.876</v>
      </c>
      <c r="F440" s="1">
        <f t="shared" si="30"/>
        <v>0.54477455999999991</v>
      </c>
      <c r="G440" s="1">
        <f t="shared" si="31"/>
        <v>0.12106455440592583</v>
      </c>
      <c r="H440" s="1">
        <f t="shared" si="28"/>
        <v>0.85472253471288906</v>
      </c>
      <c r="I440" s="1">
        <f t="shared" si="29"/>
        <v>8.9549119999999816E-2</v>
      </c>
    </row>
    <row r="441" spans="5:9" x14ac:dyDescent="0.4">
      <c r="E441" s="1">
        <v>0.878</v>
      </c>
      <c r="F441" s="1">
        <f t="shared" si="30"/>
        <v>0.54401603999999992</v>
      </c>
      <c r="G441" s="1">
        <f t="shared" si="31"/>
        <v>0.11997576488592583</v>
      </c>
      <c r="H441" s="1">
        <f t="shared" si="28"/>
        <v>0.856029082136889</v>
      </c>
      <c r="I441" s="1">
        <f t="shared" si="29"/>
        <v>8.8032079999999846E-2</v>
      </c>
    </row>
    <row r="442" spans="5:9" x14ac:dyDescent="0.4">
      <c r="E442" s="1">
        <v>0.88</v>
      </c>
      <c r="F442" s="1">
        <f t="shared" si="30"/>
        <v>0.54326399999999997</v>
      </c>
      <c r="G442" s="1">
        <f t="shared" si="31"/>
        <v>0.11888848592592582</v>
      </c>
      <c r="H442" s="1">
        <f t="shared" si="28"/>
        <v>0.85733381688888899</v>
      </c>
      <c r="I442" s="1">
        <f t="shared" si="29"/>
        <v>8.6527999999999938E-2</v>
      </c>
    </row>
    <row r="443" spans="5:9" x14ac:dyDescent="0.4">
      <c r="E443" s="1">
        <v>0.88200000000000001</v>
      </c>
      <c r="F443" s="1">
        <f t="shared" si="30"/>
        <v>0.54251843999999994</v>
      </c>
      <c r="G443" s="1">
        <f t="shared" si="31"/>
        <v>0.11780270456592583</v>
      </c>
      <c r="H443" s="1">
        <f t="shared" si="28"/>
        <v>0.85863675452088906</v>
      </c>
      <c r="I443" s="1">
        <f t="shared" si="29"/>
        <v>8.503687999999987E-2</v>
      </c>
    </row>
    <row r="444" spans="5:9" x14ac:dyDescent="0.4">
      <c r="E444" s="1">
        <v>0.88400000000000001</v>
      </c>
      <c r="F444" s="1">
        <f t="shared" si="30"/>
        <v>0.54177935999999993</v>
      </c>
      <c r="G444" s="1">
        <f t="shared" si="31"/>
        <v>0.11671840784592583</v>
      </c>
      <c r="H444" s="1">
        <f t="shared" si="28"/>
        <v>0.859937910584889</v>
      </c>
      <c r="I444" s="1">
        <f t="shared" si="29"/>
        <v>8.3558719999999864E-2</v>
      </c>
    </row>
    <row r="445" spans="5:9" x14ac:dyDescent="0.4">
      <c r="E445" s="1">
        <v>0.88600000000000001</v>
      </c>
      <c r="F445" s="1">
        <f t="shared" si="30"/>
        <v>0.54104675999999996</v>
      </c>
      <c r="G445" s="1">
        <f t="shared" si="31"/>
        <v>0.11563558280592583</v>
      </c>
      <c r="H445" s="1">
        <f t="shared" si="28"/>
        <v>0.86123730063288906</v>
      </c>
      <c r="I445" s="1">
        <f t="shared" si="29"/>
        <v>8.209351999999992E-2</v>
      </c>
    </row>
    <row r="446" spans="5:9" x14ac:dyDescent="0.4">
      <c r="E446" s="1">
        <v>0.88800000000000001</v>
      </c>
      <c r="F446" s="1">
        <f t="shared" si="30"/>
        <v>0.54032063999999991</v>
      </c>
      <c r="G446" s="1">
        <f t="shared" si="31"/>
        <v>0.11455421648592583</v>
      </c>
      <c r="H446" s="1">
        <f t="shared" si="28"/>
        <v>0.86253494021688903</v>
      </c>
      <c r="I446" s="1">
        <f t="shared" si="29"/>
        <v>8.0641279999999815E-2</v>
      </c>
    </row>
    <row r="447" spans="5:9" x14ac:dyDescent="0.4">
      <c r="E447" s="1">
        <v>0.89</v>
      </c>
      <c r="F447" s="1">
        <f t="shared" si="30"/>
        <v>0.539601</v>
      </c>
      <c r="G447" s="1">
        <f t="shared" si="31"/>
        <v>0.11347429592592582</v>
      </c>
      <c r="H447" s="1">
        <f t="shared" si="28"/>
        <v>0.86383084488888895</v>
      </c>
      <c r="I447" s="1">
        <f t="shared" si="29"/>
        <v>7.9201999999999995E-2</v>
      </c>
    </row>
    <row r="448" spans="5:9" x14ac:dyDescent="0.4">
      <c r="E448" s="1">
        <v>0.89200000000000002</v>
      </c>
      <c r="F448" s="1">
        <f t="shared" si="30"/>
        <v>0.5388878399999999</v>
      </c>
      <c r="G448" s="1">
        <f t="shared" si="31"/>
        <v>0.11239580816592583</v>
      </c>
      <c r="H448" s="1">
        <f t="shared" si="28"/>
        <v>0.86512503020088904</v>
      </c>
      <c r="I448" s="1">
        <f t="shared" si="29"/>
        <v>7.7775679999999792E-2</v>
      </c>
    </row>
    <row r="449" spans="5:9" x14ac:dyDescent="0.4">
      <c r="E449" s="1">
        <v>0.89400000000000002</v>
      </c>
      <c r="F449" s="1">
        <f t="shared" si="30"/>
        <v>0.53818115999999994</v>
      </c>
      <c r="G449" s="1">
        <f t="shared" si="31"/>
        <v>0.11131874024592582</v>
      </c>
      <c r="H449" s="1">
        <f t="shared" si="28"/>
        <v>0.86641751170488901</v>
      </c>
      <c r="I449" s="1">
        <f t="shared" si="29"/>
        <v>7.6362319999999873E-2</v>
      </c>
    </row>
    <row r="450" spans="5:9" x14ac:dyDescent="0.4">
      <c r="E450" s="1">
        <v>0.89600000000000002</v>
      </c>
      <c r="F450" s="1">
        <f t="shared" si="30"/>
        <v>0.5374809599999999</v>
      </c>
      <c r="G450" s="1">
        <f t="shared" si="31"/>
        <v>0.11024307920592583</v>
      </c>
      <c r="H450" s="1">
        <f t="shared" si="28"/>
        <v>0.86770830495288898</v>
      </c>
      <c r="I450" s="1">
        <f t="shared" si="29"/>
        <v>7.4961919999999793E-2</v>
      </c>
    </row>
    <row r="451" spans="5:9" x14ac:dyDescent="0.4">
      <c r="E451" s="1">
        <v>0.89800000000000002</v>
      </c>
      <c r="F451" s="1">
        <f t="shared" si="30"/>
        <v>0.53678724</v>
      </c>
      <c r="G451" s="1">
        <f t="shared" si="31"/>
        <v>0.10916881208592583</v>
      </c>
      <c r="H451" s="1">
        <f t="shared" ref="H451:H514" si="32">1-G451/$B$3</f>
        <v>0.86899742549688896</v>
      </c>
      <c r="I451" s="1">
        <f t="shared" ref="I451:I514" si="33">(F451-$B$1)/($B$2-$B$1)</f>
        <v>7.3574479999999998E-2</v>
      </c>
    </row>
    <row r="452" spans="5:9" x14ac:dyDescent="0.4">
      <c r="E452" s="1">
        <v>0.9</v>
      </c>
      <c r="F452" s="1">
        <f t="shared" si="30"/>
        <v>0.53609999999999991</v>
      </c>
      <c r="G452" s="1">
        <f t="shared" si="31"/>
        <v>0.10809592592592582</v>
      </c>
      <c r="H452" s="1">
        <f t="shared" si="32"/>
        <v>0.870284888888889</v>
      </c>
      <c r="I452" s="1">
        <f t="shared" si="33"/>
        <v>7.219999999999982E-2</v>
      </c>
    </row>
    <row r="453" spans="5:9" x14ac:dyDescent="0.4">
      <c r="E453" s="1">
        <v>0.90200000000000002</v>
      </c>
      <c r="F453" s="1">
        <f t="shared" si="30"/>
        <v>0.53541923999999996</v>
      </c>
      <c r="G453" s="1">
        <f t="shared" si="31"/>
        <v>0.10702440776592582</v>
      </c>
      <c r="H453" s="1">
        <f t="shared" si="32"/>
        <v>0.87157071068088898</v>
      </c>
      <c r="I453" s="1">
        <f t="shared" si="33"/>
        <v>7.0838479999999926E-2</v>
      </c>
    </row>
    <row r="454" spans="5:9" x14ac:dyDescent="0.4">
      <c r="E454" s="1">
        <v>0.90400000000000003</v>
      </c>
      <c r="F454" s="1">
        <f t="shared" si="30"/>
        <v>0.53474495999999994</v>
      </c>
      <c r="G454" s="1">
        <f t="shared" si="31"/>
        <v>0.10595424464592582</v>
      </c>
      <c r="H454" s="1">
        <f t="shared" si="32"/>
        <v>0.87285490642488894</v>
      </c>
      <c r="I454" s="1">
        <f t="shared" si="33"/>
        <v>6.9489919999999872E-2</v>
      </c>
    </row>
    <row r="455" spans="5:9" x14ac:dyDescent="0.4">
      <c r="E455" s="1">
        <v>0.90600000000000003</v>
      </c>
      <c r="F455" s="1">
        <f t="shared" si="30"/>
        <v>0.53407715999999994</v>
      </c>
      <c r="G455" s="1">
        <f t="shared" si="31"/>
        <v>0.10488542360592581</v>
      </c>
      <c r="H455" s="1">
        <f t="shared" si="32"/>
        <v>0.87413749167288901</v>
      </c>
      <c r="I455" s="1">
        <f t="shared" si="33"/>
        <v>6.8154319999999879E-2</v>
      </c>
    </row>
    <row r="456" spans="5:9" x14ac:dyDescent="0.4">
      <c r="E456" s="1">
        <v>0.90800000000000003</v>
      </c>
      <c r="F456" s="1">
        <f t="shared" si="30"/>
        <v>0.53341583999999997</v>
      </c>
      <c r="G456" s="1">
        <f t="shared" si="31"/>
        <v>0.10381793168592582</v>
      </c>
      <c r="H456" s="1">
        <f t="shared" si="32"/>
        <v>0.87541848197688898</v>
      </c>
      <c r="I456" s="1">
        <f t="shared" si="33"/>
        <v>6.6831679999999949E-2</v>
      </c>
    </row>
    <row r="457" spans="5:9" x14ac:dyDescent="0.4">
      <c r="E457" s="1">
        <v>0.91</v>
      </c>
      <c r="F457" s="1">
        <f t="shared" si="30"/>
        <v>0.53276099999999993</v>
      </c>
      <c r="G457" s="1">
        <f t="shared" si="31"/>
        <v>0.10275175592592582</v>
      </c>
      <c r="H457" s="1">
        <f t="shared" si="32"/>
        <v>0.876697892888889</v>
      </c>
      <c r="I457" s="1">
        <f t="shared" si="33"/>
        <v>6.5521999999999858E-2</v>
      </c>
    </row>
    <row r="458" spans="5:9" x14ac:dyDescent="0.4">
      <c r="E458" s="1">
        <v>0.91200000000000003</v>
      </c>
      <c r="F458" s="1">
        <f t="shared" si="30"/>
        <v>0.53211263999999991</v>
      </c>
      <c r="G458" s="1">
        <f t="shared" si="31"/>
        <v>0.10168688336592582</v>
      </c>
      <c r="H458" s="1">
        <f t="shared" si="32"/>
        <v>0.87797573996088896</v>
      </c>
      <c r="I458" s="1">
        <f t="shared" si="33"/>
        <v>6.4225279999999829E-2</v>
      </c>
    </row>
    <row r="459" spans="5:9" x14ac:dyDescent="0.4">
      <c r="E459" s="1">
        <v>0.91400000000000003</v>
      </c>
      <c r="F459" s="1">
        <f t="shared" si="30"/>
        <v>0.53147075999999993</v>
      </c>
      <c r="G459" s="1">
        <f t="shared" si="31"/>
        <v>0.10062330104592582</v>
      </c>
      <c r="H459" s="1">
        <f t="shared" si="32"/>
        <v>0.879252038744889</v>
      </c>
      <c r="I459" s="1">
        <f t="shared" si="33"/>
        <v>6.2941519999999862E-2</v>
      </c>
    </row>
    <row r="460" spans="5:9" x14ac:dyDescent="0.4">
      <c r="E460" s="1">
        <v>0.91600000000000004</v>
      </c>
      <c r="F460" s="1">
        <f t="shared" si="30"/>
        <v>0.53083535999999998</v>
      </c>
      <c r="G460" s="1">
        <f t="shared" si="31"/>
        <v>9.9560996005925814E-2</v>
      </c>
      <c r="H460" s="1">
        <f t="shared" si="32"/>
        <v>0.88052680479288903</v>
      </c>
      <c r="I460" s="1">
        <f t="shared" si="33"/>
        <v>6.1670719999999957E-2</v>
      </c>
    </row>
    <row r="461" spans="5:9" x14ac:dyDescent="0.4">
      <c r="E461" s="1">
        <v>0.91800000000000004</v>
      </c>
      <c r="F461" s="1">
        <f t="shared" si="30"/>
        <v>0.53020643999999995</v>
      </c>
      <c r="G461" s="1">
        <f t="shared" si="31"/>
        <v>9.8499955285925811E-2</v>
      </c>
      <c r="H461" s="1">
        <f t="shared" si="32"/>
        <v>0.88180005365688907</v>
      </c>
      <c r="I461" s="1">
        <f t="shared" si="33"/>
        <v>6.0412879999999891E-2</v>
      </c>
    </row>
    <row r="462" spans="5:9" x14ac:dyDescent="0.4">
      <c r="E462" s="1">
        <v>0.92</v>
      </c>
      <c r="F462" s="1">
        <f t="shared" si="30"/>
        <v>0.52958399999999994</v>
      </c>
      <c r="G462" s="1">
        <f t="shared" si="31"/>
        <v>9.7440165925925817E-2</v>
      </c>
      <c r="H462" s="1">
        <f t="shared" si="32"/>
        <v>0.88307180088888904</v>
      </c>
      <c r="I462" s="1">
        <f t="shared" si="33"/>
        <v>5.9167999999999887E-2</v>
      </c>
    </row>
    <row r="463" spans="5:9" x14ac:dyDescent="0.4">
      <c r="E463" s="1">
        <v>0.92200000000000004</v>
      </c>
      <c r="F463" s="1">
        <f t="shared" si="30"/>
        <v>0.52896803999999997</v>
      </c>
      <c r="G463" s="1">
        <f t="shared" si="31"/>
        <v>9.6381614965925816E-2</v>
      </c>
      <c r="H463" s="1">
        <f t="shared" si="32"/>
        <v>0.88434206204088905</v>
      </c>
      <c r="I463" s="1">
        <f t="shared" si="33"/>
        <v>5.7936079999999945E-2</v>
      </c>
    </row>
    <row r="464" spans="5:9" x14ac:dyDescent="0.4">
      <c r="E464" s="1">
        <v>0.92400000000000004</v>
      </c>
      <c r="F464" s="1">
        <f t="shared" si="30"/>
        <v>0.52835855999999992</v>
      </c>
      <c r="G464" s="1">
        <f t="shared" si="31"/>
        <v>9.5324289445925817E-2</v>
      </c>
      <c r="H464" s="1">
        <f t="shared" si="32"/>
        <v>0.88561085266488904</v>
      </c>
      <c r="I464" s="1">
        <f t="shared" si="33"/>
        <v>5.6717119999999843E-2</v>
      </c>
    </row>
    <row r="465" spans="5:9" x14ac:dyDescent="0.4">
      <c r="E465" s="1">
        <v>0.92600000000000005</v>
      </c>
      <c r="F465" s="1">
        <f t="shared" si="30"/>
        <v>0.5277555599999999</v>
      </c>
      <c r="G465" s="1">
        <f t="shared" si="31"/>
        <v>9.4268176405925816E-2</v>
      </c>
      <c r="H465" s="1">
        <f t="shared" si="32"/>
        <v>0.886878188312889</v>
      </c>
      <c r="I465" s="1">
        <f t="shared" si="33"/>
        <v>5.5511119999999803E-2</v>
      </c>
    </row>
    <row r="466" spans="5:9" x14ac:dyDescent="0.4">
      <c r="E466" s="1">
        <v>0.92800000000000005</v>
      </c>
      <c r="F466" s="1">
        <f t="shared" si="30"/>
        <v>0.52715903999999991</v>
      </c>
      <c r="G466" s="1">
        <f t="shared" si="31"/>
        <v>9.321326288592581E-2</v>
      </c>
      <c r="H466" s="1">
        <f t="shared" si="32"/>
        <v>0.88814408453688898</v>
      </c>
      <c r="I466" s="1">
        <f t="shared" si="33"/>
        <v>5.4318079999999824E-2</v>
      </c>
    </row>
    <row r="467" spans="5:9" x14ac:dyDescent="0.4">
      <c r="E467" s="1">
        <v>0.93</v>
      </c>
      <c r="F467" s="1">
        <f t="shared" si="30"/>
        <v>0.52656899999999995</v>
      </c>
      <c r="G467" s="1">
        <f t="shared" si="31"/>
        <v>9.2159535925925809E-2</v>
      </c>
      <c r="H467" s="1">
        <f t="shared" si="32"/>
        <v>0.88940855688888898</v>
      </c>
      <c r="I467" s="1">
        <f t="shared" si="33"/>
        <v>5.3137999999999908E-2</v>
      </c>
    </row>
    <row r="468" spans="5:9" x14ac:dyDescent="0.4">
      <c r="E468" s="1">
        <v>0.93200000000000005</v>
      </c>
      <c r="F468" s="1">
        <f t="shared" si="30"/>
        <v>0.52598543999999992</v>
      </c>
      <c r="G468" s="1">
        <f t="shared" si="31"/>
        <v>9.1106982565925809E-2</v>
      </c>
      <c r="H468" s="1">
        <f t="shared" si="32"/>
        <v>0.89067162092088903</v>
      </c>
      <c r="I468" s="1">
        <f t="shared" si="33"/>
        <v>5.1970879999999831E-2</v>
      </c>
    </row>
    <row r="469" spans="5:9" x14ac:dyDescent="0.4">
      <c r="E469" s="1">
        <v>0.93400000000000005</v>
      </c>
      <c r="F469" s="1">
        <f t="shared" si="30"/>
        <v>0.52540835999999991</v>
      </c>
      <c r="G469" s="1">
        <f t="shared" si="31"/>
        <v>9.0055589845925807E-2</v>
      </c>
      <c r="H469" s="1">
        <f t="shared" si="32"/>
        <v>0.89193329218488904</v>
      </c>
      <c r="I469" s="1">
        <f t="shared" si="33"/>
        <v>5.0816719999999815E-2</v>
      </c>
    </row>
    <row r="470" spans="5:9" x14ac:dyDescent="0.4">
      <c r="E470" s="1">
        <v>0.93600000000000005</v>
      </c>
      <c r="F470" s="1">
        <f t="shared" si="30"/>
        <v>0.52483775999999993</v>
      </c>
      <c r="G470" s="1">
        <f t="shared" si="31"/>
        <v>8.9005344805925812E-2</v>
      </c>
      <c r="H470" s="1">
        <f t="shared" si="32"/>
        <v>0.89319358623288903</v>
      </c>
      <c r="I470" s="1">
        <f t="shared" si="33"/>
        <v>4.9675519999999862E-2</v>
      </c>
    </row>
    <row r="471" spans="5:9" x14ac:dyDescent="0.4">
      <c r="E471" s="1">
        <v>0.93799999999999994</v>
      </c>
      <c r="F471" s="1">
        <f t="shared" si="30"/>
        <v>0.52427363999999999</v>
      </c>
      <c r="G471" s="1">
        <f t="shared" si="31"/>
        <v>8.7956234485925863E-2</v>
      </c>
      <c r="H471" s="1">
        <f t="shared" si="32"/>
        <v>0.89445251861688901</v>
      </c>
      <c r="I471" s="1">
        <f t="shared" si="33"/>
        <v>4.854727999999997E-2</v>
      </c>
    </row>
    <row r="472" spans="5:9" x14ac:dyDescent="0.4">
      <c r="E472" s="1">
        <v>0.94</v>
      </c>
      <c r="F472" s="1">
        <f t="shared" si="30"/>
        <v>0.52371599999999996</v>
      </c>
      <c r="G472" s="1">
        <f t="shared" si="31"/>
        <v>8.6908245925925859E-2</v>
      </c>
      <c r="H472" s="1">
        <f t="shared" si="32"/>
        <v>0.89571010488888891</v>
      </c>
      <c r="I472" s="1">
        <f t="shared" si="33"/>
        <v>4.7431999999999919E-2</v>
      </c>
    </row>
    <row r="473" spans="5:9" x14ac:dyDescent="0.4">
      <c r="E473" s="1">
        <v>0.94199999999999995</v>
      </c>
      <c r="F473" s="1">
        <f t="shared" si="30"/>
        <v>0.52316483999999996</v>
      </c>
      <c r="G473" s="1">
        <f t="shared" si="31"/>
        <v>8.5861366165925865E-2</v>
      </c>
      <c r="H473" s="1">
        <f t="shared" si="32"/>
        <v>0.89696636060088897</v>
      </c>
      <c r="I473" s="1">
        <f t="shared" si="33"/>
        <v>4.6329679999999929E-2</v>
      </c>
    </row>
    <row r="474" spans="5:9" x14ac:dyDescent="0.4">
      <c r="E474" s="1">
        <v>0.94399999999999995</v>
      </c>
      <c r="F474" s="1">
        <f t="shared" si="30"/>
        <v>0.52262016</v>
      </c>
      <c r="G474" s="1">
        <f t="shared" si="31"/>
        <v>8.4815582245925863E-2</v>
      </c>
      <c r="H474" s="1">
        <f t="shared" si="32"/>
        <v>0.89822130130488897</v>
      </c>
      <c r="I474" s="1">
        <f t="shared" si="33"/>
        <v>4.5240320000000001E-2</v>
      </c>
    </row>
    <row r="475" spans="5:9" x14ac:dyDescent="0.4">
      <c r="E475" s="1">
        <v>0.94599999999999995</v>
      </c>
      <c r="F475" s="1">
        <f t="shared" si="30"/>
        <v>0.52208195999999996</v>
      </c>
      <c r="G475" s="1">
        <f t="shared" si="31"/>
        <v>8.3770881205925865E-2</v>
      </c>
      <c r="H475" s="1">
        <f t="shared" si="32"/>
        <v>0.89947494255288896</v>
      </c>
      <c r="I475" s="1">
        <f t="shared" si="33"/>
        <v>4.4163919999999912E-2</v>
      </c>
    </row>
    <row r="476" spans="5:9" x14ac:dyDescent="0.4">
      <c r="E476" s="1">
        <v>0.94799999999999995</v>
      </c>
      <c r="F476" s="1">
        <f t="shared" si="30"/>
        <v>0.52155023999999994</v>
      </c>
      <c r="G476" s="1">
        <f t="shared" si="31"/>
        <v>8.2727250085925866E-2</v>
      </c>
      <c r="H476" s="1">
        <f t="shared" si="32"/>
        <v>0.90072729989688893</v>
      </c>
      <c r="I476" s="1">
        <f t="shared" si="33"/>
        <v>4.3100479999999886E-2</v>
      </c>
    </row>
    <row r="477" spans="5:9" x14ac:dyDescent="0.4">
      <c r="E477" s="1">
        <v>0.95</v>
      </c>
      <c r="F477" s="1">
        <f t="shared" si="30"/>
        <v>0.52102499999999996</v>
      </c>
      <c r="G477" s="1">
        <f t="shared" si="31"/>
        <v>8.1684675925925862E-2</v>
      </c>
      <c r="H477" s="1">
        <f t="shared" si="32"/>
        <v>0.90197838888888893</v>
      </c>
      <c r="I477" s="1">
        <f t="shared" si="33"/>
        <v>4.2049999999999921E-2</v>
      </c>
    </row>
    <row r="478" spans="5:9" x14ac:dyDescent="0.4">
      <c r="E478" s="1">
        <v>0.95199999999999996</v>
      </c>
      <c r="F478" s="1">
        <f t="shared" si="30"/>
        <v>0.52050624000000001</v>
      </c>
      <c r="G478" s="1">
        <f t="shared" si="31"/>
        <v>8.0643145765925864E-2</v>
      </c>
      <c r="H478" s="1">
        <f t="shared" si="32"/>
        <v>0.90322822508088896</v>
      </c>
      <c r="I478" s="1">
        <f t="shared" si="33"/>
        <v>4.1012480000000018E-2</v>
      </c>
    </row>
    <row r="479" spans="5:9" x14ac:dyDescent="0.4">
      <c r="E479" s="1">
        <v>0.95399999999999996</v>
      </c>
      <c r="F479" s="1">
        <f t="shared" si="30"/>
        <v>0.51999395999999998</v>
      </c>
      <c r="G479" s="1">
        <f t="shared" si="31"/>
        <v>7.9602646645925854E-2</v>
      </c>
      <c r="H479" s="1">
        <f t="shared" si="32"/>
        <v>0.90447682402488894</v>
      </c>
      <c r="I479" s="1">
        <f t="shared" si="33"/>
        <v>3.9987919999999955E-2</v>
      </c>
    </row>
    <row r="480" spans="5:9" x14ac:dyDescent="0.4">
      <c r="E480" s="1">
        <v>0.95599999999999996</v>
      </c>
      <c r="F480" s="1">
        <f t="shared" si="30"/>
        <v>0.51948815999999998</v>
      </c>
      <c r="G480" s="1">
        <f t="shared" si="31"/>
        <v>7.8563165605925855E-2</v>
      </c>
      <c r="H480" s="1">
        <f t="shared" si="32"/>
        <v>0.905724201272889</v>
      </c>
      <c r="I480" s="1">
        <f t="shared" si="33"/>
        <v>3.8976319999999953E-2</v>
      </c>
    </row>
    <row r="481" spans="5:9" x14ac:dyDescent="0.4">
      <c r="E481" s="1">
        <v>0.95799999999999996</v>
      </c>
      <c r="F481" s="1">
        <f t="shared" ref="F481:F544" si="34">$B$1+(($B$2-$B$1)*($B$2+$B$1)*($B$2+$B$1)/2/$B$3/$B$3)*(E481-$B$4)*(E481-$B$4)</f>
        <v>0.51898884000000001</v>
      </c>
      <c r="G481" s="1">
        <f t="shared" ref="G481:G544" si="35">2*$B$1*$B$3/($B$1+$B$2)-$B$1*E481-(($B$2-$B$1)*($B$2+$B$1)*($B$2+$B$1)/6/$B$3/$B$3)*(E481-2*$B$3/($B$1+$B$2))*(E481-2*$B$3/($B$1+$B$2))*(E481-2*$B$3/($B$1+$B$2))</f>
        <v>7.7524689685925852E-2</v>
      </c>
      <c r="H481" s="1">
        <f t="shared" si="32"/>
        <v>0.90697037237688893</v>
      </c>
      <c r="I481" s="1">
        <f t="shared" si="33"/>
        <v>3.7977680000000014E-2</v>
      </c>
    </row>
    <row r="482" spans="5:9" x14ac:dyDescent="0.4">
      <c r="E482" s="1">
        <v>0.96</v>
      </c>
      <c r="F482" s="1">
        <f t="shared" si="34"/>
        <v>0.51849599999999996</v>
      </c>
      <c r="G482" s="1">
        <f t="shared" si="35"/>
        <v>7.6487205925925852E-2</v>
      </c>
      <c r="H482" s="1">
        <f t="shared" si="32"/>
        <v>0.90821535288888899</v>
      </c>
      <c r="I482" s="1">
        <f t="shared" si="33"/>
        <v>3.6991999999999914E-2</v>
      </c>
    </row>
    <row r="483" spans="5:9" x14ac:dyDescent="0.4">
      <c r="E483" s="1">
        <v>0.96199999999999997</v>
      </c>
      <c r="F483" s="1">
        <f t="shared" si="34"/>
        <v>0.51800963999999994</v>
      </c>
      <c r="G483" s="1">
        <f t="shared" si="35"/>
        <v>7.5450701365925854E-2</v>
      </c>
      <c r="H483" s="1">
        <f t="shared" si="32"/>
        <v>0.90945915836088898</v>
      </c>
      <c r="I483" s="1">
        <f t="shared" si="33"/>
        <v>3.6019279999999876E-2</v>
      </c>
    </row>
    <row r="484" spans="5:9" x14ac:dyDescent="0.4">
      <c r="E484" s="1">
        <v>0.96399999999999997</v>
      </c>
      <c r="F484" s="1">
        <f t="shared" si="34"/>
        <v>0.51752975999999995</v>
      </c>
      <c r="G484" s="1">
        <f t="shared" si="35"/>
        <v>7.4415163045925853E-2</v>
      </c>
      <c r="H484" s="1">
        <f t="shared" si="32"/>
        <v>0.91070180434488901</v>
      </c>
      <c r="I484" s="1">
        <f t="shared" si="33"/>
        <v>3.50595199999999E-2</v>
      </c>
    </row>
    <row r="485" spans="5:9" x14ac:dyDescent="0.4">
      <c r="E485" s="1">
        <v>0.96599999999999997</v>
      </c>
      <c r="F485" s="1">
        <f t="shared" si="34"/>
        <v>0.51705635999999999</v>
      </c>
      <c r="G485" s="1">
        <f t="shared" si="35"/>
        <v>7.3380578005925859E-2</v>
      </c>
      <c r="H485" s="1">
        <f t="shared" si="32"/>
        <v>0.91194330639288901</v>
      </c>
      <c r="I485" s="1">
        <f t="shared" si="33"/>
        <v>3.4112719999999985E-2</v>
      </c>
    </row>
    <row r="486" spans="5:9" x14ac:dyDescent="0.4">
      <c r="E486" s="1">
        <v>0.96799999999999997</v>
      </c>
      <c r="F486" s="1">
        <f t="shared" si="34"/>
        <v>0.51658943999999996</v>
      </c>
      <c r="G486" s="1">
        <f t="shared" si="35"/>
        <v>7.2346933285925855E-2</v>
      </c>
      <c r="H486" s="1">
        <f t="shared" si="32"/>
        <v>0.91318368005688899</v>
      </c>
      <c r="I486" s="1">
        <f t="shared" si="33"/>
        <v>3.3178879999999911E-2</v>
      </c>
    </row>
    <row r="487" spans="5:9" x14ac:dyDescent="0.4">
      <c r="E487" s="1">
        <v>0.97</v>
      </c>
      <c r="F487" s="1">
        <f t="shared" si="34"/>
        <v>0.51612899999999995</v>
      </c>
      <c r="G487" s="1">
        <f t="shared" si="35"/>
        <v>7.131421592592585E-2</v>
      </c>
      <c r="H487" s="1">
        <f t="shared" si="32"/>
        <v>0.91442294088888898</v>
      </c>
      <c r="I487" s="1">
        <f t="shared" si="33"/>
        <v>3.2257999999999898E-2</v>
      </c>
    </row>
    <row r="488" spans="5:9" x14ac:dyDescent="0.4">
      <c r="E488" s="1">
        <v>0.97199999999999998</v>
      </c>
      <c r="F488" s="1">
        <f t="shared" si="34"/>
        <v>0.51567503999999997</v>
      </c>
      <c r="G488" s="1">
        <f t="shared" si="35"/>
        <v>7.0282412965925856E-2</v>
      </c>
      <c r="H488" s="1">
        <f t="shared" si="32"/>
        <v>0.915661104440889</v>
      </c>
      <c r="I488" s="1">
        <f t="shared" si="33"/>
        <v>3.1350079999999947E-2</v>
      </c>
    </row>
    <row r="489" spans="5:9" x14ac:dyDescent="0.4">
      <c r="E489" s="1">
        <v>0.97399999999999998</v>
      </c>
      <c r="F489" s="1">
        <f t="shared" si="34"/>
        <v>0.51522755999999992</v>
      </c>
      <c r="G489" s="1">
        <f t="shared" si="35"/>
        <v>6.9251511445925854E-2</v>
      </c>
      <c r="H489" s="1">
        <f t="shared" si="32"/>
        <v>0.91689818626488895</v>
      </c>
      <c r="I489" s="1">
        <f t="shared" si="33"/>
        <v>3.0455119999999836E-2</v>
      </c>
    </row>
    <row r="490" spans="5:9" x14ac:dyDescent="0.4">
      <c r="E490" s="1">
        <v>0.97599999999999998</v>
      </c>
      <c r="F490" s="1">
        <f t="shared" si="34"/>
        <v>0.51478656</v>
      </c>
      <c r="G490" s="1">
        <f t="shared" si="35"/>
        <v>6.8221498405925854E-2</v>
      </c>
      <c r="H490" s="1">
        <f t="shared" si="32"/>
        <v>0.91813420191288897</v>
      </c>
      <c r="I490" s="1">
        <f t="shared" si="33"/>
        <v>2.9573120000000008E-2</v>
      </c>
    </row>
    <row r="491" spans="5:9" x14ac:dyDescent="0.4">
      <c r="E491" s="1">
        <v>0.97799999999999998</v>
      </c>
      <c r="F491" s="1">
        <f t="shared" si="34"/>
        <v>0.51435204000000001</v>
      </c>
      <c r="G491" s="1">
        <f t="shared" si="35"/>
        <v>6.7192360885925853E-2</v>
      </c>
      <c r="H491" s="1">
        <f t="shared" si="32"/>
        <v>0.91936916693688897</v>
      </c>
      <c r="I491" s="1">
        <f t="shared" si="33"/>
        <v>2.8704080000000021E-2</v>
      </c>
    </row>
    <row r="492" spans="5:9" x14ac:dyDescent="0.4">
      <c r="E492" s="1">
        <v>0.98</v>
      </c>
      <c r="F492" s="1">
        <f t="shared" si="34"/>
        <v>0.51392399999999994</v>
      </c>
      <c r="G492" s="1">
        <f t="shared" si="35"/>
        <v>6.6164085925925847E-2</v>
      </c>
      <c r="H492" s="1">
        <f t="shared" si="32"/>
        <v>0.92060309688888897</v>
      </c>
      <c r="I492" s="1">
        <f t="shared" si="33"/>
        <v>2.7847999999999873E-2</v>
      </c>
    </row>
    <row r="493" spans="5:9" x14ac:dyDescent="0.4">
      <c r="E493" s="1">
        <v>0.98199999999999998</v>
      </c>
      <c r="F493" s="1">
        <f t="shared" si="34"/>
        <v>0.51350244</v>
      </c>
      <c r="G493" s="1">
        <f t="shared" si="35"/>
        <v>6.5136660565925847E-2</v>
      </c>
      <c r="H493" s="1">
        <f t="shared" si="32"/>
        <v>0.92183600732088899</v>
      </c>
      <c r="I493" s="1">
        <f t="shared" si="33"/>
        <v>2.7004880000000009E-2</v>
      </c>
    </row>
    <row r="494" spans="5:9" x14ac:dyDescent="0.4">
      <c r="E494" s="1">
        <v>0.98399999999999999</v>
      </c>
      <c r="F494" s="1">
        <f t="shared" si="34"/>
        <v>0.51308735999999999</v>
      </c>
      <c r="G494" s="1">
        <f t="shared" si="35"/>
        <v>6.4110071845925848E-2</v>
      </c>
      <c r="H494" s="1">
        <f t="shared" si="32"/>
        <v>0.92306791378488895</v>
      </c>
      <c r="I494" s="1">
        <f t="shared" si="33"/>
        <v>2.6174719999999985E-2</v>
      </c>
    </row>
    <row r="495" spans="5:9" x14ac:dyDescent="0.4">
      <c r="E495" s="1">
        <v>0.98599999999999999</v>
      </c>
      <c r="F495" s="1">
        <f t="shared" si="34"/>
        <v>0.51267876000000001</v>
      </c>
      <c r="G495" s="1">
        <f t="shared" si="35"/>
        <v>6.3084306805925847E-2</v>
      </c>
      <c r="H495" s="1">
        <f t="shared" si="32"/>
        <v>0.92429883183288897</v>
      </c>
      <c r="I495" s="1">
        <f t="shared" si="33"/>
        <v>2.5357520000000022E-2</v>
      </c>
    </row>
    <row r="496" spans="5:9" x14ac:dyDescent="0.4">
      <c r="E496" s="1">
        <v>0.98799999999999999</v>
      </c>
      <c r="F496" s="1">
        <f t="shared" si="34"/>
        <v>0.51227663999999995</v>
      </c>
      <c r="G496" s="1">
        <f t="shared" si="35"/>
        <v>6.2059352485925846E-2</v>
      </c>
      <c r="H496" s="1">
        <f t="shared" si="32"/>
        <v>0.92552877701688896</v>
      </c>
      <c r="I496" s="1">
        <f t="shared" si="33"/>
        <v>2.45532799999999E-2</v>
      </c>
    </row>
    <row r="497" spans="5:9" x14ac:dyDescent="0.4">
      <c r="E497" s="1">
        <v>0.99</v>
      </c>
      <c r="F497" s="1">
        <f t="shared" si="34"/>
        <v>0.51188099999999992</v>
      </c>
      <c r="G497" s="1">
        <f t="shared" si="35"/>
        <v>6.1035195925925843E-2</v>
      </c>
      <c r="H497" s="1">
        <f t="shared" si="32"/>
        <v>0.92675776488888895</v>
      </c>
      <c r="I497" s="1">
        <f t="shared" si="33"/>
        <v>2.3761999999999839E-2</v>
      </c>
    </row>
    <row r="498" spans="5:9" x14ac:dyDescent="0.4">
      <c r="E498" s="1">
        <v>0.99199999999999999</v>
      </c>
      <c r="F498" s="1">
        <f t="shared" si="34"/>
        <v>0.51149183999999992</v>
      </c>
      <c r="G498" s="1">
        <f t="shared" si="35"/>
        <v>6.0011824165925841E-2</v>
      </c>
      <c r="H498" s="1">
        <f t="shared" si="32"/>
        <v>0.92798581100088895</v>
      </c>
      <c r="I498" s="1">
        <f t="shared" si="33"/>
        <v>2.298367999999984E-2</v>
      </c>
    </row>
    <row r="499" spans="5:9" x14ac:dyDescent="0.4">
      <c r="E499" s="1">
        <v>0.99399999999999999</v>
      </c>
      <c r="F499" s="1">
        <f t="shared" si="34"/>
        <v>0.51110915999999995</v>
      </c>
      <c r="G499" s="1">
        <f t="shared" si="35"/>
        <v>5.8989224245925842E-2</v>
      </c>
      <c r="H499" s="1">
        <f t="shared" si="32"/>
        <v>0.92921293090488899</v>
      </c>
      <c r="I499" s="1">
        <f t="shared" si="33"/>
        <v>2.2218319999999903E-2</v>
      </c>
    </row>
    <row r="500" spans="5:9" x14ac:dyDescent="0.4">
      <c r="E500" s="1">
        <v>0.996</v>
      </c>
      <c r="F500" s="1">
        <f t="shared" si="34"/>
        <v>0.51073296000000001</v>
      </c>
      <c r="G500" s="1">
        <f t="shared" si="35"/>
        <v>5.7967383205925836E-2</v>
      </c>
      <c r="H500" s="1">
        <f t="shared" si="32"/>
        <v>0.93043914015288898</v>
      </c>
      <c r="I500" s="1">
        <f t="shared" si="33"/>
        <v>2.1465920000000027E-2</v>
      </c>
    </row>
    <row r="501" spans="5:9" x14ac:dyDescent="0.4">
      <c r="E501" s="1">
        <v>0.998</v>
      </c>
      <c r="F501" s="1">
        <f t="shared" si="34"/>
        <v>0.51036324</v>
      </c>
      <c r="G501" s="1">
        <f t="shared" si="35"/>
        <v>5.6946288085925841E-2</v>
      </c>
      <c r="H501" s="1">
        <f t="shared" si="32"/>
        <v>0.93166445429688904</v>
      </c>
      <c r="I501" s="1">
        <f t="shared" si="33"/>
        <v>2.0726479999999992E-2</v>
      </c>
    </row>
    <row r="502" spans="5:9" x14ac:dyDescent="0.4">
      <c r="E502" s="1">
        <v>1</v>
      </c>
      <c r="F502" s="1">
        <f t="shared" si="34"/>
        <v>0.51</v>
      </c>
      <c r="G502" s="1">
        <f t="shared" si="35"/>
        <v>5.5925925925925837E-2</v>
      </c>
      <c r="H502" s="1">
        <f t="shared" si="32"/>
        <v>0.93288888888888899</v>
      </c>
      <c r="I502" s="1">
        <f t="shared" si="33"/>
        <v>2.0000000000000018E-2</v>
      </c>
    </row>
    <row r="503" spans="5:9" x14ac:dyDescent="0.4">
      <c r="E503" s="1">
        <v>1.002</v>
      </c>
      <c r="F503" s="1">
        <f t="shared" si="34"/>
        <v>0.50964323999999994</v>
      </c>
      <c r="G503" s="1">
        <f t="shared" si="35"/>
        <v>5.4906283765925837E-2</v>
      </c>
      <c r="H503" s="1">
        <f t="shared" si="32"/>
        <v>0.93411245948088895</v>
      </c>
      <c r="I503" s="1">
        <f t="shared" si="33"/>
        <v>1.9286479999999884E-2</v>
      </c>
    </row>
    <row r="504" spans="5:9" x14ac:dyDescent="0.4">
      <c r="E504" s="1">
        <v>1.004</v>
      </c>
      <c r="F504" s="1">
        <f t="shared" si="34"/>
        <v>0.50929296000000002</v>
      </c>
      <c r="G504" s="1">
        <f t="shared" si="35"/>
        <v>5.3887348645925835E-2</v>
      </c>
      <c r="H504" s="1">
        <f t="shared" si="32"/>
        <v>0.93533518162488893</v>
      </c>
      <c r="I504" s="1">
        <f t="shared" si="33"/>
        <v>1.8585920000000034E-2</v>
      </c>
    </row>
    <row r="505" spans="5:9" x14ac:dyDescent="0.4">
      <c r="E505" s="1">
        <v>1.006</v>
      </c>
      <c r="F505" s="1">
        <f t="shared" si="34"/>
        <v>0.50894916000000001</v>
      </c>
      <c r="G505" s="1">
        <f t="shared" si="35"/>
        <v>5.2869107605925836E-2</v>
      </c>
      <c r="H505" s="1">
        <f t="shared" si="32"/>
        <v>0.93655707087288897</v>
      </c>
      <c r="I505" s="1">
        <f t="shared" si="33"/>
        <v>1.7898320000000023E-2</v>
      </c>
    </row>
    <row r="506" spans="5:9" x14ac:dyDescent="0.4">
      <c r="E506" s="1">
        <v>1.008</v>
      </c>
      <c r="F506" s="1">
        <f t="shared" si="34"/>
        <v>0.50861183999999993</v>
      </c>
      <c r="G506" s="1">
        <f t="shared" si="35"/>
        <v>5.1851547685925835E-2</v>
      </c>
      <c r="H506" s="1">
        <f t="shared" si="32"/>
        <v>0.93777814277688898</v>
      </c>
      <c r="I506" s="1">
        <f t="shared" si="33"/>
        <v>1.7223679999999852E-2</v>
      </c>
    </row>
    <row r="507" spans="5:9" x14ac:dyDescent="0.4">
      <c r="E507" s="1">
        <v>1.01</v>
      </c>
      <c r="F507" s="1">
        <f t="shared" si="34"/>
        <v>0.50828099999999998</v>
      </c>
      <c r="G507" s="1">
        <f t="shared" si="35"/>
        <v>5.0834655925925835E-2</v>
      </c>
      <c r="H507" s="1">
        <f t="shared" si="32"/>
        <v>0.93899841288888897</v>
      </c>
      <c r="I507" s="1">
        <f t="shared" si="33"/>
        <v>1.6561999999999966E-2</v>
      </c>
    </row>
    <row r="508" spans="5:9" x14ac:dyDescent="0.4">
      <c r="E508" s="1">
        <v>1.012</v>
      </c>
      <c r="F508" s="1">
        <f t="shared" si="34"/>
        <v>0.50795663999999996</v>
      </c>
      <c r="G508" s="1">
        <f t="shared" si="35"/>
        <v>4.9818419365925834E-2</v>
      </c>
      <c r="H508" s="1">
        <f t="shared" si="32"/>
        <v>0.94021789676088896</v>
      </c>
      <c r="I508" s="1">
        <f t="shared" si="33"/>
        <v>1.5913279999999919E-2</v>
      </c>
    </row>
    <row r="509" spans="5:9" x14ac:dyDescent="0.4">
      <c r="E509" s="1">
        <v>1.014</v>
      </c>
      <c r="F509" s="1">
        <f t="shared" si="34"/>
        <v>0.50763875999999997</v>
      </c>
      <c r="G509" s="1">
        <f t="shared" si="35"/>
        <v>4.8802825045925834E-2</v>
      </c>
      <c r="H509" s="1">
        <f t="shared" si="32"/>
        <v>0.94143660994488898</v>
      </c>
      <c r="I509" s="1">
        <f t="shared" si="33"/>
        <v>1.5277519999999933E-2</v>
      </c>
    </row>
    <row r="510" spans="5:9" x14ac:dyDescent="0.4">
      <c r="E510" s="1">
        <v>1.016</v>
      </c>
      <c r="F510" s="1">
        <f t="shared" si="34"/>
        <v>0.50732736</v>
      </c>
      <c r="G510" s="1">
        <f t="shared" si="35"/>
        <v>4.7787860005925831E-2</v>
      </c>
      <c r="H510" s="1">
        <f t="shared" si="32"/>
        <v>0.94265456799288905</v>
      </c>
      <c r="I510" s="1">
        <f t="shared" si="33"/>
        <v>1.465472000000001E-2</v>
      </c>
    </row>
    <row r="511" spans="5:9" x14ac:dyDescent="0.4">
      <c r="E511" s="1">
        <v>1.018</v>
      </c>
      <c r="F511" s="1">
        <f t="shared" si="34"/>
        <v>0.50702243999999996</v>
      </c>
      <c r="G511" s="1">
        <f t="shared" si="35"/>
        <v>4.6773511285925828E-2</v>
      </c>
      <c r="H511" s="1">
        <f t="shared" si="32"/>
        <v>0.94387178645688896</v>
      </c>
      <c r="I511" s="1">
        <f t="shared" si="33"/>
        <v>1.4044879999999926E-2</v>
      </c>
    </row>
    <row r="512" spans="5:9" x14ac:dyDescent="0.4">
      <c r="E512" s="1">
        <v>1.02</v>
      </c>
      <c r="F512" s="1">
        <f t="shared" si="34"/>
        <v>0.50672399999999995</v>
      </c>
      <c r="G512" s="1">
        <f t="shared" si="35"/>
        <v>4.575976592592583E-2</v>
      </c>
      <c r="H512" s="1">
        <f t="shared" si="32"/>
        <v>0.94508828088888897</v>
      </c>
      <c r="I512" s="1">
        <f t="shared" si="33"/>
        <v>1.3447999999999904E-2</v>
      </c>
    </row>
    <row r="513" spans="5:9" x14ac:dyDescent="0.4">
      <c r="E513" s="1">
        <v>1.022</v>
      </c>
      <c r="F513" s="1">
        <f t="shared" si="34"/>
        <v>0.50643203999999997</v>
      </c>
      <c r="G513" s="1">
        <f t="shared" si="35"/>
        <v>4.4746610965925832E-2</v>
      </c>
      <c r="H513" s="1">
        <f t="shared" si="32"/>
        <v>0.94630406684088897</v>
      </c>
      <c r="I513" s="1">
        <f t="shared" si="33"/>
        <v>1.2864079999999944E-2</v>
      </c>
    </row>
    <row r="514" spans="5:9" x14ac:dyDescent="0.4">
      <c r="E514" s="1">
        <v>1.024</v>
      </c>
      <c r="F514" s="1">
        <f t="shared" si="34"/>
        <v>0.50614656000000002</v>
      </c>
      <c r="G514" s="1">
        <f t="shared" si="35"/>
        <v>4.373403344592583E-2</v>
      </c>
      <c r="H514" s="1">
        <f t="shared" si="32"/>
        <v>0.94751915986488899</v>
      </c>
      <c r="I514" s="1">
        <f t="shared" si="33"/>
        <v>1.2293120000000046E-2</v>
      </c>
    </row>
    <row r="515" spans="5:9" x14ac:dyDescent="0.4">
      <c r="E515" s="1">
        <v>1.026</v>
      </c>
      <c r="F515" s="1">
        <f t="shared" si="34"/>
        <v>0.50586755999999999</v>
      </c>
      <c r="G515" s="1">
        <f t="shared" si="35"/>
        <v>4.2722020405925827E-2</v>
      </c>
      <c r="H515" s="1">
        <f t="shared" ref="H515:H557" si="36">1-G515/$B$3</f>
        <v>0.94873357551288895</v>
      </c>
      <c r="I515" s="1">
        <f t="shared" ref="I515:I557" si="37">(F515-$B$1)/($B$2-$B$1)</f>
        <v>1.1735119999999988E-2</v>
      </c>
    </row>
    <row r="516" spans="5:9" x14ac:dyDescent="0.4">
      <c r="E516" s="1">
        <v>1.028</v>
      </c>
      <c r="F516" s="1">
        <f t="shared" si="34"/>
        <v>0.50559504</v>
      </c>
      <c r="G516" s="1">
        <f t="shared" si="35"/>
        <v>4.1710558885925827E-2</v>
      </c>
      <c r="H516" s="1">
        <f t="shared" si="36"/>
        <v>0.94994732933688897</v>
      </c>
      <c r="I516" s="1">
        <f t="shared" si="37"/>
        <v>1.1190079999999991E-2</v>
      </c>
    </row>
    <row r="517" spans="5:9" x14ac:dyDescent="0.4">
      <c r="E517" s="1">
        <v>1.03</v>
      </c>
      <c r="F517" s="1">
        <f t="shared" si="34"/>
        <v>0.50532900000000003</v>
      </c>
      <c r="G517" s="1">
        <f t="shared" si="35"/>
        <v>4.0699635925925827E-2</v>
      </c>
      <c r="H517" s="1">
        <f t="shared" si="36"/>
        <v>0.95116043688888896</v>
      </c>
      <c r="I517" s="1">
        <f t="shared" si="37"/>
        <v>1.0658000000000056E-2</v>
      </c>
    </row>
    <row r="518" spans="5:9" x14ac:dyDescent="0.4">
      <c r="E518" s="1">
        <v>1.032</v>
      </c>
      <c r="F518" s="1">
        <f t="shared" si="34"/>
        <v>0.50506943999999998</v>
      </c>
      <c r="G518" s="1">
        <f t="shared" si="35"/>
        <v>3.9689238565925822E-2</v>
      </c>
      <c r="H518" s="1">
        <f t="shared" si="36"/>
        <v>0.95237291372088906</v>
      </c>
      <c r="I518" s="1">
        <f t="shared" si="37"/>
        <v>1.0138879999999961E-2</v>
      </c>
    </row>
    <row r="519" spans="5:9" x14ac:dyDescent="0.4">
      <c r="E519" s="1">
        <v>1.034</v>
      </c>
      <c r="F519" s="1">
        <f t="shared" si="34"/>
        <v>0.50481635999999996</v>
      </c>
      <c r="G519" s="1">
        <f t="shared" si="35"/>
        <v>3.8679353845925822E-2</v>
      </c>
      <c r="H519" s="1">
        <f t="shared" si="36"/>
        <v>0.95358477538488906</v>
      </c>
      <c r="I519" s="1">
        <f t="shared" si="37"/>
        <v>9.632719999999928E-3</v>
      </c>
    </row>
    <row r="520" spans="5:9" x14ac:dyDescent="0.4">
      <c r="E520" s="1">
        <v>1.036</v>
      </c>
      <c r="F520" s="1">
        <f t="shared" si="34"/>
        <v>0.50456975999999998</v>
      </c>
      <c r="G520" s="1">
        <f t="shared" si="35"/>
        <v>3.7669968805925824E-2</v>
      </c>
      <c r="H520" s="1">
        <f t="shared" si="36"/>
        <v>0.95479603743288899</v>
      </c>
      <c r="I520" s="1">
        <f t="shared" si="37"/>
        <v>9.1395199999999566E-3</v>
      </c>
    </row>
    <row r="521" spans="5:9" x14ac:dyDescent="0.4">
      <c r="E521" s="1">
        <v>1.038</v>
      </c>
      <c r="F521" s="1">
        <f t="shared" si="34"/>
        <v>0.50432964000000002</v>
      </c>
      <c r="G521" s="1">
        <f t="shared" si="35"/>
        <v>3.6661070485925824E-2</v>
      </c>
      <c r="H521" s="1">
        <f t="shared" si="36"/>
        <v>0.95600671541688897</v>
      </c>
      <c r="I521" s="1">
        <f t="shared" si="37"/>
        <v>8.6592800000000469E-3</v>
      </c>
    </row>
    <row r="522" spans="5:9" x14ac:dyDescent="0.4">
      <c r="E522" s="1">
        <v>1.04</v>
      </c>
      <c r="F522" s="1">
        <f t="shared" si="34"/>
        <v>0.50409599999999999</v>
      </c>
      <c r="G522" s="1">
        <f t="shared" si="35"/>
        <v>3.5652645925925819E-2</v>
      </c>
      <c r="H522" s="1">
        <f t="shared" si="36"/>
        <v>0.95721682488888904</v>
      </c>
      <c r="I522" s="1">
        <f t="shared" si="37"/>
        <v>8.1919999999999771E-3</v>
      </c>
    </row>
    <row r="523" spans="5:9" x14ac:dyDescent="0.4">
      <c r="E523" s="1">
        <v>1.042</v>
      </c>
      <c r="F523" s="1">
        <f t="shared" si="34"/>
        <v>0.50386883999999998</v>
      </c>
      <c r="G523" s="1">
        <f t="shared" si="35"/>
        <v>3.4644682165925818E-2</v>
      </c>
      <c r="H523" s="1">
        <f t="shared" si="36"/>
        <v>0.95842638140088898</v>
      </c>
      <c r="I523" s="1">
        <f t="shared" si="37"/>
        <v>7.737679999999969E-3</v>
      </c>
    </row>
    <row r="524" spans="5:9" x14ac:dyDescent="0.4">
      <c r="E524" s="1">
        <v>1.044</v>
      </c>
      <c r="F524" s="1">
        <f t="shared" si="34"/>
        <v>0.50364816000000001</v>
      </c>
      <c r="G524" s="1">
        <f t="shared" si="35"/>
        <v>3.3637166245925817E-2</v>
      </c>
      <c r="H524" s="1">
        <f t="shared" si="36"/>
        <v>0.95963540050488905</v>
      </c>
      <c r="I524" s="1">
        <f t="shared" si="37"/>
        <v>7.2963200000000228E-3</v>
      </c>
    </row>
    <row r="525" spans="5:9" x14ac:dyDescent="0.4">
      <c r="E525" s="1">
        <v>1.046</v>
      </c>
      <c r="F525" s="1">
        <f t="shared" si="34"/>
        <v>0.50343395999999996</v>
      </c>
      <c r="G525" s="1">
        <f t="shared" si="35"/>
        <v>3.2630085205925821E-2</v>
      </c>
      <c r="H525" s="1">
        <f t="shared" si="36"/>
        <v>0.96084389775288903</v>
      </c>
      <c r="I525" s="1">
        <f t="shared" si="37"/>
        <v>6.8679199999999163E-3</v>
      </c>
    </row>
    <row r="526" spans="5:9" x14ac:dyDescent="0.4">
      <c r="E526" s="1">
        <v>1.048</v>
      </c>
      <c r="F526" s="1">
        <f t="shared" si="34"/>
        <v>0.50322623999999994</v>
      </c>
      <c r="G526" s="1">
        <f t="shared" si="35"/>
        <v>3.1623426085925818E-2</v>
      </c>
      <c r="H526" s="1">
        <f t="shared" si="36"/>
        <v>0.96205188869688896</v>
      </c>
      <c r="I526" s="1">
        <f t="shared" si="37"/>
        <v>6.4524799999998717E-3</v>
      </c>
    </row>
    <row r="527" spans="5:9" x14ac:dyDescent="0.4">
      <c r="E527" s="1">
        <v>1.05</v>
      </c>
      <c r="F527" s="1">
        <f t="shared" si="34"/>
        <v>0.50302499999999994</v>
      </c>
      <c r="G527" s="1">
        <f t="shared" si="35"/>
        <v>3.0617175925925815E-2</v>
      </c>
      <c r="H527" s="1">
        <f t="shared" si="36"/>
        <v>0.96325938888888907</v>
      </c>
      <c r="I527" s="1">
        <f t="shared" si="37"/>
        <v>6.0499999999998888E-3</v>
      </c>
    </row>
    <row r="528" spans="5:9" x14ac:dyDescent="0.4">
      <c r="E528" s="1">
        <v>1.052</v>
      </c>
      <c r="F528" s="1">
        <f t="shared" si="34"/>
        <v>0.50283023999999998</v>
      </c>
      <c r="G528" s="1">
        <f t="shared" si="35"/>
        <v>2.9611321765925815E-2</v>
      </c>
      <c r="H528" s="1">
        <f t="shared" si="36"/>
        <v>0.96446641388088905</v>
      </c>
      <c r="I528" s="1">
        <f t="shared" si="37"/>
        <v>5.6604799999999678E-3</v>
      </c>
    </row>
    <row r="529" spans="5:9" x14ac:dyDescent="0.4">
      <c r="E529" s="1">
        <v>1.054</v>
      </c>
      <c r="F529" s="1">
        <f t="shared" si="34"/>
        <v>0.50264195999999994</v>
      </c>
      <c r="G529" s="1">
        <f t="shared" si="35"/>
        <v>2.8605850645925815E-2</v>
      </c>
      <c r="H529" s="1">
        <f t="shared" si="36"/>
        <v>0.96567297922488904</v>
      </c>
      <c r="I529" s="1">
        <f t="shared" si="37"/>
        <v>5.2839199999998865E-3</v>
      </c>
    </row>
    <row r="530" spans="5:9" x14ac:dyDescent="0.4">
      <c r="E530" s="1">
        <v>1.056</v>
      </c>
      <c r="F530" s="1">
        <f t="shared" si="34"/>
        <v>0.50246015999999993</v>
      </c>
      <c r="G530" s="1">
        <f t="shared" si="35"/>
        <v>2.7600749605925814E-2</v>
      </c>
      <c r="H530" s="1">
        <f t="shared" si="36"/>
        <v>0.96687910047288905</v>
      </c>
      <c r="I530" s="1">
        <f t="shared" si="37"/>
        <v>4.920319999999867E-3</v>
      </c>
    </row>
    <row r="531" spans="5:9" x14ac:dyDescent="0.4">
      <c r="E531" s="1">
        <v>1.0580000000000001</v>
      </c>
      <c r="F531" s="1">
        <f t="shared" si="34"/>
        <v>0.50228483999999995</v>
      </c>
      <c r="G531" s="1">
        <f t="shared" si="35"/>
        <v>2.6596005685925812E-2</v>
      </c>
      <c r="H531" s="1">
        <f t="shared" si="36"/>
        <v>0.968084793176889</v>
      </c>
      <c r="I531" s="1">
        <f t="shared" si="37"/>
        <v>4.5696799999999094E-3</v>
      </c>
    </row>
    <row r="532" spans="5:9" x14ac:dyDescent="0.4">
      <c r="E532" s="1">
        <v>1.06</v>
      </c>
      <c r="F532" s="1">
        <f t="shared" si="34"/>
        <v>0.50211600000000001</v>
      </c>
      <c r="G532" s="1">
        <f t="shared" si="35"/>
        <v>2.5591605925925812E-2</v>
      </c>
      <c r="H532" s="1">
        <f t="shared" si="36"/>
        <v>0.96929007288888902</v>
      </c>
      <c r="I532" s="1">
        <f t="shared" si="37"/>
        <v>4.2320000000000135E-3</v>
      </c>
    </row>
    <row r="533" spans="5:9" x14ac:dyDescent="0.4">
      <c r="E533" s="1">
        <v>1.0620000000000001</v>
      </c>
      <c r="F533" s="1">
        <f t="shared" si="34"/>
        <v>0.50195363999999998</v>
      </c>
      <c r="G533" s="1">
        <f t="shared" si="35"/>
        <v>2.458753736592581E-2</v>
      </c>
      <c r="H533" s="1">
        <f t="shared" si="36"/>
        <v>0.97049495516088902</v>
      </c>
      <c r="I533" s="1">
        <f t="shared" si="37"/>
        <v>3.9072799999999575E-3</v>
      </c>
    </row>
    <row r="534" spans="5:9" x14ac:dyDescent="0.4">
      <c r="E534" s="1">
        <v>1.0640000000000001</v>
      </c>
      <c r="F534" s="1">
        <f t="shared" si="34"/>
        <v>0.50179775999999998</v>
      </c>
      <c r="G534" s="1">
        <f t="shared" si="35"/>
        <v>2.358378704592581E-2</v>
      </c>
      <c r="H534" s="1">
        <f t="shared" si="36"/>
        <v>0.97169945554488901</v>
      </c>
      <c r="I534" s="1">
        <f t="shared" si="37"/>
        <v>3.5955199999999632E-3</v>
      </c>
    </row>
    <row r="535" spans="5:9" x14ac:dyDescent="0.4">
      <c r="E535" s="1">
        <v>1.0660000000000001</v>
      </c>
      <c r="F535" s="1">
        <f t="shared" si="34"/>
        <v>0.50164836000000002</v>
      </c>
      <c r="G535" s="1">
        <f t="shared" si="35"/>
        <v>2.2580342005925808E-2</v>
      </c>
      <c r="H535" s="1">
        <f t="shared" si="36"/>
        <v>0.97290358959288903</v>
      </c>
      <c r="I535" s="1">
        <f t="shared" si="37"/>
        <v>3.2967200000000307E-3</v>
      </c>
    </row>
    <row r="536" spans="5:9" x14ac:dyDescent="0.4">
      <c r="E536" s="1">
        <v>1.0680000000000001</v>
      </c>
      <c r="F536" s="1">
        <f t="shared" si="34"/>
        <v>0.50150543999999997</v>
      </c>
      <c r="G536" s="1">
        <f t="shared" si="35"/>
        <v>2.1577189285925807E-2</v>
      </c>
      <c r="H536" s="1">
        <f t="shared" si="36"/>
        <v>0.97410737285688898</v>
      </c>
      <c r="I536" s="1">
        <f t="shared" si="37"/>
        <v>3.0108799999999381E-3</v>
      </c>
    </row>
    <row r="537" spans="5:9" x14ac:dyDescent="0.4">
      <c r="E537" s="1">
        <v>1.07</v>
      </c>
      <c r="F537" s="1">
        <f t="shared" si="34"/>
        <v>0.50136899999999995</v>
      </c>
      <c r="G537" s="1">
        <f t="shared" si="35"/>
        <v>2.0574315925925808E-2</v>
      </c>
      <c r="H537" s="1">
        <f t="shared" si="36"/>
        <v>0.97531082088888899</v>
      </c>
      <c r="I537" s="1">
        <f t="shared" si="37"/>
        <v>2.7379999999999072E-3</v>
      </c>
    </row>
    <row r="538" spans="5:9" x14ac:dyDescent="0.4">
      <c r="E538" s="1">
        <v>1.0720000000000001</v>
      </c>
      <c r="F538" s="1">
        <f t="shared" si="34"/>
        <v>0.50123903999999997</v>
      </c>
      <c r="G538" s="1">
        <f t="shared" si="35"/>
        <v>1.9571708965925808E-2</v>
      </c>
      <c r="H538" s="1">
        <f t="shared" si="36"/>
        <v>0.97651394924088908</v>
      </c>
      <c r="I538" s="1">
        <f t="shared" si="37"/>
        <v>2.4780799999999381E-3</v>
      </c>
    </row>
    <row r="539" spans="5:9" x14ac:dyDescent="0.4">
      <c r="E539" s="1">
        <v>1.0740000000000001</v>
      </c>
      <c r="F539" s="1">
        <f t="shared" si="34"/>
        <v>0.50111556000000002</v>
      </c>
      <c r="G539" s="1">
        <f t="shared" si="35"/>
        <v>1.8569355445925806E-2</v>
      </c>
      <c r="H539" s="1">
        <f t="shared" si="36"/>
        <v>0.97771677346488906</v>
      </c>
      <c r="I539" s="1">
        <f t="shared" si="37"/>
        <v>2.2311200000000309E-3</v>
      </c>
    </row>
    <row r="540" spans="5:9" x14ac:dyDescent="0.4">
      <c r="E540" s="1">
        <v>1.0760000000000001</v>
      </c>
      <c r="F540" s="1">
        <f t="shared" si="34"/>
        <v>0.50099855999999998</v>
      </c>
      <c r="G540" s="1">
        <f t="shared" si="35"/>
        <v>1.7567242405925807E-2</v>
      </c>
      <c r="H540" s="1">
        <f t="shared" si="36"/>
        <v>0.97891930911288905</v>
      </c>
      <c r="I540" s="1">
        <f t="shared" si="37"/>
        <v>1.9971199999999634E-3</v>
      </c>
    </row>
    <row r="541" spans="5:9" x14ac:dyDescent="0.4">
      <c r="E541" s="1">
        <v>1.0780000000000001</v>
      </c>
      <c r="F541" s="1">
        <f t="shared" si="34"/>
        <v>0.50088803999999998</v>
      </c>
      <c r="G541" s="1">
        <f t="shared" si="35"/>
        <v>1.6565356885925805E-2</v>
      </c>
      <c r="H541" s="1">
        <f t="shared" si="36"/>
        <v>0.98012157173688907</v>
      </c>
      <c r="I541" s="1">
        <f t="shared" si="37"/>
        <v>1.7760799999999577E-3</v>
      </c>
    </row>
    <row r="542" spans="5:9" x14ac:dyDescent="0.4">
      <c r="E542" s="1">
        <v>1.08</v>
      </c>
      <c r="F542" s="1">
        <f t="shared" si="34"/>
        <v>0.50078400000000001</v>
      </c>
      <c r="G542" s="1">
        <f t="shared" si="35"/>
        <v>1.5563685925925804E-2</v>
      </c>
      <c r="H542" s="1">
        <f t="shared" si="36"/>
        <v>0.98132357688888905</v>
      </c>
      <c r="I542" s="1">
        <f t="shared" si="37"/>
        <v>1.5680000000000138E-3</v>
      </c>
    </row>
    <row r="543" spans="5:9" x14ac:dyDescent="0.4">
      <c r="E543" s="1">
        <v>1.0820000000000001</v>
      </c>
      <c r="F543" s="1">
        <f t="shared" si="34"/>
        <v>0.50068643999999995</v>
      </c>
      <c r="G543" s="1">
        <f t="shared" si="35"/>
        <v>1.4562216565925804E-2</v>
      </c>
      <c r="H543" s="1">
        <f t="shared" si="36"/>
        <v>0.98252534012088899</v>
      </c>
      <c r="I543" s="1">
        <f t="shared" si="37"/>
        <v>1.3728799999999097E-3</v>
      </c>
    </row>
    <row r="544" spans="5:9" x14ac:dyDescent="0.4">
      <c r="E544" s="1">
        <v>1.0840000000000001</v>
      </c>
      <c r="F544" s="1">
        <f t="shared" si="34"/>
        <v>0.50059535999999993</v>
      </c>
      <c r="G544" s="1">
        <f t="shared" si="35"/>
        <v>1.3560935845925801E-2</v>
      </c>
      <c r="H544" s="1">
        <f t="shared" si="36"/>
        <v>0.98372687698488903</v>
      </c>
      <c r="I544" s="1">
        <f t="shared" si="37"/>
        <v>1.1907199999998674E-3</v>
      </c>
    </row>
    <row r="545" spans="5:9" x14ac:dyDescent="0.4">
      <c r="E545" s="1">
        <v>1.0860000000000001</v>
      </c>
      <c r="F545" s="1">
        <f t="shared" ref="F545:F588" si="38">$B$1+(($B$2-$B$1)*($B$2+$B$1)*($B$2+$B$1)/2/$B$3/$B$3)*(E545-$B$4)*(E545-$B$4)</f>
        <v>0.50051075999999994</v>
      </c>
      <c r="G545" s="1">
        <f t="shared" ref="G545:G558" si="39">2*$B$1*$B$3/($B$1+$B$2)-$B$1*E545-(($B$2-$B$1)*($B$2+$B$1)*($B$2+$B$1)/6/$B$3/$B$3)*(E545-2*$B$3/($B$1+$B$2))*(E545-2*$B$3/($B$1+$B$2))*(E545-2*$B$3/($B$1+$B$2))</f>
        <v>1.2559830805925801E-2</v>
      </c>
      <c r="H545" s="1">
        <f t="shared" si="36"/>
        <v>0.98492820303288908</v>
      </c>
      <c r="I545" s="1">
        <f t="shared" si="37"/>
        <v>1.021519999999887E-3</v>
      </c>
    </row>
    <row r="546" spans="5:9" x14ac:dyDescent="0.4">
      <c r="E546" s="1">
        <v>1.0880000000000001</v>
      </c>
      <c r="F546" s="1">
        <f t="shared" si="38"/>
        <v>0.50043263999999998</v>
      </c>
      <c r="G546" s="1">
        <f t="shared" si="39"/>
        <v>1.1558888485925801E-2</v>
      </c>
      <c r="H546" s="1">
        <f t="shared" si="36"/>
        <v>0.98612933381688905</v>
      </c>
      <c r="I546" s="1">
        <f t="shared" si="37"/>
        <v>8.652799999999683E-4</v>
      </c>
    </row>
    <row r="547" spans="5:9" x14ac:dyDescent="0.4">
      <c r="E547" s="1">
        <v>1.0900000000000001</v>
      </c>
      <c r="F547" s="1">
        <f t="shared" si="38"/>
        <v>0.50036099999999994</v>
      </c>
      <c r="G547" s="1">
        <f t="shared" si="39"/>
        <v>1.05580959259258E-2</v>
      </c>
      <c r="H547" s="1">
        <f t="shared" si="36"/>
        <v>0.98733028488888908</v>
      </c>
      <c r="I547" s="1">
        <f t="shared" si="37"/>
        <v>7.219999999998894E-4</v>
      </c>
    </row>
    <row r="548" spans="5:9" x14ac:dyDescent="0.4">
      <c r="E548" s="1">
        <v>1.0920000000000001</v>
      </c>
      <c r="F548" s="1">
        <f t="shared" si="38"/>
        <v>0.50029584000000005</v>
      </c>
      <c r="G548" s="1">
        <f t="shared" si="39"/>
        <v>9.5574401659257978E-3</v>
      </c>
      <c r="H548" s="1">
        <f t="shared" si="36"/>
        <v>0.98853107180088906</v>
      </c>
      <c r="I548" s="1">
        <f t="shared" si="37"/>
        <v>5.9168000000009435E-4</v>
      </c>
    </row>
    <row r="549" spans="5:9" x14ac:dyDescent="0.4">
      <c r="E549" s="1">
        <v>1.0940000000000001</v>
      </c>
      <c r="F549" s="1">
        <f t="shared" si="38"/>
        <v>0.50023715999999996</v>
      </c>
      <c r="G549" s="1">
        <f t="shared" si="39"/>
        <v>8.5569082459257973E-3</v>
      </c>
      <c r="H549" s="1">
        <f t="shared" si="36"/>
        <v>0.98973171010488903</v>
      </c>
      <c r="I549" s="1">
        <f t="shared" si="37"/>
        <v>4.7431999999991703E-4</v>
      </c>
    </row>
    <row r="550" spans="5:9" x14ac:dyDescent="0.4">
      <c r="E550" s="1">
        <v>1.0960000000000001</v>
      </c>
      <c r="F550" s="1">
        <f t="shared" si="38"/>
        <v>0.50018496000000001</v>
      </c>
      <c r="G550" s="1">
        <f t="shared" si="39"/>
        <v>7.556487205925797E-3</v>
      </c>
      <c r="H550" s="1">
        <f t="shared" si="36"/>
        <v>0.990932215352889</v>
      </c>
      <c r="I550" s="1">
        <f t="shared" si="37"/>
        <v>3.6992000000002356E-4</v>
      </c>
    </row>
    <row r="551" spans="5:9" x14ac:dyDescent="0.4">
      <c r="E551" s="1">
        <v>1.0980000000000001</v>
      </c>
      <c r="F551" s="1">
        <f t="shared" si="38"/>
        <v>0.50013923999999998</v>
      </c>
      <c r="G551" s="1">
        <f t="shared" si="39"/>
        <v>6.5561640859257957E-3</v>
      </c>
      <c r="H551" s="1">
        <f t="shared" si="36"/>
        <v>0.992132603096889</v>
      </c>
      <c r="I551" s="1">
        <f t="shared" si="37"/>
        <v>2.7847999999996986E-4</v>
      </c>
    </row>
    <row r="552" spans="5:9" x14ac:dyDescent="0.4">
      <c r="E552" s="1">
        <v>1.1000000000000001</v>
      </c>
      <c r="F552" s="1">
        <f t="shared" si="38"/>
        <v>0.50009999999999999</v>
      </c>
      <c r="G552" s="1">
        <f t="shared" si="39"/>
        <v>5.555925925925795E-3</v>
      </c>
      <c r="H552" s="1">
        <f t="shared" si="36"/>
        <v>0.99333288888888904</v>
      </c>
      <c r="I552" s="1">
        <f t="shared" si="37"/>
        <v>1.9999999999997797E-4</v>
      </c>
    </row>
    <row r="553" spans="5:9" x14ac:dyDescent="0.4">
      <c r="E553" s="1">
        <v>1.1020000000000001</v>
      </c>
      <c r="F553" s="1">
        <f t="shared" si="38"/>
        <v>0.50006724000000002</v>
      </c>
      <c r="G553" s="1">
        <f t="shared" si="39"/>
        <v>4.5557597659257945E-3</v>
      </c>
      <c r="H553" s="1">
        <f t="shared" si="36"/>
        <v>0.99453308828088904</v>
      </c>
      <c r="I553" s="1">
        <f t="shared" si="37"/>
        <v>1.3448000000004789E-4</v>
      </c>
    </row>
    <row r="554" spans="5:9" x14ac:dyDescent="0.4">
      <c r="E554" s="1">
        <v>1.1040000000000001</v>
      </c>
      <c r="F554" s="1">
        <f t="shared" si="38"/>
        <v>0.50004095999999998</v>
      </c>
      <c r="G554" s="1">
        <f t="shared" si="39"/>
        <v>3.5556526459257932E-3</v>
      </c>
      <c r="H554" s="1">
        <f t="shared" si="36"/>
        <v>0.99573321682488902</v>
      </c>
      <c r="I554" s="1">
        <f t="shared" si="37"/>
        <v>8.1919999999957582E-5</v>
      </c>
    </row>
    <row r="555" spans="5:9" x14ac:dyDescent="0.4">
      <c r="E555" s="1">
        <v>1.1060000000000001</v>
      </c>
      <c r="F555" s="1">
        <f t="shared" si="38"/>
        <v>0.50002115999999996</v>
      </c>
      <c r="G555" s="1">
        <f t="shared" si="39"/>
        <v>2.5555916059257925E-3</v>
      </c>
      <c r="H555" s="1">
        <f t="shared" si="36"/>
        <v>0.996933290072889</v>
      </c>
      <c r="I555" s="1">
        <f t="shared" si="37"/>
        <v>4.2319999999929081E-5</v>
      </c>
    </row>
    <row r="556" spans="5:9" x14ac:dyDescent="0.4">
      <c r="E556" s="1">
        <v>1.1080000000000001</v>
      </c>
      <c r="F556" s="1">
        <f t="shared" si="38"/>
        <v>0.50000783999999998</v>
      </c>
      <c r="G556" s="1">
        <f t="shared" si="39"/>
        <v>1.5555636859257917E-3</v>
      </c>
      <c r="H556" s="1">
        <f t="shared" si="36"/>
        <v>0.998133323576889</v>
      </c>
      <c r="I556" s="1">
        <f t="shared" si="37"/>
        <v>1.5679999999962391E-5</v>
      </c>
    </row>
    <row r="557" spans="5:9" x14ac:dyDescent="0.4">
      <c r="E557" s="1">
        <v>1.1100000000000001</v>
      </c>
      <c r="F557" s="1">
        <f t="shared" si="38"/>
        <v>0.50000100000000003</v>
      </c>
      <c r="G557" s="1">
        <f t="shared" si="39"/>
        <v>5.5555592592579069E-4</v>
      </c>
      <c r="H557" s="1">
        <f t="shared" si="36"/>
        <v>0.99933333288888904</v>
      </c>
      <c r="I557" s="1">
        <f t="shared" si="37"/>
        <v>2.0000000000575113E-6</v>
      </c>
    </row>
    <row r="558" spans="5:9" x14ac:dyDescent="0.4">
      <c r="E558" s="1">
        <v>1.1120000000000001</v>
      </c>
    </row>
    <row r="559" spans="5:9" x14ac:dyDescent="0.4">
      <c r="E559" s="1">
        <v>1.1140000000000001</v>
      </c>
    </row>
    <row r="560" spans="5:9" x14ac:dyDescent="0.4">
      <c r="E560" s="1">
        <v>1.1160000000000001</v>
      </c>
    </row>
    <row r="561" spans="5:5" x14ac:dyDescent="0.4">
      <c r="E561" s="1">
        <v>1.1180000000000001</v>
      </c>
    </row>
    <row r="562" spans="5:5" x14ac:dyDescent="0.4">
      <c r="E562" s="1">
        <v>1.1200000000000001</v>
      </c>
    </row>
    <row r="563" spans="5:5" x14ac:dyDescent="0.4">
      <c r="E563" s="1">
        <v>1.1220000000000001</v>
      </c>
    </row>
    <row r="564" spans="5:5" x14ac:dyDescent="0.4">
      <c r="E564" s="1">
        <v>1.1240000000000001</v>
      </c>
    </row>
    <row r="565" spans="5:5" x14ac:dyDescent="0.4">
      <c r="E565" s="1">
        <v>1.1259999999999999</v>
      </c>
    </row>
    <row r="566" spans="5:5" x14ac:dyDescent="0.4">
      <c r="E566" s="1">
        <v>1.1279999999999999</v>
      </c>
    </row>
    <row r="567" spans="5:5" x14ac:dyDescent="0.4">
      <c r="E567" s="1">
        <v>1.1299999999999999</v>
      </c>
    </row>
    <row r="568" spans="5:5" x14ac:dyDescent="0.4">
      <c r="E568" s="1">
        <v>1.1319999999999999</v>
      </c>
    </row>
    <row r="569" spans="5:5" x14ac:dyDescent="0.4">
      <c r="E569" s="1">
        <v>1.1339999999999999</v>
      </c>
    </row>
    <row r="570" spans="5:5" x14ac:dyDescent="0.4">
      <c r="E570" s="1">
        <v>1.1359999999999999</v>
      </c>
    </row>
    <row r="571" spans="5:5" x14ac:dyDescent="0.4">
      <c r="E571" s="1">
        <v>1.1379999999999999</v>
      </c>
    </row>
    <row r="572" spans="5:5" x14ac:dyDescent="0.4">
      <c r="E572" s="1">
        <v>1.1399999999999999</v>
      </c>
    </row>
    <row r="573" spans="5:5" x14ac:dyDescent="0.4">
      <c r="E573" s="1">
        <v>1.1419999999999999</v>
      </c>
    </row>
    <row r="574" spans="5:5" x14ac:dyDescent="0.4">
      <c r="E574" s="1">
        <v>1.1439999999999999</v>
      </c>
    </row>
    <row r="575" spans="5:5" x14ac:dyDescent="0.4">
      <c r="E575" s="1">
        <v>1.1459999999999999</v>
      </c>
    </row>
    <row r="576" spans="5:5" x14ac:dyDescent="0.4">
      <c r="E576" s="1">
        <v>1.1479999999999999</v>
      </c>
    </row>
    <row r="577" spans="5:5" x14ac:dyDescent="0.4">
      <c r="E577" s="1">
        <v>1.1499999999999999</v>
      </c>
    </row>
    <row r="578" spans="5:5" x14ac:dyDescent="0.4">
      <c r="E578" s="1">
        <v>1.1519999999999999</v>
      </c>
    </row>
    <row r="579" spans="5:5" x14ac:dyDescent="0.4">
      <c r="E579" s="1">
        <v>1.1539999999999999</v>
      </c>
    </row>
    <row r="580" spans="5:5" x14ac:dyDescent="0.4">
      <c r="E580" s="1">
        <v>1.1559999999999999</v>
      </c>
    </row>
    <row r="581" spans="5:5" x14ac:dyDescent="0.4">
      <c r="E581" s="1">
        <v>1.1579999999999999</v>
      </c>
    </row>
    <row r="582" spans="5:5" x14ac:dyDescent="0.4">
      <c r="E582" s="1">
        <v>1.1599999999999999</v>
      </c>
    </row>
    <row r="583" spans="5:5" x14ac:dyDescent="0.4">
      <c r="E583" s="1">
        <v>1.1619999999999999</v>
      </c>
    </row>
    <row r="584" spans="5:5" x14ac:dyDescent="0.4">
      <c r="E584" s="1">
        <v>1.1639999999999999</v>
      </c>
    </row>
    <row r="585" spans="5:5" x14ac:dyDescent="0.4">
      <c r="E585" s="1">
        <v>1.1659999999999999</v>
      </c>
    </row>
    <row r="586" spans="5:5" x14ac:dyDescent="0.4">
      <c r="E586" s="1">
        <v>1.1679999999999999</v>
      </c>
    </row>
    <row r="587" spans="5:5" x14ac:dyDescent="0.4">
      <c r="E587" s="1">
        <v>1.17</v>
      </c>
    </row>
    <row r="588" spans="5:5" x14ac:dyDescent="0.4">
      <c r="E588" s="1">
        <v>1.1719999999999999</v>
      </c>
    </row>
    <row r="589" spans="5:5" x14ac:dyDescent="0.4">
      <c r="E589" s="1">
        <v>1.1739999999999999</v>
      </c>
    </row>
    <row r="590" spans="5:5" x14ac:dyDescent="0.4">
      <c r="E590" s="1">
        <v>1.1759999999999999</v>
      </c>
    </row>
    <row r="591" spans="5:5" x14ac:dyDescent="0.4">
      <c r="E591" s="1">
        <v>1.1779999999999999</v>
      </c>
    </row>
    <row r="592" spans="5:5" x14ac:dyDescent="0.4">
      <c r="E592" s="1">
        <v>1.18</v>
      </c>
    </row>
    <row r="593" spans="5:5" x14ac:dyDescent="0.4">
      <c r="E593" s="1">
        <v>1.1819999999999999</v>
      </c>
    </row>
    <row r="594" spans="5:5" x14ac:dyDescent="0.4">
      <c r="E594" s="1">
        <v>1.1839999999999999</v>
      </c>
    </row>
    <row r="595" spans="5:5" x14ac:dyDescent="0.4">
      <c r="E595" s="1">
        <v>1.1859999999999999</v>
      </c>
    </row>
    <row r="596" spans="5:5" x14ac:dyDescent="0.4">
      <c r="E596" s="1">
        <v>1.1879999999999999</v>
      </c>
    </row>
    <row r="597" spans="5:5" x14ac:dyDescent="0.4">
      <c r="E597" s="1">
        <v>1.19</v>
      </c>
    </row>
    <row r="598" spans="5:5" x14ac:dyDescent="0.4">
      <c r="E598" s="1">
        <v>1.1919999999999999</v>
      </c>
    </row>
    <row r="599" spans="5:5" x14ac:dyDescent="0.4">
      <c r="E599" s="1">
        <v>1.194</v>
      </c>
    </row>
    <row r="600" spans="5:5" x14ac:dyDescent="0.4">
      <c r="E600" s="1">
        <v>1.196</v>
      </c>
    </row>
    <row r="601" spans="5:5" x14ac:dyDescent="0.4">
      <c r="E601" s="1">
        <v>1.198</v>
      </c>
    </row>
    <row r="602" spans="5:5" x14ac:dyDescent="0.4">
      <c r="E602" s="1">
        <v>1.2</v>
      </c>
    </row>
    <row r="603" spans="5:5" x14ac:dyDescent="0.4">
      <c r="E603" s="1">
        <v>1.202</v>
      </c>
    </row>
    <row r="604" spans="5:5" x14ac:dyDescent="0.4">
      <c r="E604" s="1">
        <v>1.204</v>
      </c>
    </row>
    <row r="605" spans="5:5" x14ac:dyDescent="0.4">
      <c r="E605" s="1">
        <v>1.206</v>
      </c>
    </row>
    <row r="606" spans="5:5" x14ac:dyDescent="0.4">
      <c r="E606" s="1">
        <v>1.208</v>
      </c>
    </row>
    <row r="607" spans="5:5" x14ac:dyDescent="0.4">
      <c r="E607" s="1">
        <v>1.21</v>
      </c>
    </row>
    <row r="608" spans="5:5" x14ac:dyDescent="0.4">
      <c r="E608" s="1">
        <v>1.212</v>
      </c>
    </row>
    <row r="609" spans="5:5" x14ac:dyDescent="0.4">
      <c r="E609" s="1">
        <v>1.214</v>
      </c>
    </row>
    <row r="610" spans="5:5" x14ac:dyDescent="0.4">
      <c r="E610" s="1">
        <v>1.216</v>
      </c>
    </row>
    <row r="611" spans="5:5" x14ac:dyDescent="0.4">
      <c r="E611" s="1">
        <v>1.218</v>
      </c>
    </row>
    <row r="612" spans="5:5" x14ac:dyDescent="0.4">
      <c r="E612" s="1">
        <v>1.22</v>
      </c>
    </row>
    <row r="613" spans="5:5" x14ac:dyDescent="0.4">
      <c r="E613" s="1">
        <v>1.222</v>
      </c>
    </row>
    <row r="614" spans="5:5" x14ac:dyDescent="0.4">
      <c r="E614" s="1">
        <v>1.224</v>
      </c>
    </row>
    <row r="615" spans="5:5" x14ac:dyDescent="0.4">
      <c r="E615" s="1">
        <v>1.226</v>
      </c>
    </row>
    <row r="616" spans="5:5" x14ac:dyDescent="0.4">
      <c r="E616" s="1">
        <v>1.228</v>
      </c>
    </row>
    <row r="617" spans="5:5" x14ac:dyDescent="0.4">
      <c r="E617" s="1">
        <v>1.23</v>
      </c>
    </row>
    <row r="618" spans="5:5" x14ac:dyDescent="0.4">
      <c r="E618" s="1">
        <v>1.232</v>
      </c>
    </row>
    <row r="619" spans="5:5" x14ac:dyDescent="0.4">
      <c r="E619" s="1">
        <v>1.234</v>
      </c>
    </row>
    <row r="620" spans="5:5" x14ac:dyDescent="0.4">
      <c r="E620" s="1">
        <v>1.236</v>
      </c>
    </row>
    <row r="621" spans="5:5" x14ac:dyDescent="0.4">
      <c r="E621" s="1">
        <v>1.238</v>
      </c>
    </row>
    <row r="622" spans="5:5" x14ac:dyDescent="0.4">
      <c r="E622" s="1">
        <v>1.24</v>
      </c>
    </row>
    <row r="623" spans="5:5" x14ac:dyDescent="0.4">
      <c r="E623" s="1">
        <v>1.242</v>
      </c>
    </row>
    <row r="624" spans="5:5" x14ac:dyDescent="0.4">
      <c r="E624" s="1">
        <v>1.244</v>
      </c>
    </row>
    <row r="625" spans="5:5" x14ac:dyDescent="0.4">
      <c r="E625" s="1">
        <v>1.246</v>
      </c>
    </row>
    <row r="626" spans="5:5" x14ac:dyDescent="0.4">
      <c r="E626" s="1">
        <v>1.248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D44F-9B53-4725-93F8-8B48B4A550EA}">
  <dimension ref="A1:J558"/>
  <sheetViews>
    <sheetView workbookViewId="0">
      <selection activeCell="C2" sqref="C1:C1048576"/>
    </sheetView>
  </sheetViews>
  <sheetFormatPr defaultRowHeight="13.9" x14ac:dyDescent="0.4"/>
  <cols>
    <col min="1" max="1" width="12.19921875" style="1" bestFit="1" customWidth="1"/>
    <col min="2" max="2" width="12.46484375" style="1" bestFit="1" customWidth="1"/>
    <col min="3" max="3" width="12.19921875" bestFit="1" customWidth="1"/>
    <col min="4" max="4" width="11.1328125" bestFit="1" customWidth="1"/>
    <col min="5" max="9" width="12.19921875" bestFit="1" customWidth="1"/>
    <col min="10" max="10" width="11.1328125" bestFit="1" customWidth="1"/>
  </cols>
  <sheetData>
    <row r="1" spans="1:10" x14ac:dyDescent="0.4">
      <c r="A1" s="3" t="s">
        <v>14</v>
      </c>
      <c r="B1" s="3"/>
      <c r="C1" s="3" t="s">
        <v>15</v>
      </c>
      <c r="D1" s="3"/>
      <c r="E1" s="3" t="s">
        <v>16</v>
      </c>
      <c r="F1" s="3"/>
      <c r="G1" s="3" t="s">
        <v>17</v>
      </c>
      <c r="H1" s="3"/>
      <c r="I1" s="3" t="s">
        <v>18</v>
      </c>
      <c r="J1" s="3"/>
    </row>
    <row r="2" spans="1:10" x14ac:dyDescent="0.4">
      <c r="A2" s="1" t="s">
        <v>4</v>
      </c>
      <c r="B2" s="1" t="s">
        <v>6</v>
      </c>
      <c r="C2" t="s">
        <v>4</v>
      </c>
      <c r="D2" t="s">
        <v>6</v>
      </c>
      <c r="E2" t="s">
        <v>4</v>
      </c>
      <c r="F2" t="s">
        <v>6</v>
      </c>
      <c r="G2" t="s">
        <v>4</v>
      </c>
      <c r="H2" t="s">
        <v>6</v>
      </c>
      <c r="I2" t="s">
        <v>4</v>
      </c>
      <c r="J2" t="s">
        <v>6</v>
      </c>
    </row>
    <row r="3" spans="1:10" x14ac:dyDescent="0.4">
      <c r="A3" s="1">
        <v>0</v>
      </c>
      <c r="B3" s="1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</row>
    <row r="4" spans="1:10" x14ac:dyDescent="0.4">
      <c r="A4" s="1">
        <v>5.1428324546238802E-3</v>
      </c>
      <c r="B4" s="1">
        <v>0.99998399836734697</v>
      </c>
      <c r="C4">
        <v>4.7999795880000473E-3</v>
      </c>
      <c r="D4">
        <v>0.99998542000000001</v>
      </c>
      <c r="E4">
        <v>4.3199847590399409E-3</v>
      </c>
      <c r="F4">
        <v>0.99998729920000007</v>
      </c>
      <c r="G4">
        <v>3.5999908875000708E-3</v>
      </c>
      <c r="H4">
        <v>0.99998987499999992</v>
      </c>
      <c r="I4">
        <v>2.3999974080000097E-3</v>
      </c>
      <c r="J4">
        <v>0.99999352000000008</v>
      </c>
    </row>
    <row r="5" spans="1:10" x14ac:dyDescent="0.4">
      <c r="A5" s="1">
        <v>1.0285516779848458E-2</v>
      </c>
      <c r="B5" s="1">
        <v>0.99993599346938788</v>
      </c>
      <c r="C5">
        <v>9.5998367039999977E-3</v>
      </c>
      <c r="D5">
        <v>0.99994168000000005</v>
      </c>
      <c r="E5">
        <v>8.6398780723200286E-3</v>
      </c>
      <c r="F5">
        <v>0.99994919679999994</v>
      </c>
      <c r="G5">
        <v>7.1999270999999476E-3</v>
      </c>
      <c r="H5">
        <v>0.9999595</v>
      </c>
      <c r="I5">
        <v>4.7999792639999983E-3</v>
      </c>
      <c r="J5">
        <v>0.9999740800000001</v>
      </c>
    </row>
    <row r="6" spans="1:10" x14ac:dyDescent="0.4">
      <c r="A6" s="1">
        <v>1.5427904846274099E-2</v>
      </c>
      <c r="B6" s="1">
        <v>0.99985598530612252</v>
      </c>
      <c r="C6">
        <v>1.4399448875999976E-2</v>
      </c>
      <c r="D6">
        <v>0.99986878000000001</v>
      </c>
      <c r="E6">
        <v>1.2959588494079965E-2</v>
      </c>
      <c r="F6">
        <v>0.99988569280000006</v>
      </c>
      <c r="G6">
        <v>1.0799753962499992E-2</v>
      </c>
      <c r="H6">
        <v>0.99990887500000003</v>
      </c>
      <c r="I6">
        <v>7.1999300159999446E-3</v>
      </c>
      <c r="J6">
        <v>0.99994168000000005</v>
      </c>
    </row>
    <row r="7" spans="1:10" x14ac:dyDescent="0.4">
      <c r="A7" s="1">
        <v>2.0569848524501499E-2</v>
      </c>
      <c r="B7" s="1">
        <v>0.99974397387755098</v>
      </c>
      <c r="C7">
        <v>1.9198693631999997E-2</v>
      </c>
      <c r="D7">
        <v>0.99976672</v>
      </c>
      <c r="E7">
        <v>1.727902457856012E-2</v>
      </c>
      <c r="F7">
        <v>0.99979678719999998</v>
      </c>
      <c r="G7">
        <v>1.4399416799999898E-2</v>
      </c>
      <c r="H7">
        <v>0.999838</v>
      </c>
      <c r="I7">
        <v>9.5998341120000497E-3</v>
      </c>
      <c r="J7">
        <v>0.99989631999999995</v>
      </c>
    </row>
    <row r="8" spans="1:10" x14ac:dyDescent="0.4">
      <c r="A8" s="1">
        <v>2.5711199685131247E-2</v>
      </c>
      <c r="B8" s="1">
        <v>0.99959995918367339</v>
      </c>
      <c r="C8">
        <v>2.3997448500000074E-2</v>
      </c>
      <c r="D8">
        <v>0.99963550000000001</v>
      </c>
      <c r="E8">
        <v>2.1598094879999974E-2</v>
      </c>
      <c r="F8">
        <v>0.99968248000000004</v>
      </c>
      <c r="G8">
        <v>1.7998860937500138E-2</v>
      </c>
      <c r="H8">
        <v>0.99974687500000003</v>
      </c>
      <c r="I8">
        <v>1.1999675999999959E-2</v>
      </c>
      <c r="J8">
        <v>0.999838</v>
      </c>
    </row>
    <row r="9" spans="1:10" x14ac:dyDescent="0.4">
      <c r="A9" s="1">
        <v>3.0851810198763929E-2</v>
      </c>
      <c r="B9" s="1">
        <v>0.99942394122448974</v>
      </c>
      <c r="C9">
        <v>2.8795591007999999E-2</v>
      </c>
      <c r="D9">
        <v>0.99947511999999994</v>
      </c>
      <c r="E9">
        <v>2.5916707952640006E-2</v>
      </c>
      <c r="F9">
        <v>0.99954277120000001</v>
      </c>
      <c r="G9">
        <v>2.1598031700000075E-2</v>
      </c>
      <c r="H9">
        <v>0.99963550000000001</v>
      </c>
      <c r="I9">
        <v>1.4399440128000096E-2</v>
      </c>
      <c r="J9">
        <v>0.99976672</v>
      </c>
    </row>
    <row r="10" spans="1:10" x14ac:dyDescent="0.4">
      <c r="A10" s="1">
        <v>3.5991531936000132E-2</v>
      </c>
      <c r="B10" s="1">
        <v>0.99921592000000004</v>
      </c>
      <c r="C10">
        <v>3.3592998684000008E-2</v>
      </c>
      <c r="D10">
        <v>0.9992855799999999</v>
      </c>
      <c r="E10">
        <v>3.0234772350720029E-2</v>
      </c>
      <c r="F10">
        <v>0.9993776607999999</v>
      </c>
      <c r="G10">
        <v>2.5196874412499959E-2</v>
      </c>
      <c r="H10">
        <v>0.99950387499999993</v>
      </c>
      <c r="I10">
        <v>1.6799110943999995E-2</v>
      </c>
      <c r="J10">
        <v>0.99968247999999993</v>
      </c>
    </row>
    <row r="11" spans="1:10" x14ac:dyDescent="0.4">
      <c r="A11" s="1">
        <v>4.1130216767440331E-2</v>
      </c>
      <c r="B11" s="1">
        <v>0.99897589551020394</v>
      </c>
      <c r="C11">
        <v>3.8389549056000116E-2</v>
      </c>
      <c r="D11">
        <v>0.99906687999999999</v>
      </c>
      <c r="E11">
        <v>3.4552196628480081E-2</v>
      </c>
      <c r="F11">
        <v>0.99918714879999992</v>
      </c>
      <c r="G11">
        <v>2.8795334400000039E-2</v>
      </c>
      <c r="H11">
        <v>0.99935200000000002</v>
      </c>
      <c r="I11">
        <v>1.9198672895999969E-2</v>
      </c>
      <c r="J11">
        <v>0.99958528000000002</v>
      </c>
    </row>
    <row r="12" spans="1:10" x14ac:dyDescent="0.4">
      <c r="A12" s="1">
        <v>4.6267716563685113E-2</v>
      </c>
      <c r="B12" s="1">
        <v>0.99870386775510211</v>
      </c>
      <c r="C12">
        <v>4.3185119652000004E-2</v>
      </c>
      <c r="D12">
        <v>0.99881902</v>
      </c>
      <c r="E12">
        <v>3.8868889340160084E-2</v>
      </c>
      <c r="F12">
        <v>0.99897123519999997</v>
      </c>
      <c r="G12">
        <v>3.2393356987499899E-2</v>
      </c>
      <c r="H12">
        <v>0.99917987499999994</v>
      </c>
      <c r="I12">
        <v>2.1598110432000106E-2</v>
      </c>
      <c r="J12">
        <v>0.99947512000000005</v>
      </c>
    </row>
    <row r="13" spans="1:10" x14ac:dyDescent="0.4">
      <c r="A13" s="1">
        <v>5.1403883195335287E-2</v>
      </c>
      <c r="B13" s="1">
        <v>0.9983998367346939</v>
      </c>
      <c r="C13">
        <v>4.7979588000000017E-2</v>
      </c>
      <c r="D13">
        <v>0.99854199999999993</v>
      </c>
      <c r="E13">
        <v>4.3184759040000076E-2</v>
      </c>
      <c r="F13">
        <v>0.99872992000000005</v>
      </c>
      <c r="G13">
        <v>3.5990887500000013E-2</v>
      </c>
      <c r="H13">
        <v>0.99898750000000003</v>
      </c>
      <c r="I13">
        <v>2.3997408000000053E-2</v>
      </c>
      <c r="J13">
        <v>0.99935200000000002</v>
      </c>
    </row>
    <row r="14" spans="1:10" x14ac:dyDescent="0.4">
      <c r="A14" s="1">
        <v>5.6538568532991218E-2</v>
      </c>
      <c r="B14" s="1">
        <v>0.99806380244897952</v>
      </c>
      <c r="C14">
        <v>5.2772831628000061E-2</v>
      </c>
      <c r="D14">
        <v>0.99823582</v>
      </c>
      <c r="E14">
        <v>4.7499714282240091E-2</v>
      </c>
      <c r="F14">
        <v>0.99846320320000004</v>
      </c>
      <c r="G14">
        <v>3.9587871262500074E-2</v>
      </c>
      <c r="H14">
        <v>0.99877487500000006</v>
      </c>
      <c r="I14">
        <v>2.6396550048000123E-2</v>
      </c>
      <c r="J14">
        <v>0.99921591999999992</v>
      </c>
    </row>
    <row r="15" spans="1:10" x14ac:dyDescent="0.4">
      <c r="A15" s="1">
        <v>6.1671624447253603E-2</v>
      </c>
      <c r="B15" s="1">
        <v>0.99769576489795908</v>
      </c>
      <c r="C15">
        <v>5.7564728064000148E-2</v>
      </c>
      <c r="D15">
        <v>0.99790047999999998</v>
      </c>
      <c r="E15">
        <v>5.1813663621120054E-2</v>
      </c>
      <c r="F15">
        <v>0.99817108480000005</v>
      </c>
      <c r="G15">
        <v>4.3184253600000111E-2</v>
      </c>
      <c r="H15">
        <v>0.99854200000000004</v>
      </c>
      <c r="I15">
        <v>2.879552102400007E-2</v>
      </c>
      <c r="J15">
        <v>0.99906687999999999</v>
      </c>
    </row>
    <row r="16" spans="1:10" x14ac:dyDescent="0.4">
      <c r="A16" s="1">
        <v>6.6802902808723141E-2</v>
      </c>
      <c r="B16" s="1">
        <v>0.9972957240816327</v>
      </c>
      <c r="C16">
        <v>6.2355154836000071E-2</v>
      </c>
      <c r="D16">
        <v>0.99753597999999999</v>
      </c>
      <c r="E16">
        <v>5.6126515610880112E-2</v>
      </c>
      <c r="F16">
        <v>0.99785356479999998</v>
      </c>
      <c r="G16">
        <v>4.6779979837500041E-2</v>
      </c>
      <c r="H16">
        <v>0.99828887499999996</v>
      </c>
      <c r="I16">
        <v>3.1194305376000098E-2</v>
      </c>
      <c r="J16">
        <v>0.99890488</v>
      </c>
    </row>
    <row r="17" spans="1:10" x14ac:dyDescent="0.4">
      <c r="A17" s="1">
        <v>7.1932255487999974E-2</v>
      </c>
      <c r="B17" s="1">
        <v>0.99686368000000003</v>
      </c>
      <c r="C17">
        <v>6.7143989472000065E-2</v>
      </c>
      <c r="D17">
        <v>0.99714232000000003</v>
      </c>
      <c r="E17">
        <v>6.0438178805760079E-2</v>
      </c>
      <c r="F17">
        <v>0.99751064320000005</v>
      </c>
      <c r="G17">
        <v>5.0374995300000114E-2</v>
      </c>
      <c r="H17">
        <v>0.99801550000000006</v>
      </c>
      <c r="I17">
        <v>3.3592887551999961E-2</v>
      </c>
      <c r="J17">
        <v>0.99872991999999994</v>
      </c>
    </row>
    <row r="18" spans="1:10" x14ac:dyDescent="0.4">
      <c r="A18" s="1">
        <v>7.7059534355685133E-2</v>
      </c>
      <c r="B18" s="1">
        <v>0.99639963265306131</v>
      </c>
      <c r="C18">
        <v>7.1931109500000034E-2</v>
      </c>
      <c r="D18">
        <v>0.99671949999999998</v>
      </c>
      <c r="E18">
        <v>6.474856175999999E-2</v>
      </c>
      <c r="F18">
        <v>0.99714232000000003</v>
      </c>
      <c r="G18">
        <v>5.3969245312499914E-2</v>
      </c>
      <c r="H18">
        <v>0.99772187499999998</v>
      </c>
      <c r="I18">
        <v>3.5991252000000085E-2</v>
      </c>
      <c r="J18">
        <v>0.99854200000000004</v>
      </c>
    </row>
    <row r="19" spans="1:10" x14ac:dyDescent="0.4">
      <c r="A19" s="1">
        <v>8.2184591282378872E-2</v>
      </c>
      <c r="B19" s="1">
        <v>0.9959035820408163</v>
      </c>
      <c r="C19">
        <v>7.6716392447999993E-2</v>
      </c>
      <c r="D19">
        <v>0.99626751999999996</v>
      </c>
      <c r="E19">
        <v>6.9057573027840102E-2</v>
      </c>
      <c r="F19">
        <v>0.99674859520000003</v>
      </c>
      <c r="G19">
        <v>5.7562675200000135E-2</v>
      </c>
      <c r="H19">
        <v>0.99740800000000007</v>
      </c>
      <c r="I19">
        <v>3.8389383168000113E-2</v>
      </c>
      <c r="J19">
        <v>0.99834112000000008</v>
      </c>
    </row>
    <row r="20" spans="1:10" x14ac:dyDescent="0.4">
      <c r="A20" s="1">
        <v>8.7307278138682221E-2</v>
      </c>
      <c r="B20" s="1">
        <v>0.99537552816326524</v>
      </c>
      <c r="C20">
        <v>8.1499715844000065E-2</v>
      </c>
      <c r="D20">
        <v>0.99578637999999997</v>
      </c>
      <c r="E20">
        <v>7.3365121163520008E-2</v>
      </c>
      <c r="F20">
        <v>0.99632946879999995</v>
      </c>
      <c r="G20">
        <v>6.1155230287500029E-2</v>
      </c>
      <c r="H20">
        <v>0.997073875</v>
      </c>
      <c r="I20">
        <v>4.0787265504000025E-2</v>
      </c>
      <c r="J20">
        <v>0.99812728000000006</v>
      </c>
    </row>
    <row r="21" spans="1:10" x14ac:dyDescent="0.4">
      <c r="A21" s="1">
        <v>9.2427446795195323E-2</v>
      </c>
      <c r="B21" s="1">
        <v>0.99481547102040813</v>
      </c>
      <c r="C21">
        <v>8.6280957215999932E-2</v>
      </c>
      <c r="D21">
        <v>0.99527608000000001</v>
      </c>
      <c r="E21">
        <v>7.7671114721280077E-2</v>
      </c>
      <c r="F21">
        <v>0.99588494080000012</v>
      </c>
      <c r="G21">
        <v>6.4746855899999955E-2</v>
      </c>
      <c r="H21">
        <v>0.99671950000000009</v>
      </c>
      <c r="I21">
        <v>4.3184883456000023E-2</v>
      </c>
      <c r="J21">
        <v>0.99790047999999998</v>
      </c>
    </row>
    <row r="22" spans="1:10" x14ac:dyDescent="0.4">
      <c r="A22" s="1">
        <v>9.7544949122518987E-2</v>
      </c>
      <c r="B22" s="1">
        <v>0.99422341061224495</v>
      </c>
      <c r="C22">
        <v>9.1059994092000052E-2</v>
      </c>
      <c r="D22">
        <v>0.99473662000000007</v>
      </c>
      <c r="E22">
        <v>8.1975462255359899E-2</v>
      </c>
      <c r="F22">
        <v>0.99541501120000009</v>
      </c>
      <c r="G22">
        <v>6.8337497362500055E-2</v>
      </c>
      <c r="H22">
        <v>0.99634487500000002</v>
      </c>
      <c r="I22">
        <v>4.5582221471999973E-2</v>
      </c>
      <c r="J22">
        <v>0.99766072000000006</v>
      </c>
    </row>
    <row r="23" spans="1:10" x14ac:dyDescent="0.4">
      <c r="A23" s="1">
        <v>0.10265963699125358</v>
      </c>
      <c r="B23" s="1">
        <v>0.9935993469387755</v>
      </c>
      <c r="C23">
        <v>9.5836703999999995E-2</v>
      </c>
      <c r="D23">
        <v>0.99416800000000005</v>
      </c>
      <c r="E23">
        <v>8.6278072320000176E-2</v>
      </c>
      <c r="F23">
        <v>0.99491967999999997</v>
      </c>
      <c r="G23">
        <v>7.1927100000000022E-2</v>
      </c>
      <c r="H23">
        <v>0.99595</v>
      </c>
      <c r="I23">
        <v>4.7979264000000077E-2</v>
      </c>
      <c r="J23">
        <v>0.99740800000000007</v>
      </c>
    </row>
    <row r="24" spans="1:10" x14ac:dyDescent="0.4">
      <c r="A24" s="1">
        <v>0.10777136227200002</v>
      </c>
      <c r="B24" s="1">
        <v>0.99294327999999998</v>
      </c>
      <c r="C24">
        <v>0.10061096446799989</v>
      </c>
      <c r="D24">
        <v>0.99357021999999995</v>
      </c>
      <c r="E24">
        <v>9.0578853469439835E-2</v>
      </c>
      <c r="F24">
        <v>0.99439894719999999</v>
      </c>
      <c r="G24">
        <v>7.5515609137500106E-2</v>
      </c>
      <c r="H24">
        <v>0.99553487500000004</v>
      </c>
      <c r="I24">
        <v>5.0375995488000092E-2</v>
      </c>
      <c r="J24">
        <v>0.99714232000000003</v>
      </c>
    </row>
    <row r="25" spans="1:10" x14ac:dyDescent="0.4">
      <c r="A25" s="1">
        <v>0.11287997683535855</v>
      </c>
      <c r="B25" s="1">
        <v>0.99225520979591841</v>
      </c>
      <c r="C25">
        <v>0.10538265302399996</v>
      </c>
      <c r="D25">
        <v>0.99294328000000009</v>
      </c>
      <c r="E25">
        <v>9.4877714257920021E-2</v>
      </c>
      <c r="F25">
        <v>0.99385281279999993</v>
      </c>
      <c r="G25">
        <v>7.9102970100000114E-2</v>
      </c>
      <c r="H25">
        <v>0.99509949999999991</v>
      </c>
      <c r="I25">
        <v>5.2772400384000107E-2</v>
      </c>
      <c r="J25">
        <v>0.99686367999999992</v>
      </c>
    </row>
    <row r="26" spans="1:10" x14ac:dyDescent="0.4">
      <c r="A26" s="1">
        <v>0.11798533255193</v>
      </c>
      <c r="B26" s="1">
        <v>0.99153513632653067</v>
      </c>
      <c r="C26">
        <v>0.1101516471959999</v>
      </c>
      <c r="D26">
        <v>0.99228718000000005</v>
      </c>
      <c r="E26">
        <v>9.9174563239679991E-2</v>
      </c>
      <c r="F26">
        <v>0.9932812768</v>
      </c>
      <c r="G26">
        <v>8.2689128212500185E-2</v>
      </c>
      <c r="H26">
        <v>0.99464387499999996</v>
      </c>
      <c r="I26">
        <v>5.5168463136000101E-2</v>
      </c>
      <c r="J26">
        <v>0.99657207999999997</v>
      </c>
    </row>
    <row r="27" spans="1:10" x14ac:dyDescent="0.4">
      <c r="A27" s="1">
        <v>0.12308728129231494</v>
      </c>
      <c r="B27" s="1">
        <v>0.99078305959183666</v>
      </c>
      <c r="C27">
        <v>0.11491782451199994</v>
      </c>
      <c r="D27">
        <v>0.99160192000000003</v>
      </c>
      <c r="E27">
        <v>0.10346930896896012</v>
      </c>
      <c r="F27">
        <v>0.99268433919999999</v>
      </c>
      <c r="G27">
        <v>8.6274028800000013E-2</v>
      </c>
      <c r="H27">
        <v>0.99416800000000005</v>
      </c>
      <c r="I27">
        <v>5.7564168192000054E-2</v>
      </c>
      <c r="J27">
        <v>0.99626751999999996</v>
      </c>
    </row>
    <row r="28" spans="1:10" x14ac:dyDescent="0.4">
      <c r="A28" s="1">
        <v>0.12818567492711364</v>
      </c>
      <c r="B28" s="1">
        <v>0.98999897959183669</v>
      </c>
      <c r="C28">
        <v>0.11968106249999999</v>
      </c>
      <c r="D28">
        <v>0.99088750000000003</v>
      </c>
      <c r="E28">
        <v>0.10776185999999988</v>
      </c>
      <c r="F28">
        <v>0.992062</v>
      </c>
      <c r="G28">
        <v>8.9857617187500072E-2</v>
      </c>
      <c r="H28">
        <v>0.99367187499999998</v>
      </c>
      <c r="I28">
        <v>5.9959499999999943E-2</v>
      </c>
      <c r="J28">
        <v>0.99594999999999989</v>
      </c>
    </row>
    <row r="29" spans="1:10" x14ac:dyDescent="0.4">
      <c r="A29" s="1">
        <v>0.13328036532692711</v>
      </c>
      <c r="B29" s="1">
        <v>0.98918289632653056</v>
      </c>
      <c r="C29">
        <v>0.12444123868799994</v>
      </c>
      <c r="D29">
        <v>0.99014392000000007</v>
      </c>
      <c r="E29">
        <v>0.11205212488703997</v>
      </c>
      <c r="F29">
        <v>0.99141425919999993</v>
      </c>
      <c r="G29">
        <v>9.3439838700000055E-2</v>
      </c>
      <c r="H29">
        <v>0.99315549999999997</v>
      </c>
      <c r="I29">
        <v>6.2354443008000082E-2</v>
      </c>
      <c r="J29">
        <v>0.99561951999999998</v>
      </c>
    </row>
    <row r="30" spans="1:10" x14ac:dyDescent="0.4">
      <c r="A30" s="1">
        <v>0.13837120436235573</v>
      </c>
      <c r="B30" s="1">
        <v>0.98833480979591848</v>
      </c>
      <c r="C30">
        <v>0.12919823060400004</v>
      </c>
      <c r="D30">
        <v>0.98937118000000002</v>
      </c>
      <c r="E30">
        <v>0.11634001218432</v>
      </c>
      <c r="F30">
        <v>0.99074111679999999</v>
      </c>
      <c r="G30">
        <v>9.7020638662499992E-2</v>
      </c>
      <c r="H30">
        <v>0.9926188749999999</v>
      </c>
      <c r="I30">
        <v>6.4748981664000116E-2</v>
      </c>
      <c r="J30">
        <v>0.99527608000000001</v>
      </c>
    </row>
    <row r="31" spans="1:10" x14ac:dyDescent="0.4">
      <c r="A31" s="1">
        <v>0.14345804390399997</v>
      </c>
      <c r="B31" s="1">
        <v>0.98745472000000001</v>
      </c>
      <c r="C31">
        <v>0.13395191577599996</v>
      </c>
      <c r="D31">
        <v>0.98856927999999999</v>
      </c>
      <c r="E31">
        <v>0.12062543044607998</v>
      </c>
      <c r="F31">
        <v>0.99004257279999996</v>
      </c>
      <c r="G31">
        <v>0.10059996239999991</v>
      </c>
      <c r="H31">
        <v>0.99206200000000011</v>
      </c>
      <c r="I31">
        <v>6.7143100416000023E-2</v>
      </c>
      <c r="J31">
        <v>0.99491967999999997</v>
      </c>
    </row>
    <row r="32" spans="1:10" x14ac:dyDescent="0.4">
      <c r="A32" s="1">
        <v>0.14854073582246063</v>
      </c>
      <c r="B32" s="1">
        <v>0.98654262693877548</v>
      </c>
      <c r="C32">
        <v>0.13870217173200006</v>
      </c>
      <c r="D32">
        <v>0.98773822</v>
      </c>
      <c r="E32">
        <v>0.12490828822655997</v>
      </c>
      <c r="F32">
        <v>0.98931862719999997</v>
      </c>
      <c r="G32">
        <v>0.10417775523749995</v>
      </c>
      <c r="H32">
        <v>0.99148487499999993</v>
      </c>
      <c r="I32">
        <v>6.9536783712000005E-2</v>
      </c>
      <c r="J32">
        <v>0.9945503200000001</v>
      </c>
    </row>
    <row r="33" spans="1:10" x14ac:dyDescent="0.4">
      <c r="A33" s="1">
        <v>0.15361913198833821</v>
      </c>
      <c r="B33" s="1">
        <v>0.98559853061224478</v>
      </c>
      <c r="C33">
        <v>0.143448876</v>
      </c>
      <c r="D33">
        <v>0.98687800000000003</v>
      </c>
      <c r="E33">
        <v>0.12918849407999988</v>
      </c>
      <c r="F33">
        <v>0.98856927999999988</v>
      </c>
      <c r="G33">
        <v>0.10775396250000002</v>
      </c>
      <c r="H33">
        <v>0.99088750000000003</v>
      </c>
      <c r="I33">
        <v>7.1930016000000152E-2</v>
      </c>
      <c r="J33">
        <v>0.99416799999999994</v>
      </c>
    </row>
    <row r="34" spans="1:10" x14ac:dyDescent="0.4">
      <c r="A34" s="1">
        <v>0.15869308427223328</v>
      </c>
      <c r="B34" s="1">
        <v>0.98462243102040814</v>
      </c>
      <c r="C34">
        <v>0.14819190610800004</v>
      </c>
      <c r="D34">
        <v>0.98598861999999998</v>
      </c>
      <c r="E34">
        <v>0.13346595656063986</v>
      </c>
      <c r="F34">
        <v>0.98779453119999994</v>
      </c>
      <c r="G34">
        <v>0.11132852951249994</v>
      </c>
      <c r="H34">
        <v>0.99026987499999997</v>
      </c>
      <c r="I34">
        <v>7.4322781727999998E-2</v>
      </c>
      <c r="J34">
        <v>0.99377271999999994</v>
      </c>
    </row>
    <row r="35" spans="1:10" x14ac:dyDescent="0.4">
      <c r="A35" s="1">
        <v>0.16376244454474642</v>
      </c>
      <c r="B35" s="1">
        <v>0.98361432816326533</v>
      </c>
      <c r="C35">
        <v>0.15293113958399995</v>
      </c>
      <c r="D35">
        <v>0.98507007999999996</v>
      </c>
      <c r="E35">
        <v>0.13774058422272006</v>
      </c>
      <c r="F35">
        <v>0.98699438080000002</v>
      </c>
      <c r="G35">
        <v>0.11490140159999995</v>
      </c>
      <c r="H35">
        <v>0.98963199999999996</v>
      </c>
      <c r="I35">
        <v>7.6715065344000077E-2</v>
      </c>
      <c r="J35">
        <v>0.99336448000000011</v>
      </c>
    </row>
    <row r="36" spans="1:10" x14ac:dyDescent="0.4">
      <c r="A36" s="1">
        <v>0.16882706467647823</v>
      </c>
      <c r="B36" s="1">
        <v>0.98257422204081635</v>
      </c>
      <c r="C36">
        <v>0.15766645395599999</v>
      </c>
      <c r="D36">
        <v>0.98412237999999996</v>
      </c>
      <c r="E36">
        <v>0.14201228562047996</v>
      </c>
      <c r="F36">
        <v>0.98616882880000001</v>
      </c>
      <c r="G36">
        <v>0.11847252408750009</v>
      </c>
      <c r="H36">
        <v>0.988973875</v>
      </c>
      <c r="I36">
        <v>7.9106851296000036E-2</v>
      </c>
      <c r="J36">
        <v>0.99294327999999998</v>
      </c>
    </row>
    <row r="37" spans="1:10" x14ac:dyDescent="0.4">
      <c r="A37" s="1">
        <v>0.17388679653802919</v>
      </c>
      <c r="B37" s="1">
        <v>0.9815021126530612</v>
      </c>
      <c r="C37">
        <v>0.16239772675200004</v>
      </c>
      <c r="D37">
        <v>0.98314551999999999</v>
      </c>
      <c r="E37">
        <v>0.14628096930816004</v>
      </c>
      <c r="F37">
        <v>0.98531787520000003</v>
      </c>
      <c r="G37">
        <v>0.12204184230000004</v>
      </c>
      <c r="H37">
        <v>0.98829549999999999</v>
      </c>
      <c r="I37">
        <v>8.1498124032000074E-2</v>
      </c>
      <c r="J37">
        <v>0.99250912000000002</v>
      </c>
    </row>
    <row r="38" spans="1:10" x14ac:dyDescent="0.4">
      <c r="A38" s="1">
        <v>0.17894149200000009</v>
      </c>
      <c r="B38" s="1">
        <v>0.98039799999999999</v>
      </c>
      <c r="C38">
        <v>0.16712483550000001</v>
      </c>
      <c r="D38">
        <v>0.98213949999999994</v>
      </c>
      <c r="E38">
        <v>0.15054654383999988</v>
      </c>
      <c r="F38">
        <v>0.98444152000000007</v>
      </c>
      <c r="G38">
        <v>0.12560930156250005</v>
      </c>
      <c r="H38">
        <v>0.98759687499999993</v>
      </c>
      <c r="I38">
        <v>8.3888868000000061E-2</v>
      </c>
      <c r="J38">
        <v>0.992062</v>
      </c>
    </row>
    <row r="39" spans="1:10" x14ac:dyDescent="0.4">
      <c r="A39" s="1">
        <v>0.18399100293299131</v>
      </c>
      <c r="B39" s="1">
        <v>0.97926188408163262</v>
      </c>
      <c r="C39">
        <v>0.17184765772800004</v>
      </c>
      <c r="D39">
        <v>0.98110432000000003</v>
      </c>
      <c r="E39">
        <v>0.15480891777023997</v>
      </c>
      <c r="F39">
        <v>0.98353976319999992</v>
      </c>
      <c r="G39">
        <v>0.12917484719999994</v>
      </c>
      <c r="H39">
        <v>0.98687800000000003</v>
      </c>
      <c r="I39">
        <v>8.6279067647999974E-2</v>
      </c>
      <c r="J39">
        <v>0.99160191999999991</v>
      </c>
    </row>
    <row r="40" spans="1:10" x14ac:dyDescent="0.4">
      <c r="A40" s="1">
        <v>0.18903518120760343</v>
      </c>
      <c r="B40" s="1">
        <v>0.97809376489795907</v>
      </c>
      <c r="C40">
        <v>0.17656607096400012</v>
      </c>
      <c r="D40">
        <v>0.98003998000000003</v>
      </c>
      <c r="E40">
        <v>0.15906799965311991</v>
      </c>
      <c r="F40">
        <v>0.98261260480000012</v>
      </c>
      <c r="G40">
        <v>0.13273842453750007</v>
      </c>
      <c r="H40">
        <v>0.98613887499999997</v>
      </c>
      <c r="I40">
        <v>8.8668707423999904E-2</v>
      </c>
      <c r="J40">
        <v>0.99112887999999999</v>
      </c>
    </row>
    <row r="41" spans="1:10" x14ac:dyDescent="0.4">
      <c r="A41" s="1">
        <v>0.19407387869443737</v>
      </c>
      <c r="B41" s="1">
        <v>0.97689364244897958</v>
      </c>
      <c r="C41">
        <v>0.18127995273599995</v>
      </c>
      <c r="D41">
        <v>0.97894648000000006</v>
      </c>
      <c r="E41">
        <v>0.16332369804288005</v>
      </c>
      <c r="F41">
        <v>0.98166004479999991</v>
      </c>
      <c r="G41">
        <v>0.13629997890000001</v>
      </c>
      <c r="H41">
        <v>0.98537949999999996</v>
      </c>
      <c r="I41">
        <v>9.1057771775999941E-2</v>
      </c>
      <c r="J41">
        <v>0.99064288</v>
      </c>
    </row>
    <row r="42" spans="1:10" x14ac:dyDescent="0.4">
      <c r="A42" s="1">
        <v>0.19910694726409328</v>
      </c>
      <c r="B42" s="1">
        <v>0.97566151673469392</v>
      </c>
      <c r="C42">
        <v>0.18598918057199998</v>
      </c>
      <c r="D42">
        <v>0.97782382000000001</v>
      </c>
      <c r="E42">
        <v>0.16757592149375988</v>
      </c>
      <c r="F42">
        <v>0.98068208319999994</v>
      </c>
      <c r="G42">
        <v>0.13985945561250002</v>
      </c>
      <c r="H42">
        <v>0.9845998749999999</v>
      </c>
      <c r="I42">
        <v>9.3446245151999952E-2</v>
      </c>
      <c r="J42">
        <v>0.99014391999999996</v>
      </c>
    </row>
    <row r="43" spans="1:10" x14ac:dyDescent="0.4">
      <c r="A43" s="1">
        <v>0.20413423878717207</v>
      </c>
      <c r="B43" s="1">
        <v>0.97439738775510198</v>
      </c>
      <c r="C43">
        <v>0.19069363200000011</v>
      </c>
      <c r="D43">
        <v>0.97667199999999998</v>
      </c>
      <c r="E43">
        <v>0.17182457856000011</v>
      </c>
      <c r="F43">
        <v>0.97967872000000011</v>
      </c>
      <c r="G43">
        <v>0.14341680000000001</v>
      </c>
      <c r="H43">
        <v>0.98380000000000001</v>
      </c>
      <c r="I43">
        <v>9.5834112000000027E-2</v>
      </c>
      <c r="J43">
        <v>0.98963200000000007</v>
      </c>
    </row>
    <row r="44" spans="1:10" x14ac:dyDescent="0.4">
      <c r="A44" s="1">
        <v>0.20915560513427411</v>
      </c>
      <c r="B44" s="1">
        <v>0.97310125551020421</v>
      </c>
      <c r="C44">
        <v>0.19539318454800014</v>
      </c>
      <c r="D44">
        <v>0.97549101999999999</v>
      </c>
      <c r="E44">
        <v>0.17606957779584009</v>
      </c>
      <c r="F44">
        <v>0.97864995520000009</v>
      </c>
      <c r="G44">
        <v>0.14697195738750002</v>
      </c>
      <c r="H44">
        <v>0.98297987499999995</v>
      </c>
      <c r="I44">
        <v>9.8221356767999923E-2</v>
      </c>
      <c r="J44">
        <v>0.9891071199999999</v>
      </c>
    </row>
    <row r="45" spans="1:10" x14ac:dyDescent="0.4">
      <c r="A45" s="1">
        <v>0.2141708981760001</v>
      </c>
      <c r="B45" s="1">
        <v>0.97177311999999993</v>
      </c>
      <c r="C45">
        <v>0.20008771574400008</v>
      </c>
      <c r="D45">
        <v>0.97428088000000002</v>
      </c>
      <c r="E45">
        <v>0.1803108277555201</v>
      </c>
      <c r="F45">
        <v>0.97759578880000009</v>
      </c>
      <c r="G45">
        <v>0.15052487309999996</v>
      </c>
      <c r="H45">
        <v>0.98213950000000005</v>
      </c>
      <c r="I45">
        <v>0.10060796390399995</v>
      </c>
      <c r="J45">
        <v>0.98856928000000011</v>
      </c>
    </row>
    <row r="46" spans="1:10" x14ac:dyDescent="0.4">
      <c r="A46" s="1">
        <v>0.2191799697829504</v>
      </c>
      <c r="B46" s="1">
        <v>0.97041298122448971</v>
      </c>
      <c r="C46">
        <v>0.20477710311599995</v>
      </c>
      <c r="D46">
        <v>0.97304158000000007</v>
      </c>
      <c r="E46">
        <v>0.18454823699327993</v>
      </c>
      <c r="F46">
        <v>0.9765162208</v>
      </c>
      <c r="G46">
        <v>0.15407549246249996</v>
      </c>
      <c r="H46">
        <v>0.98127887499999999</v>
      </c>
      <c r="I46">
        <v>0.10299391785599998</v>
      </c>
      <c r="J46">
        <v>0.98801848000000003</v>
      </c>
    </row>
    <row r="47" spans="1:10" x14ac:dyDescent="0.4">
      <c r="A47" s="1">
        <v>0.22418267182572593</v>
      </c>
      <c r="B47" s="1">
        <v>0.96902083918367354</v>
      </c>
      <c r="C47">
        <v>0.20946122419199986</v>
      </c>
      <c r="D47">
        <v>0.97177311999999993</v>
      </c>
      <c r="E47">
        <v>0.18878171406335997</v>
      </c>
      <c r="F47">
        <v>0.97541125120000005</v>
      </c>
      <c r="G47">
        <v>0.15762376079999996</v>
      </c>
      <c r="H47">
        <v>0.98039799999999999</v>
      </c>
      <c r="I47">
        <v>0.10537920307199999</v>
      </c>
      <c r="J47">
        <v>0.9874547199999999</v>
      </c>
    </row>
    <row r="48" spans="1:10" x14ac:dyDescent="0.4">
      <c r="A48" s="1">
        <v>0.22917885617492706</v>
      </c>
      <c r="B48" s="1">
        <v>0.9675966938775511</v>
      </c>
      <c r="C48">
        <v>0.21413995649999984</v>
      </c>
      <c r="D48">
        <v>0.97047550000000005</v>
      </c>
      <c r="E48">
        <v>0.19301116752000003</v>
      </c>
      <c r="F48">
        <v>0.97428088000000002</v>
      </c>
      <c r="G48">
        <v>0.16116962343749996</v>
      </c>
      <c r="H48">
        <v>0.97949687500000004</v>
      </c>
      <c r="I48">
        <v>0.10776380399999996</v>
      </c>
      <c r="J48">
        <v>0.98687799999999992</v>
      </c>
    </row>
    <row r="49" spans="1:10" x14ac:dyDescent="0.4">
      <c r="A49" s="1">
        <v>0.23416837470115459</v>
      </c>
      <c r="B49" s="1">
        <v>0.96614054530612237</v>
      </c>
      <c r="C49">
        <v>0.21881317756799989</v>
      </c>
      <c r="D49">
        <v>0.96914871999999996</v>
      </c>
      <c r="E49">
        <v>0.19723650591744002</v>
      </c>
      <c r="F49">
        <v>0.97312510719999989</v>
      </c>
      <c r="G49">
        <v>0.1647130256999999</v>
      </c>
      <c r="H49">
        <v>0.97857549999999993</v>
      </c>
      <c r="I49">
        <v>0.11014770508799998</v>
      </c>
      <c r="J49">
        <v>0.98628832000000011</v>
      </c>
    </row>
    <row r="50" spans="1:10" x14ac:dyDescent="0.4">
      <c r="A50" s="1">
        <v>0.23915107927500878</v>
      </c>
      <c r="B50" s="1">
        <v>0.9646523934693878</v>
      </c>
      <c r="C50">
        <v>0.22348076492399993</v>
      </c>
      <c r="D50">
        <v>0.96779278000000002</v>
      </c>
      <c r="E50">
        <v>0.2014576378099201</v>
      </c>
      <c r="F50">
        <v>0.97194393280000002</v>
      </c>
      <c r="G50">
        <v>0.16825391291249991</v>
      </c>
      <c r="H50">
        <v>0.97763387499999999</v>
      </c>
      <c r="I50">
        <v>0.11253089078399992</v>
      </c>
      <c r="J50">
        <v>0.98568568000000001</v>
      </c>
    </row>
    <row r="51" spans="1:10" x14ac:dyDescent="0.4">
      <c r="A51" s="1">
        <v>0.24412682176709044</v>
      </c>
      <c r="B51" s="1">
        <v>0.96313223836734685</v>
      </c>
      <c r="C51">
        <v>0.22814259609599996</v>
      </c>
      <c r="D51">
        <v>0.96640767999999999</v>
      </c>
      <c r="E51">
        <v>0.20567447175167997</v>
      </c>
      <c r="F51">
        <v>0.97073735679999995</v>
      </c>
      <c r="G51">
        <v>0.17179223039999991</v>
      </c>
      <c r="H51">
        <v>0.9766720000000001</v>
      </c>
      <c r="I51">
        <v>0.11491334553600008</v>
      </c>
      <c r="J51">
        <v>0.98507008000000007</v>
      </c>
    </row>
    <row r="52" spans="1:10" x14ac:dyDescent="0.4">
      <c r="A52" s="1">
        <v>0.24909545404799993</v>
      </c>
      <c r="B52" s="1">
        <v>0.96158007999999995</v>
      </c>
      <c r="C52">
        <v>0.23279854861199989</v>
      </c>
      <c r="D52">
        <v>0.96499341999999999</v>
      </c>
      <c r="E52">
        <v>0.20988691629695999</v>
      </c>
      <c r="F52">
        <v>0.96950537919999991</v>
      </c>
      <c r="G52">
        <v>0.17532792348750004</v>
      </c>
      <c r="H52">
        <v>0.97568987500000004</v>
      </c>
      <c r="I52">
        <v>0.117295053792</v>
      </c>
      <c r="J52">
        <v>0.98444152000000007</v>
      </c>
    </row>
    <row r="53" spans="1:10" x14ac:dyDescent="0.4">
      <c r="A53" s="1">
        <v>0.25405682798833817</v>
      </c>
      <c r="B53" s="1">
        <v>0.95999591836734688</v>
      </c>
      <c r="C53">
        <v>0.23744849999999995</v>
      </c>
      <c r="D53">
        <v>0.96354999999999991</v>
      </c>
      <c r="E53">
        <v>0.2140948800000001</v>
      </c>
      <c r="F53">
        <v>0.968248</v>
      </c>
      <c r="G53">
        <v>0.17886093749999987</v>
      </c>
      <c r="H53">
        <v>0.97468749999999993</v>
      </c>
      <c r="I53">
        <v>0.119676</v>
      </c>
      <c r="J53">
        <v>0.98380000000000001</v>
      </c>
    </row>
    <row r="54" spans="1:10" x14ac:dyDescent="0.4">
      <c r="A54" s="1">
        <v>0.25901079545870553</v>
      </c>
      <c r="B54" s="1">
        <v>0.95837975346938775</v>
      </c>
      <c r="C54">
        <v>0.24209232778800005</v>
      </c>
      <c r="D54">
        <v>0.96207741999999996</v>
      </c>
      <c r="E54">
        <v>0.2182982714150401</v>
      </c>
      <c r="F54">
        <v>0.96696521919999989</v>
      </c>
      <c r="G54">
        <v>0.1823912177625</v>
      </c>
      <c r="H54">
        <v>0.97366487499999999</v>
      </c>
      <c r="I54">
        <v>0.12205616860799995</v>
      </c>
      <c r="J54">
        <v>0.98314552000000011</v>
      </c>
    </row>
    <row r="55" spans="1:10" x14ac:dyDescent="0.4">
      <c r="A55" s="1">
        <v>0.26395720832970271</v>
      </c>
      <c r="B55" s="1">
        <v>0.95673158530612257</v>
      </c>
      <c r="C55">
        <v>0.24672990950399998</v>
      </c>
      <c r="D55">
        <v>0.96057567999999993</v>
      </c>
      <c r="E55">
        <v>0.22249699909632004</v>
      </c>
      <c r="F55">
        <v>0.96565703680000003</v>
      </c>
      <c r="G55">
        <v>0.1859187095999999</v>
      </c>
      <c r="H55">
        <v>0.97262199999999999</v>
      </c>
      <c r="I55">
        <v>0.12443554406399993</v>
      </c>
      <c r="J55">
        <v>0.98247807999999992</v>
      </c>
    </row>
    <row r="56" spans="1:10" x14ac:dyDescent="0.4">
      <c r="A56" s="1">
        <v>0.26889591847193006</v>
      </c>
      <c r="B56" s="1">
        <v>0.9550514138775511</v>
      </c>
      <c r="C56">
        <v>0.25136112267599997</v>
      </c>
      <c r="D56">
        <v>0.95904478000000004</v>
      </c>
      <c r="E56">
        <v>0.22669097159808016</v>
      </c>
      <c r="F56">
        <v>0.96432345280000009</v>
      </c>
      <c r="G56">
        <v>0.18944335833749992</v>
      </c>
      <c r="H56">
        <v>0.97155887499999993</v>
      </c>
      <c r="I56">
        <v>0.12681411081600003</v>
      </c>
      <c r="J56">
        <v>0.98179767999999989</v>
      </c>
    </row>
    <row r="57" spans="1:10" x14ac:dyDescent="0.4">
      <c r="A57" s="1">
        <v>0.27382677775598829</v>
      </c>
      <c r="B57" s="1">
        <v>0.95333923918367347</v>
      </c>
      <c r="C57">
        <v>0.25598584483199993</v>
      </c>
      <c r="D57">
        <v>0.95748471999999996</v>
      </c>
      <c r="E57">
        <v>0.23088009747456006</v>
      </c>
      <c r="F57">
        <v>0.96296446719999995</v>
      </c>
      <c r="G57">
        <v>0.19296510929999999</v>
      </c>
      <c r="H57">
        <v>0.97047550000000005</v>
      </c>
      <c r="I57">
        <v>0.129191853312</v>
      </c>
      <c r="J57">
        <v>0.98110432000000003</v>
      </c>
    </row>
    <row r="58" spans="1:10" x14ac:dyDescent="0.4">
      <c r="A58" s="1">
        <v>0.27874963805247821</v>
      </c>
      <c r="B58" s="1">
        <v>0.95159506122448989</v>
      </c>
      <c r="C58">
        <v>0.26060395349999999</v>
      </c>
      <c r="D58">
        <v>0.9558954999999999</v>
      </c>
      <c r="E58">
        <v>0.23506428528000001</v>
      </c>
      <c r="F58">
        <v>0.96158008000000006</v>
      </c>
      <c r="G58">
        <v>0.19648390781250002</v>
      </c>
      <c r="H58">
        <v>0.9693718750000001</v>
      </c>
      <c r="I58">
        <v>0.13156875600000006</v>
      </c>
      <c r="J58">
        <v>0.9803980000000001</v>
      </c>
    </row>
    <row r="59" spans="1:10" x14ac:dyDescent="0.4">
      <c r="A59" s="1">
        <v>0.28366435123199996</v>
      </c>
      <c r="B59" s="1">
        <v>0.94981888000000003</v>
      </c>
      <c r="C59">
        <v>0.26521532620800004</v>
      </c>
      <c r="D59">
        <v>0.95427712000000009</v>
      </c>
      <c r="E59">
        <v>0.23924344356864014</v>
      </c>
      <c r="F59">
        <v>0.96017029120000008</v>
      </c>
      <c r="G59">
        <v>0.19999969919999994</v>
      </c>
      <c r="H59">
        <v>0.968248</v>
      </c>
      <c r="I59">
        <v>0.13394480332800007</v>
      </c>
      <c r="J59">
        <v>0.97967871999999989</v>
      </c>
    </row>
    <row r="60" spans="1:10" x14ac:dyDescent="0.4">
      <c r="A60" s="1">
        <v>0.28857076916515456</v>
      </c>
      <c r="B60" s="1">
        <v>0.94801069551020412</v>
      </c>
      <c r="C60">
        <v>0.26981984048399998</v>
      </c>
      <c r="D60">
        <v>0.95262957999999998</v>
      </c>
      <c r="E60">
        <v>0.24341748089472004</v>
      </c>
      <c r="F60">
        <v>0.95873510080000002</v>
      </c>
      <c r="G60">
        <v>0.20351242878749998</v>
      </c>
      <c r="H60">
        <v>0.96710387499999995</v>
      </c>
      <c r="I60">
        <v>0.13631997974400001</v>
      </c>
      <c r="J60">
        <v>0.97894648000000006</v>
      </c>
    </row>
    <row r="61" spans="1:10" x14ac:dyDescent="0.4">
      <c r="A61" s="1">
        <v>0.29346874372254228</v>
      </c>
      <c r="B61" s="1">
        <v>0.94617050775510192</v>
      </c>
      <c r="C61">
        <v>0.27441737385600007</v>
      </c>
      <c r="D61">
        <v>0.95095288</v>
      </c>
      <c r="E61">
        <v>0.24758630581248009</v>
      </c>
      <c r="F61">
        <v>0.95727450879999998</v>
      </c>
      <c r="G61">
        <v>0.20702204189999995</v>
      </c>
      <c r="H61">
        <v>0.96593950000000006</v>
      </c>
      <c r="I61">
        <v>0.13869426969599996</v>
      </c>
      <c r="J61">
        <v>0.97820127999999995</v>
      </c>
    </row>
    <row r="62" spans="1:10" x14ac:dyDescent="0.4">
      <c r="A62" s="1">
        <v>0.29835812677476392</v>
      </c>
      <c r="B62" s="1">
        <v>0.94429831673469389</v>
      </c>
      <c r="C62">
        <v>0.27900780385199997</v>
      </c>
      <c r="D62">
        <v>0.94924701999999994</v>
      </c>
      <c r="E62">
        <v>0.2517498268761601</v>
      </c>
      <c r="F62">
        <v>0.95578851520000008</v>
      </c>
      <c r="G62">
        <v>0.2105284838625</v>
      </c>
      <c r="H62">
        <v>0.96475487500000001</v>
      </c>
      <c r="I62">
        <v>0.14106765763200002</v>
      </c>
      <c r="J62">
        <v>0.97744312</v>
      </c>
    </row>
    <row r="63" spans="1:10" x14ac:dyDescent="0.4">
      <c r="A63" s="1">
        <v>0.30323877019241974</v>
      </c>
      <c r="B63" s="1">
        <v>0.94239412244897958</v>
      </c>
      <c r="C63">
        <v>0.28359100800000003</v>
      </c>
      <c r="D63">
        <v>0.94751199999999991</v>
      </c>
      <c r="E63">
        <v>0.25590795263999988</v>
      </c>
      <c r="F63">
        <v>0.95427712000000009</v>
      </c>
      <c r="G63">
        <v>0.21403169999999994</v>
      </c>
      <c r="H63">
        <v>0.96355000000000002</v>
      </c>
      <c r="I63">
        <v>0.14344012800000006</v>
      </c>
      <c r="J63">
        <v>0.97667199999999998</v>
      </c>
    </row>
    <row r="64" spans="1:10" x14ac:dyDescent="0.4">
      <c r="A64" s="1">
        <v>0.30811052584611087</v>
      </c>
      <c r="B64" s="1">
        <v>0.94045792489795921</v>
      </c>
      <c r="C64">
        <v>0.28816686382799994</v>
      </c>
      <c r="D64">
        <v>0.94574782000000002</v>
      </c>
      <c r="E64">
        <v>0.26006059165824014</v>
      </c>
      <c r="F64">
        <v>0.95274032319999991</v>
      </c>
      <c r="G64">
        <v>0.2175316356375</v>
      </c>
      <c r="H64">
        <v>0.96232487500000008</v>
      </c>
      <c r="I64">
        <v>0.14581166524800004</v>
      </c>
      <c r="J64">
        <v>0.97588791999999991</v>
      </c>
    </row>
    <row r="65" spans="1:10" x14ac:dyDescent="0.4">
      <c r="A65" s="1">
        <v>0.31297324560643724</v>
      </c>
      <c r="B65" s="1">
        <v>0.93848972408163278</v>
      </c>
      <c r="C65">
        <v>0.29273524886400004</v>
      </c>
      <c r="D65">
        <v>0.94395448000000004</v>
      </c>
      <c r="E65">
        <v>0.2642076524851199</v>
      </c>
      <c r="F65">
        <v>0.95117812479999997</v>
      </c>
      <c r="G65">
        <v>0.2210282361</v>
      </c>
      <c r="H65">
        <v>0.96107949999999998</v>
      </c>
      <c r="I65">
        <v>0.14818225382400008</v>
      </c>
      <c r="J65">
        <v>0.97509087999999999</v>
      </c>
    </row>
    <row r="66" spans="1:10" x14ac:dyDescent="0.4">
      <c r="A66" s="1">
        <v>0.31782678134400011</v>
      </c>
      <c r="B66" s="1">
        <v>0.93648952000000008</v>
      </c>
      <c r="C66">
        <v>0.29729604063600001</v>
      </c>
      <c r="D66">
        <v>0.94213197999999998</v>
      </c>
      <c r="E66">
        <v>0.26834904367487999</v>
      </c>
      <c r="F66">
        <v>0.94959052479999995</v>
      </c>
      <c r="G66">
        <v>0.22452144671250007</v>
      </c>
      <c r="H66">
        <v>0.95981387500000004</v>
      </c>
      <c r="I66">
        <v>0.15055187817600013</v>
      </c>
      <c r="J66">
        <v>0.97428088000000002</v>
      </c>
    </row>
    <row r="67" spans="1:10" x14ac:dyDescent="0.4">
      <c r="A67" s="1">
        <v>0.32267098492939927</v>
      </c>
      <c r="B67" s="1">
        <v>0.93445731265306131</v>
      </c>
      <c r="C67">
        <v>0.3018491166720001</v>
      </c>
      <c r="D67">
        <v>0.94028032000000006</v>
      </c>
      <c r="E67">
        <v>0.27248467378176</v>
      </c>
      <c r="F67">
        <v>0.94797752319999995</v>
      </c>
      <c r="G67">
        <v>0.22801121279999992</v>
      </c>
      <c r="H67">
        <v>0.95852799999999994</v>
      </c>
      <c r="I67">
        <v>0.15292052275200008</v>
      </c>
      <c r="J67">
        <v>0.97345791999999998</v>
      </c>
    </row>
    <row r="68" spans="1:10" x14ac:dyDescent="0.4">
      <c r="A68" s="1">
        <v>0.32750570823323621</v>
      </c>
      <c r="B68" s="1">
        <v>0.93239310204081627</v>
      </c>
      <c r="C68">
        <v>0.30639435449999997</v>
      </c>
      <c r="D68">
        <v>0.93839949999999994</v>
      </c>
      <c r="E68">
        <v>0.27661445135999996</v>
      </c>
      <c r="F68">
        <v>0.94633911999999998</v>
      </c>
      <c r="G68">
        <v>0.23149747968750001</v>
      </c>
      <c r="H68">
        <v>0.957221875</v>
      </c>
      <c r="I68">
        <v>0.155288172</v>
      </c>
      <c r="J68">
        <v>0.9726220000000001</v>
      </c>
    </row>
    <row r="69" spans="1:10" x14ac:dyDescent="0.4">
      <c r="A69" s="1">
        <v>0.33233080312611074</v>
      </c>
      <c r="B69" s="1">
        <v>0.93029688816326528</v>
      </c>
      <c r="C69">
        <v>0.31093163164799997</v>
      </c>
      <c r="D69">
        <v>0.93648952000000008</v>
      </c>
      <c r="E69">
        <v>0.28073828496384001</v>
      </c>
      <c r="F69">
        <v>0.94467531519999992</v>
      </c>
      <c r="G69">
        <v>0.23498019270000003</v>
      </c>
      <c r="H69">
        <v>0.95589550000000001</v>
      </c>
      <c r="I69">
        <v>0.157654810368</v>
      </c>
      <c r="J69">
        <v>0.97177311999999993</v>
      </c>
    </row>
    <row r="70" spans="1:10" x14ac:dyDescent="0.4">
      <c r="A70" s="1">
        <v>0.33714612147862388</v>
      </c>
      <c r="B70" s="1">
        <v>0.92816867102040801</v>
      </c>
      <c r="C70">
        <v>0.31546082564400002</v>
      </c>
      <c r="D70">
        <v>0.93455038000000001</v>
      </c>
      <c r="E70">
        <v>0.28485608314752009</v>
      </c>
      <c r="F70">
        <v>0.94298610879999989</v>
      </c>
      <c r="G70">
        <v>0.23845929716250003</v>
      </c>
      <c r="H70">
        <v>0.95454887499999996</v>
      </c>
      <c r="I70">
        <v>0.16002042230400004</v>
      </c>
      <c r="J70">
        <v>0.97091127999999993</v>
      </c>
    </row>
    <row r="71" spans="1:10" x14ac:dyDescent="0.4">
      <c r="A71" s="1">
        <v>0.34195151516137601</v>
      </c>
      <c r="B71" s="1">
        <v>0.9260084506122449</v>
      </c>
      <c r="C71">
        <v>0.31998181401600001</v>
      </c>
      <c r="D71">
        <v>0.93258208000000009</v>
      </c>
      <c r="E71">
        <v>0.28896775446528</v>
      </c>
      <c r="F71">
        <v>0.94127150079999988</v>
      </c>
      <c r="G71">
        <v>0.24193473840000002</v>
      </c>
      <c r="H71">
        <v>0.95318199999999997</v>
      </c>
      <c r="I71">
        <v>0.162384992256</v>
      </c>
      <c r="J71">
        <v>0.97003648000000009</v>
      </c>
    </row>
    <row r="72" spans="1:10" x14ac:dyDescent="0.4">
      <c r="A72" s="1">
        <v>0.34674683604496803</v>
      </c>
      <c r="B72" s="1">
        <v>0.92381622693877552</v>
      </c>
      <c r="C72">
        <v>0.32449447429200007</v>
      </c>
      <c r="D72">
        <v>0.93058461999999997</v>
      </c>
      <c r="E72">
        <v>0.29307320747136001</v>
      </c>
      <c r="F72">
        <v>0.93953149120000001</v>
      </c>
      <c r="G72">
        <v>0.24540646173750003</v>
      </c>
      <c r="H72">
        <v>0.95179487500000004</v>
      </c>
      <c r="I72">
        <v>0.16474850467199997</v>
      </c>
      <c r="J72">
        <v>0.96914871999999996</v>
      </c>
    </row>
    <row r="73" spans="1:10" x14ac:dyDescent="0.4">
      <c r="A73" s="1">
        <v>0.35153193599999999</v>
      </c>
      <c r="B73" s="1">
        <v>0.92159199999999997</v>
      </c>
      <c r="C73">
        <v>0.32899868399999999</v>
      </c>
      <c r="D73">
        <v>0.92855799999999999</v>
      </c>
      <c r="E73">
        <v>0.29717235072000003</v>
      </c>
      <c r="F73">
        <v>0.93776607999999995</v>
      </c>
      <c r="G73">
        <v>0.24887441249999998</v>
      </c>
      <c r="H73">
        <v>0.95038750000000005</v>
      </c>
      <c r="I73">
        <v>0.16711094399999993</v>
      </c>
      <c r="J73">
        <v>0.968248</v>
      </c>
    </row>
    <row r="74" spans="1:10" x14ac:dyDescent="0.4">
      <c r="A74" s="1">
        <v>0.35630666689707291</v>
      </c>
      <c r="B74" s="1">
        <v>0.91933576979591836</v>
      </c>
      <c r="C74">
        <v>0.333494320668</v>
      </c>
      <c r="D74">
        <v>0.92650221999999993</v>
      </c>
      <c r="E74">
        <v>0.30126509276543989</v>
      </c>
      <c r="F74">
        <v>0.93597526720000013</v>
      </c>
      <c r="G74">
        <v>0.2523385360125</v>
      </c>
      <c r="H74">
        <v>0.94895987500000001</v>
      </c>
      <c r="I74">
        <v>0.16947229468800007</v>
      </c>
      <c r="J74">
        <v>0.96733431999999997</v>
      </c>
    </row>
    <row r="75" spans="1:10" x14ac:dyDescent="0.4">
      <c r="A75" s="1">
        <v>0.36107088060678716</v>
      </c>
      <c r="B75" s="1">
        <v>0.91704753632653058</v>
      </c>
      <c r="C75">
        <v>0.33798126182400001</v>
      </c>
      <c r="D75">
        <v>0.92441728000000001</v>
      </c>
      <c r="E75">
        <v>0.30535134216191995</v>
      </c>
      <c r="F75">
        <v>0.93415905279999989</v>
      </c>
      <c r="G75">
        <v>0.25579877760000003</v>
      </c>
      <c r="H75">
        <v>0.94751200000000002</v>
      </c>
      <c r="I75">
        <v>0.17183254118399993</v>
      </c>
      <c r="J75">
        <v>0.9664076800000001</v>
      </c>
    </row>
    <row r="76" spans="1:10" x14ac:dyDescent="0.4">
      <c r="A76" s="1">
        <v>0.36582442899974343</v>
      </c>
      <c r="B76" s="1">
        <v>0.91472729959183674</v>
      </c>
      <c r="C76">
        <v>0.34245938499600004</v>
      </c>
      <c r="D76">
        <v>0.92230318</v>
      </c>
      <c r="E76">
        <v>0.30943100746368002</v>
      </c>
      <c r="F76">
        <v>0.93231743680000001</v>
      </c>
      <c r="G76">
        <v>0.25925508258749996</v>
      </c>
      <c r="H76">
        <v>0.94604387499999998</v>
      </c>
      <c r="I76">
        <v>0.17419166793600005</v>
      </c>
      <c r="J76">
        <v>0.96546807999999995</v>
      </c>
    </row>
    <row r="77" spans="1:10" x14ac:dyDescent="0.4">
      <c r="A77" s="1">
        <v>0.37056716394654221</v>
      </c>
      <c r="B77" s="1">
        <v>0.91237505959183673</v>
      </c>
      <c r="C77">
        <v>0.34692856771200009</v>
      </c>
      <c r="D77">
        <v>0.92015991999999991</v>
      </c>
      <c r="E77">
        <v>0.31350399722496003</v>
      </c>
      <c r="F77">
        <v>0.93045041919999993</v>
      </c>
      <c r="G77">
        <v>0.26270739630000006</v>
      </c>
      <c r="H77">
        <v>0.94455549999999999</v>
      </c>
      <c r="I77">
        <v>0.17654965939200007</v>
      </c>
      <c r="J77">
        <v>0.96451551999999996</v>
      </c>
    </row>
    <row r="78" spans="1:10" x14ac:dyDescent="0.4">
      <c r="A78" s="1">
        <v>0.37529893731778419</v>
      </c>
      <c r="B78" s="1">
        <v>0.90999081632653067</v>
      </c>
      <c r="C78">
        <v>0.35138868750000019</v>
      </c>
      <c r="D78">
        <v>0.91798749999999996</v>
      </c>
      <c r="E78">
        <v>0.31757022000000001</v>
      </c>
      <c r="F78">
        <v>0.92855799999999999</v>
      </c>
      <c r="G78">
        <v>0.26615566406250002</v>
      </c>
      <c r="H78">
        <v>0.94304687499999995</v>
      </c>
      <c r="I78">
        <v>0.17890649999999997</v>
      </c>
      <c r="J78">
        <v>0.96354999999999991</v>
      </c>
    </row>
    <row r="79" spans="1:10" x14ac:dyDescent="0.4">
      <c r="A79" s="1">
        <v>0.38001960098407006</v>
      </c>
      <c r="B79" s="1">
        <v>0.90757456979591844</v>
      </c>
      <c r="C79">
        <v>0.355839621888</v>
      </c>
      <c r="D79">
        <v>0.91578592000000003</v>
      </c>
      <c r="E79">
        <v>0.32162958434304001</v>
      </c>
      <c r="F79">
        <v>0.92664017919999997</v>
      </c>
      <c r="G79">
        <v>0.26959983119999997</v>
      </c>
      <c r="H79">
        <v>0.94151799999999997</v>
      </c>
      <c r="I79">
        <v>0.18126217420800006</v>
      </c>
      <c r="J79">
        <v>0.96257152000000001</v>
      </c>
    </row>
    <row r="80" spans="1:10" x14ac:dyDescent="0.4">
      <c r="A80" s="1">
        <v>0.38472900681599997</v>
      </c>
      <c r="B80" s="1">
        <v>0.90512632000000004</v>
      </c>
      <c r="C80">
        <v>0.36028124840400011</v>
      </c>
      <c r="D80">
        <v>0.91355518000000002</v>
      </c>
      <c r="E80">
        <v>0.32568199880832005</v>
      </c>
      <c r="F80">
        <v>0.92469695680000008</v>
      </c>
      <c r="G80">
        <v>0.27303984303750006</v>
      </c>
      <c r="H80">
        <v>0.93996887500000004</v>
      </c>
      <c r="I80">
        <v>0.18361666646399999</v>
      </c>
      <c r="J80">
        <v>0.96158008000000006</v>
      </c>
    </row>
    <row r="81" spans="1:10" x14ac:dyDescent="0.4">
      <c r="A81" s="1">
        <v>0.38942700668417496</v>
      </c>
      <c r="B81" s="1">
        <v>0.90264606693877547</v>
      </c>
      <c r="C81">
        <v>0.36471344457600008</v>
      </c>
      <c r="D81">
        <v>0.91129528000000004</v>
      </c>
      <c r="E81">
        <v>0.32972737195008006</v>
      </c>
      <c r="F81">
        <v>0.9227283328</v>
      </c>
      <c r="G81">
        <v>0.27647564490000009</v>
      </c>
      <c r="H81">
        <v>0.93839950000000005</v>
      </c>
      <c r="I81">
        <v>0.18596996121600007</v>
      </c>
      <c r="J81">
        <v>0.96057568000000004</v>
      </c>
    </row>
    <row r="82" spans="1:10" x14ac:dyDescent="0.4">
      <c r="A82" s="1">
        <v>0.39411345245919538</v>
      </c>
      <c r="B82" s="1">
        <v>0.90013381061224484</v>
      </c>
      <c r="C82">
        <v>0.36913608793200003</v>
      </c>
      <c r="D82">
        <v>0.90900621999999998</v>
      </c>
      <c r="E82">
        <v>0.33376561232255997</v>
      </c>
      <c r="F82">
        <v>0.92073430720000005</v>
      </c>
      <c r="G82">
        <v>0.2799071821125001</v>
      </c>
      <c r="H82">
        <v>0.9368098749999999</v>
      </c>
      <c r="I82">
        <v>0.18832204291200005</v>
      </c>
      <c r="J82">
        <v>0.95955831999999996</v>
      </c>
    </row>
    <row r="83" spans="1:10" x14ac:dyDescent="0.4">
      <c r="A83" s="1">
        <v>0.39878819601166193</v>
      </c>
      <c r="B83" s="1">
        <v>0.89758955102040816</v>
      </c>
      <c r="C83">
        <v>0.3735490560000001</v>
      </c>
      <c r="D83">
        <v>0.90668799999999994</v>
      </c>
      <c r="E83">
        <v>0.33779662848000003</v>
      </c>
      <c r="F83">
        <v>0.9187148799999999</v>
      </c>
      <c r="G83">
        <v>0.2833344000000001</v>
      </c>
      <c r="H83">
        <v>0.93520000000000003</v>
      </c>
      <c r="I83">
        <v>0.19067289600000004</v>
      </c>
      <c r="J83">
        <v>0.95852800000000005</v>
      </c>
    </row>
    <row r="84" spans="1:10" x14ac:dyDescent="0.4">
      <c r="A84" s="1">
        <v>0.40345108921217487</v>
      </c>
      <c r="B84" s="1">
        <v>0.8950132881632652</v>
      </c>
      <c r="C84">
        <v>0.37795222630800018</v>
      </c>
      <c r="D84">
        <v>0.90434062000000004</v>
      </c>
      <c r="E84">
        <v>0.34182032897664005</v>
      </c>
      <c r="F84">
        <v>0.9166700512</v>
      </c>
      <c r="G84">
        <v>0.28675724388750012</v>
      </c>
      <c r="H84">
        <v>0.93356987499999999</v>
      </c>
      <c r="I84">
        <v>0.19302250492799999</v>
      </c>
      <c r="J84">
        <v>0.95748472000000007</v>
      </c>
    </row>
    <row r="85" spans="1:10" x14ac:dyDescent="0.4">
      <c r="A85" s="1">
        <v>0.40810198393133534</v>
      </c>
      <c r="B85" s="1">
        <v>0.89240502204081629</v>
      </c>
      <c r="C85">
        <v>0.38234547638400018</v>
      </c>
      <c r="D85">
        <v>0.90196407999999995</v>
      </c>
      <c r="E85">
        <v>0.34583662236672008</v>
      </c>
      <c r="F85">
        <v>0.91459982080000002</v>
      </c>
      <c r="G85">
        <v>0.29017565910000009</v>
      </c>
      <c r="H85">
        <v>0.9319194999999999</v>
      </c>
      <c r="I85">
        <v>0.19537085414400013</v>
      </c>
      <c r="J85">
        <v>0.95642848000000003</v>
      </c>
    </row>
    <row r="86" spans="1:10" x14ac:dyDescent="0.4">
      <c r="A86" s="1">
        <v>0.41274073203974349</v>
      </c>
      <c r="B86" s="1">
        <v>0.88976475265306121</v>
      </c>
      <c r="C86">
        <v>0.38672868375600011</v>
      </c>
      <c r="D86">
        <v>0.89955837999999999</v>
      </c>
      <c r="E86">
        <v>0.34984541720448004</v>
      </c>
      <c r="F86">
        <v>0.91250418880000006</v>
      </c>
      <c r="G86">
        <v>0.29358959096250004</v>
      </c>
      <c r="H86">
        <v>0.93024887500000009</v>
      </c>
      <c r="I86">
        <v>0.19771792809600008</v>
      </c>
      <c r="J86">
        <v>0.95535927999999992</v>
      </c>
    </row>
    <row r="87" spans="1:10" x14ac:dyDescent="0.4">
      <c r="A87" s="1">
        <v>0.41736718540800011</v>
      </c>
      <c r="B87" s="1">
        <v>0.88709247999999996</v>
      </c>
      <c r="C87">
        <v>0.3911017259520001</v>
      </c>
      <c r="D87">
        <v>0.89712351999999995</v>
      </c>
      <c r="E87">
        <v>0.35384662204415995</v>
      </c>
      <c r="F87">
        <v>0.9103831551999999</v>
      </c>
      <c r="G87">
        <v>0.29699898480000009</v>
      </c>
      <c r="H87">
        <v>0.92855799999999988</v>
      </c>
      <c r="I87">
        <v>0.20006371123200006</v>
      </c>
      <c r="J87">
        <v>0.95427711999999998</v>
      </c>
    </row>
    <row r="88" spans="1:10" x14ac:dyDescent="0.4">
      <c r="A88" s="1">
        <v>0.42198119590670558</v>
      </c>
      <c r="B88" s="1">
        <v>0.88438820408163266</v>
      </c>
      <c r="C88">
        <v>0.39546448050000005</v>
      </c>
      <c r="D88">
        <v>0.89465950000000005</v>
      </c>
      <c r="E88">
        <v>0.35784014544000009</v>
      </c>
      <c r="F88">
        <v>0.90823672</v>
      </c>
      <c r="G88">
        <v>0.30040378593750006</v>
      </c>
      <c r="H88">
        <v>0.92684687499999996</v>
      </c>
      <c r="I88">
        <v>0.20240818800000016</v>
      </c>
      <c r="J88">
        <v>0.95318199999999997</v>
      </c>
    </row>
    <row r="89" spans="1:10" x14ac:dyDescent="0.4">
      <c r="A89" s="1">
        <v>0.42658261540646059</v>
      </c>
      <c r="B89" s="1">
        <v>0.88165192489795929</v>
      </c>
      <c r="C89">
        <v>0.39981682492799997</v>
      </c>
      <c r="D89">
        <v>0.89216632000000007</v>
      </c>
      <c r="E89">
        <v>0.36182589594624004</v>
      </c>
      <c r="F89">
        <v>0.9060648832</v>
      </c>
      <c r="G89">
        <v>0.30380393969999997</v>
      </c>
      <c r="H89">
        <v>0.92511549999999998</v>
      </c>
      <c r="I89">
        <v>0.2047513428479999</v>
      </c>
      <c r="J89">
        <v>0.95207391999999991</v>
      </c>
    </row>
    <row r="90" spans="1:10" x14ac:dyDescent="0.4">
      <c r="A90" s="1">
        <v>0.43117129577786584</v>
      </c>
      <c r="B90" s="1">
        <v>0.87888364244897965</v>
      </c>
      <c r="C90">
        <v>0.40415863676399999</v>
      </c>
      <c r="D90">
        <v>0.88964398</v>
      </c>
      <c r="E90">
        <v>0.36580378211712006</v>
      </c>
      <c r="F90">
        <v>0.90386764480000004</v>
      </c>
      <c r="G90">
        <v>0.30719939141249997</v>
      </c>
      <c r="H90">
        <v>0.92336387500000006</v>
      </c>
      <c r="I90">
        <v>0.20709316022399993</v>
      </c>
      <c r="J90">
        <v>0.95095288</v>
      </c>
    </row>
    <row r="91" spans="1:10" x14ac:dyDescent="0.4">
      <c r="A91" s="1">
        <v>0.43574708889152181</v>
      </c>
      <c r="B91" s="1">
        <v>0.87608335673469384</v>
      </c>
      <c r="C91">
        <v>0.40848979353600001</v>
      </c>
      <c r="D91">
        <v>0.88709247999999996</v>
      </c>
      <c r="E91">
        <v>0.36977371250688007</v>
      </c>
      <c r="F91">
        <v>0.90164500479999998</v>
      </c>
      <c r="G91">
        <v>0.31059008639999997</v>
      </c>
      <c r="H91">
        <v>0.92159199999999997</v>
      </c>
      <c r="I91">
        <v>0.2094336245759999</v>
      </c>
      <c r="J91">
        <v>0.94981888000000003</v>
      </c>
    </row>
    <row r="92" spans="1:10" x14ac:dyDescent="0.4">
      <c r="A92" s="1">
        <v>0.44030984661802908</v>
      </c>
      <c r="B92" s="1">
        <v>0.87325106775510208</v>
      </c>
      <c r="C92">
        <v>0.41281017277200005</v>
      </c>
      <c r="D92">
        <v>0.88451181999999995</v>
      </c>
      <c r="E92">
        <v>0.37373559566976011</v>
      </c>
      <c r="F92">
        <v>0.89939696320000007</v>
      </c>
      <c r="G92">
        <v>0.31397596998749999</v>
      </c>
      <c r="H92">
        <v>0.91979987499999993</v>
      </c>
      <c r="I92">
        <v>0.21177272035200001</v>
      </c>
      <c r="J92">
        <v>0.94867192</v>
      </c>
    </row>
    <row r="93" spans="1:10" x14ac:dyDescent="0.4">
      <c r="A93" s="1">
        <v>0.44485942082798835</v>
      </c>
      <c r="B93" s="1">
        <v>0.87038677551020405</v>
      </c>
      <c r="C93">
        <v>0.41711965200000001</v>
      </c>
      <c r="D93">
        <v>0.88190199999999996</v>
      </c>
      <c r="E93">
        <v>0.37768934016000011</v>
      </c>
      <c r="F93">
        <v>0.89712352000000006</v>
      </c>
      <c r="G93">
        <v>0.31735698749999997</v>
      </c>
      <c r="H93">
        <v>0.91798750000000007</v>
      </c>
      <c r="I93">
        <v>0.21411043200000002</v>
      </c>
      <c r="J93">
        <v>0.94751199999999991</v>
      </c>
    </row>
    <row r="94" spans="1:10" x14ac:dyDescent="0.4">
      <c r="A94" s="1">
        <v>0.44939566339199999</v>
      </c>
      <c r="B94" s="1">
        <v>0.86749047999999995</v>
      </c>
      <c r="C94">
        <v>0.42141810874800001</v>
      </c>
      <c r="D94">
        <v>0.87926302000000001</v>
      </c>
      <c r="E94">
        <v>0.38163485453183998</v>
      </c>
      <c r="F94">
        <v>0.89482467519999997</v>
      </c>
      <c r="G94">
        <v>0.32073308426249991</v>
      </c>
      <c r="H94">
        <v>0.91615487500000004</v>
      </c>
      <c r="I94">
        <v>0.2164467439679999</v>
      </c>
      <c r="J94">
        <v>0.94633911999999998</v>
      </c>
    </row>
    <row r="95" spans="1:10" x14ac:dyDescent="0.4">
      <c r="A95" s="1">
        <v>0.45391842618066469</v>
      </c>
      <c r="B95" s="1">
        <v>0.8645621812244898</v>
      </c>
      <c r="C95">
        <v>0.42570542054400007</v>
      </c>
      <c r="D95">
        <v>0.87659487999999997</v>
      </c>
      <c r="E95">
        <v>0.38557204733952011</v>
      </c>
      <c r="F95">
        <v>0.89250042880000002</v>
      </c>
      <c r="G95">
        <v>0.32410420559999997</v>
      </c>
      <c r="H95">
        <v>0.91430200000000006</v>
      </c>
      <c r="I95">
        <v>0.21878164070399986</v>
      </c>
      <c r="J95">
        <v>0.94515327999999998</v>
      </c>
    </row>
    <row r="96" spans="1:10" x14ac:dyDescent="0.4">
      <c r="A96" s="1">
        <v>0.45842756106458304</v>
      </c>
      <c r="B96" s="1">
        <v>0.86160187918367348</v>
      </c>
      <c r="C96">
        <v>0.42998146491599998</v>
      </c>
      <c r="D96">
        <v>0.87389758000000006</v>
      </c>
      <c r="E96">
        <v>0.38950082713728007</v>
      </c>
      <c r="F96">
        <v>0.89015078079999999</v>
      </c>
      <c r="G96">
        <v>0.32747029683749995</v>
      </c>
      <c r="H96">
        <v>0.91242887499999992</v>
      </c>
      <c r="I96">
        <v>0.22111510665599987</v>
      </c>
      <c r="J96">
        <v>0.94395447999999993</v>
      </c>
    </row>
    <row r="97" spans="1:10" x14ac:dyDescent="0.4">
      <c r="A97" s="1">
        <v>0.46292291991435575</v>
      </c>
      <c r="B97" s="1">
        <v>0.85860957387755099</v>
      </c>
      <c r="C97">
        <v>0.43424611939200009</v>
      </c>
      <c r="D97">
        <v>0.87117111999999997</v>
      </c>
      <c r="E97">
        <v>0.39342110247936002</v>
      </c>
      <c r="F97">
        <v>0.88777573119999997</v>
      </c>
      <c r="G97">
        <v>0.33083130329999999</v>
      </c>
      <c r="H97">
        <v>0.91053549999999994</v>
      </c>
      <c r="I97">
        <v>0.22344712627199992</v>
      </c>
      <c r="J97">
        <v>0.94274272000000003</v>
      </c>
    </row>
    <row r="98" spans="1:10" x14ac:dyDescent="0.4">
      <c r="A98" s="1">
        <v>0.46740435460058316</v>
      </c>
      <c r="B98" s="1">
        <v>0.85558526530612233</v>
      </c>
      <c r="C98">
        <v>0.43849926150000007</v>
      </c>
      <c r="D98">
        <v>0.86841550000000001</v>
      </c>
      <c r="E98">
        <v>0.3973327819200001</v>
      </c>
      <c r="F98">
        <v>0.8853752800000001</v>
      </c>
      <c r="G98">
        <v>0.3341871703125</v>
      </c>
      <c r="H98">
        <v>0.90862187500000002</v>
      </c>
      <c r="I98">
        <v>0.22577768399999998</v>
      </c>
      <c r="J98">
        <v>0.94151800000000008</v>
      </c>
    </row>
    <row r="99" spans="1:10" x14ac:dyDescent="0.4">
      <c r="A99" s="1">
        <v>0.47187171699386588</v>
      </c>
      <c r="B99" s="1">
        <v>0.85252895346938773</v>
      </c>
      <c r="C99">
        <v>0.44274076876800006</v>
      </c>
      <c r="D99">
        <v>0.86563071999999985</v>
      </c>
      <c r="E99">
        <v>0.40123577401344002</v>
      </c>
      <c r="F99">
        <v>0.88294942720000003</v>
      </c>
      <c r="G99">
        <v>0.33753784319999991</v>
      </c>
      <c r="H99">
        <v>0.90668799999999994</v>
      </c>
      <c r="I99">
        <v>0.22810676428799992</v>
      </c>
      <c r="J99">
        <v>0.94028032000000006</v>
      </c>
    </row>
    <row r="100" spans="1:10" x14ac:dyDescent="0.4">
      <c r="A100" s="1">
        <v>0.4763248589648047</v>
      </c>
      <c r="B100" s="1">
        <v>0.84944063836734685</v>
      </c>
      <c r="C100">
        <v>0.44697051872400007</v>
      </c>
      <c r="D100">
        <v>0.86281677999999995</v>
      </c>
      <c r="E100">
        <v>0.40512998731392003</v>
      </c>
      <c r="F100">
        <v>0.88049817279999998</v>
      </c>
      <c r="G100">
        <v>0.34088326728749996</v>
      </c>
      <c r="H100">
        <v>0.90473387499999991</v>
      </c>
      <c r="I100">
        <v>0.23043435158399994</v>
      </c>
      <c r="J100">
        <v>0.93902967999999998</v>
      </c>
    </row>
    <row r="101" spans="1:10" x14ac:dyDescent="0.4">
      <c r="A101" s="1">
        <v>0.48076363238399999</v>
      </c>
      <c r="B101" s="1">
        <v>0.84632032000000001</v>
      </c>
      <c r="C101">
        <v>0.45118838889599999</v>
      </c>
      <c r="D101">
        <v>0.85997368000000007</v>
      </c>
      <c r="E101">
        <v>0.40901533037568005</v>
      </c>
      <c r="F101">
        <v>0.87802151679999996</v>
      </c>
      <c r="G101">
        <v>0.34422338789999996</v>
      </c>
      <c r="H101">
        <v>0.90275950000000005</v>
      </c>
      <c r="I101">
        <v>0.23276043033600002</v>
      </c>
      <c r="J101">
        <v>0.93776608000000006</v>
      </c>
    </row>
    <row r="102" spans="1:10" x14ac:dyDescent="0.4">
      <c r="A102" s="1">
        <v>0.48518788912205246</v>
      </c>
      <c r="B102" s="1">
        <v>0.84316799836734679</v>
      </c>
      <c r="C102">
        <v>0.45539425681200008</v>
      </c>
      <c r="D102">
        <v>0.85710142</v>
      </c>
      <c r="E102">
        <v>0.41289171175296013</v>
      </c>
      <c r="F102">
        <v>0.87551945920000007</v>
      </c>
      <c r="G102">
        <v>0.34755815036249993</v>
      </c>
      <c r="H102">
        <v>0.90076487500000002</v>
      </c>
      <c r="I102">
        <v>0.23508498499199992</v>
      </c>
      <c r="J102">
        <v>0.93648952000000008</v>
      </c>
    </row>
    <row r="103" spans="1:10" x14ac:dyDescent="0.4">
      <c r="A103" s="1">
        <v>0.48959748104956269</v>
      </c>
      <c r="B103" s="1">
        <v>0.83998367346938763</v>
      </c>
      <c r="C103">
        <v>0.459588</v>
      </c>
      <c r="D103">
        <v>0.85419999999999996</v>
      </c>
      <c r="E103">
        <v>0.41675904000000008</v>
      </c>
      <c r="F103">
        <v>0.87299199999999999</v>
      </c>
      <c r="G103">
        <v>0.35088749999999991</v>
      </c>
      <c r="H103">
        <v>0.89875000000000005</v>
      </c>
      <c r="I103">
        <v>0.23740799999999995</v>
      </c>
      <c r="J103">
        <v>0.93520000000000003</v>
      </c>
    </row>
    <row r="104" spans="1:10" x14ac:dyDescent="0.4">
      <c r="A104" s="1">
        <v>0.49399226003713115</v>
      </c>
      <c r="B104" s="1">
        <v>0.83676734530612251</v>
      </c>
      <c r="C104">
        <v>0.4637694959880001</v>
      </c>
      <c r="D104">
        <v>0.85126942000000005</v>
      </c>
      <c r="E104">
        <v>0.42061722367104004</v>
      </c>
      <c r="F104">
        <v>0.87043913919999993</v>
      </c>
      <c r="G104">
        <v>0.35421138213750003</v>
      </c>
      <c r="H104">
        <v>0.89671487499999991</v>
      </c>
      <c r="I104">
        <v>0.23972945980799998</v>
      </c>
      <c r="J104">
        <v>0.93389751999999993</v>
      </c>
    </row>
    <row r="105" spans="1:10" x14ac:dyDescent="0.4">
      <c r="A105" s="1">
        <v>0.49837207795535865</v>
      </c>
      <c r="B105" s="1">
        <v>0.83351901387755101</v>
      </c>
      <c r="C105">
        <v>0.46793862230399996</v>
      </c>
      <c r="D105">
        <v>0.84830967999999995</v>
      </c>
      <c r="E105">
        <v>0.42446617132031994</v>
      </c>
      <c r="F105">
        <v>0.86786087680000001</v>
      </c>
      <c r="G105">
        <v>0.35752974209999999</v>
      </c>
      <c r="H105">
        <v>0.89465950000000005</v>
      </c>
      <c r="I105">
        <v>0.24204934886399998</v>
      </c>
      <c r="J105">
        <v>0.93258207999999998</v>
      </c>
    </row>
    <row r="106" spans="1:10" x14ac:dyDescent="0.4">
      <c r="A106" s="1">
        <v>0.50273678667484556</v>
      </c>
      <c r="B106" s="1">
        <v>0.83023867918367344</v>
      </c>
      <c r="C106">
        <v>0.47209525647600004</v>
      </c>
      <c r="D106">
        <v>0.84532077999999999</v>
      </c>
      <c r="E106">
        <v>0.42830579150208004</v>
      </c>
      <c r="F106">
        <v>0.8652572127999999</v>
      </c>
      <c r="G106">
        <v>0.36084252521249993</v>
      </c>
      <c r="H106">
        <v>0.89258387500000003</v>
      </c>
      <c r="I106">
        <v>0.24436765161600005</v>
      </c>
      <c r="J106">
        <v>0.93125367999999997</v>
      </c>
    </row>
    <row r="107" spans="1:10" x14ac:dyDescent="0.4">
      <c r="A107" s="1">
        <v>0.50708623806619246</v>
      </c>
      <c r="B107" s="1">
        <v>0.82692634122448971</v>
      </c>
      <c r="C107">
        <v>0.476239276032</v>
      </c>
      <c r="D107">
        <v>0.84230272000000006</v>
      </c>
      <c r="E107">
        <v>0.43213599277056003</v>
      </c>
      <c r="F107">
        <v>0.86262814720000003</v>
      </c>
      <c r="G107">
        <v>0.36414967679999999</v>
      </c>
      <c r="H107">
        <v>0.89048800000000006</v>
      </c>
      <c r="I107">
        <v>0.24668435251199994</v>
      </c>
      <c r="J107">
        <v>0.9299123199999999</v>
      </c>
    </row>
    <row r="108" spans="1:10" x14ac:dyDescent="0.4">
      <c r="A108" s="1">
        <v>0.51142028400000006</v>
      </c>
      <c r="B108" s="1">
        <v>0.82358200000000004</v>
      </c>
      <c r="C108">
        <v>0.48037055849999999</v>
      </c>
      <c r="D108">
        <v>0.83925549999999993</v>
      </c>
      <c r="E108">
        <v>0.43595668367999996</v>
      </c>
      <c r="F108">
        <v>0.85997368000000007</v>
      </c>
      <c r="G108">
        <v>0.36745114218749997</v>
      </c>
      <c r="H108">
        <v>0.88837187499999992</v>
      </c>
      <c r="I108">
        <v>0.24899943599999996</v>
      </c>
      <c r="J108">
        <v>0.92855799999999999</v>
      </c>
    </row>
    <row r="109" spans="1:10" x14ac:dyDescent="0.4">
      <c r="A109" s="1">
        <v>0.51573877634686882</v>
      </c>
      <c r="B109" s="1">
        <v>0.82020565551020419</v>
      </c>
      <c r="C109">
        <v>0.48448898140800001</v>
      </c>
      <c r="D109">
        <v>0.83617911999999994</v>
      </c>
      <c r="E109">
        <v>0.43976777278463997</v>
      </c>
      <c r="F109">
        <v>0.85729381119999992</v>
      </c>
      <c r="G109">
        <v>0.3707468666999999</v>
      </c>
      <c r="H109">
        <v>0.88623550000000006</v>
      </c>
      <c r="I109">
        <v>0.25131288652799999</v>
      </c>
      <c r="J109">
        <v>0.92719072000000002</v>
      </c>
    </row>
    <row r="110" spans="1:10" x14ac:dyDescent="0.4">
      <c r="A110" s="1">
        <v>0.52004156697739945</v>
      </c>
      <c r="B110" s="1">
        <v>0.81679730775510206</v>
      </c>
      <c r="C110">
        <v>0.48859442228400007</v>
      </c>
      <c r="D110">
        <v>0.83307357999999998</v>
      </c>
      <c r="E110">
        <v>0.44356916863872009</v>
      </c>
      <c r="F110">
        <v>0.85458854080000002</v>
      </c>
      <c r="G110">
        <v>0.37403679566249992</v>
      </c>
      <c r="H110">
        <v>0.88407887500000004</v>
      </c>
      <c r="I110">
        <v>0.253624688544</v>
      </c>
      <c r="J110">
        <v>0.92581047999999999</v>
      </c>
    </row>
    <row r="111" spans="1:10" x14ac:dyDescent="0.4">
      <c r="A111" s="1">
        <v>0.52432850776219242</v>
      </c>
      <c r="B111" s="1">
        <v>0.81335695673469388</v>
      </c>
      <c r="C111">
        <v>0.49268675865600009</v>
      </c>
      <c r="D111">
        <v>0.82993888000000005</v>
      </c>
      <c r="E111">
        <v>0.44736077979648003</v>
      </c>
      <c r="F111">
        <v>0.85185786880000003</v>
      </c>
      <c r="G111">
        <v>0.37732087439999995</v>
      </c>
      <c r="H111">
        <v>0.88190200000000007</v>
      </c>
      <c r="I111">
        <v>0.25593482649599997</v>
      </c>
      <c r="J111">
        <v>0.9244172799999999</v>
      </c>
    </row>
    <row r="112" spans="1:10" x14ac:dyDescent="0.4">
      <c r="A112" s="1">
        <v>0.52859945057184843</v>
      </c>
      <c r="B112" s="1">
        <v>0.80988460244897964</v>
      </c>
      <c r="C112">
        <v>0.49676586805200007</v>
      </c>
      <c r="D112">
        <v>0.82677502000000003</v>
      </c>
      <c r="E112">
        <v>0.45114251481216006</v>
      </c>
      <c r="F112">
        <v>0.84910179519999995</v>
      </c>
      <c r="G112">
        <v>0.3805990482374999</v>
      </c>
      <c r="H112">
        <v>0.87970487499999994</v>
      </c>
      <c r="I112">
        <v>0.25824328483199999</v>
      </c>
      <c r="J112">
        <v>0.92301111999999996</v>
      </c>
    </row>
    <row r="113" spans="1:10" x14ac:dyDescent="0.4">
      <c r="A113" s="1">
        <v>0.53285424727696795</v>
      </c>
      <c r="B113" s="1">
        <v>0.80638024489795912</v>
      </c>
      <c r="C113">
        <v>0.50083162800000003</v>
      </c>
      <c r="D113">
        <v>0.82358200000000004</v>
      </c>
      <c r="E113">
        <v>0.45491428223999997</v>
      </c>
      <c r="F113">
        <v>0.84632032000000001</v>
      </c>
      <c r="G113">
        <v>0.38387126249999992</v>
      </c>
      <c r="H113">
        <v>0.87748749999999998</v>
      </c>
      <c r="I113">
        <v>0.26055004800000003</v>
      </c>
      <c r="J113">
        <v>0.92159199999999997</v>
      </c>
    </row>
    <row r="114" spans="1:10" x14ac:dyDescent="0.4">
      <c r="A114" s="1">
        <v>0.53709274974815169</v>
      </c>
      <c r="B114" s="1">
        <v>0.80284388408163265</v>
      </c>
      <c r="C114">
        <v>0.50488391602800009</v>
      </c>
      <c r="D114">
        <v>0.82035981999999996</v>
      </c>
      <c r="E114">
        <v>0.45867599063424003</v>
      </c>
      <c r="F114">
        <v>0.84351344319999999</v>
      </c>
      <c r="G114">
        <v>0.38713746251249992</v>
      </c>
      <c r="H114">
        <v>0.87524987500000007</v>
      </c>
      <c r="I114">
        <v>0.26285510044799998</v>
      </c>
      <c r="J114">
        <v>0.92015991999999991</v>
      </c>
    </row>
    <row r="115" spans="1:10" x14ac:dyDescent="0.4">
      <c r="A115" s="1">
        <v>0.54131480985600011</v>
      </c>
      <c r="B115" s="1">
        <v>0.79927551999999991</v>
      </c>
      <c r="C115">
        <v>0.50892260966400005</v>
      </c>
      <c r="D115">
        <v>0.81710847999999991</v>
      </c>
      <c r="E115">
        <v>0.46242754854912005</v>
      </c>
      <c r="F115">
        <v>0.84068116479999999</v>
      </c>
      <c r="G115">
        <v>0.39039759359999993</v>
      </c>
      <c r="H115">
        <v>0.87299199999999999</v>
      </c>
      <c r="I115">
        <v>0.26515842662400002</v>
      </c>
      <c r="J115">
        <v>0.91871488000000001</v>
      </c>
    </row>
    <row r="116" spans="1:10" x14ac:dyDescent="0.4">
      <c r="A116" s="1">
        <v>0.54552027947111381</v>
      </c>
      <c r="B116" s="1">
        <v>0.79567515265306121</v>
      </c>
      <c r="C116">
        <v>0.51294758643600002</v>
      </c>
      <c r="D116">
        <v>0.81382798000000001</v>
      </c>
      <c r="E116">
        <v>0.46616886453888007</v>
      </c>
      <c r="F116">
        <v>0.83782348480000002</v>
      </c>
      <c r="G116">
        <v>0.39365160108749986</v>
      </c>
      <c r="H116">
        <v>0.87071387499999997</v>
      </c>
      <c r="I116">
        <v>0.26746001097600003</v>
      </c>
      <c r="J116">
        <v>0.91725688000000005</v>
      </c>
    </row>
    <row r="117" spans="1:10" x14ac:dyDescent="0.4">
      <c r="A117" s="1">
        <v>0.54970901046409337</v>
      </c>
      <c r="B117" s="1">
        <v>0.79204278204081624</v>
      </c>
      <c r="C117">
        <v>0.51695872387200004</v>
      </c>
      <c r="D117">
        <v>0.8105183199999999</v>
      </c>
      <c r="E117">
        <v>0.46989984715776001</v>
      </c>
      <c r="F117">
        <v>0.83494040319999985</v>
      </c>
      <c r="G117">
        <v>0.39689943029999997</v>
      </c>
      <c r="H117">
        <v>0.8684154999999999</v>
      </c>
      <c r="I117">
        <v>0.26975983795199998</v>
      </c>
      <c r="J117">
        <v>0.91578592000000003</v>
      </c>
    </row>
    <row r="118" spans="1:10" x14ac:dyDescent="0.4">
      <c r="A118" s="1">
        <v>0.55388085470553938</v>
      </c>
      <c r="B118" s="1">
        <v>0.78837840816326532</v>
      </c>
      <c r="C118">
        <v>0.5209558995000001</v>
      </c>
      <c r="D118">
        <v>0.80717949999999994</v>
      </c>
      <c r="E118">
        <v>0.47362040496000013</v>
      </c>
      <c r="F118">
        <v>0.83203192000000004</v>
      </c>
      <c r="G118">
        <v>0.40014102656249995</v>
      </c>
      <c r="H118">
        <v>0.86609687499999988</v>
      </c>
      <c r="I118">
        <v>0.27205789199999997</v>
      </c>
      <c r="J118">
        <v>0.91430199999999995</v>
      </c>
    </row>
    <row r="119" spans="1:10" x14ac:dyDescent="0.4">
      <c r="A119" s="1">
        <v>0.55803566406605254</v>
      </c>
      <c r="B119" s="1">
        <v>0.78468203102040812</v>
      </c>
      <c r="C119">
        <v>0.52493899084800011</v>
      </c>
      <c r="D119">
        <v>0.80381152</v>
      </c>
      <c r="E119">
        <v>0.47733044649984002</v>
      </c>
      <c r="F119">
        <v>0.82909803520000003</v>
      </c>
      <c r="G119">
        <v>0.40337633519999994</v>
      </c>
      <c r="H119">
        <v>0.86375799999999991</v>
      </c>
      <c r="I119">
        <v>0.27435415756799997</v>
      </c>
      <c r="J119">
        <v>0.91280512000000003</v>
      </c>
    </row>
    <row r="120" spans="1:10" x14ac:dyDescent="0.4">
      <c r="A120" s="1">
        <v>0.56217329041623332</v>
      </c>
      <c r="B120" s="1">
        <v>0.78095365061224475</v>
      </c>
      <c r="C120">
        <v>0.52890787544400009</v>
      </c>
      <c r="D120">
        <v>0.80041437999999998</v>
      </c>
      <c r="E120">
        <v>0.48102988033152005</v>
      </c>
      <c r="F120">
        <v>0.82613874880000004</v>
      </c>
      <c r="G120">
        <v>0.40660530153749996</v>
      </c>
      <c r="H120">
        <v>0.86139887500000001</v>
      </c>
      <c r="I120">
        <v>0.27664861910400007</v>
      </c>
      <c r="J120">
        <v>0.91129528000000004</v>
      </c>
    </row>
    <row r="121" spans="1:10" x14ac:dyDescent="0.4">
      <c r="A121" s="1">
        <v>0.56629358562668219</v>
      </c>
      <c r="B121" s="1">
        <v>0.77719326693877555</v>
      </c>
      <c r="C121">
        <v>0.53286243081599993</v>
      </c>
      <c r="D121">
        <v>0.79698807999999999</v>
      </c>
      <c r="E121">
        <v>0.48471861500928004</v>
      </c>
      <c r="F121">
        <v>0.82315406079999998</v>
      </c>
      <c r="G121">
        <v>0.40982787090000006</v>
      </c>
      <c r="H121">
        <v>0.85901950000000005</v>
      </c>
      <c r="I121">
        <v>0.27894126105599992</v>
      </c>
      <c r="J121">
        <v>0.90977247999999999</v>
      </c>
    </row>
    <row r="122" spans="1:10" x14ac:dyDescent="0.4">
      <c r="A122" s="1">
        <v>0.57039640156799998</v>
      </c>
      <c r="B122" s="1">
        <v>0.77340088000000007</v>
      </c>
      <c r="C122">
        <v>0.53680253449199999</v>
      </c>
      <c r="D122">
        <v>0.79353261999999991</v>
      </c>
      <c r="E122">
        <v>0.48839655908736002</v>
      </c>
      <c r="F122">
        <v>0.82014397119999993</v>
      </c>
      <c r="G122">
        <v>0.41304398861249991</v>
      </c>
      <c r="H122">
        <v>0.85661987499999992</v>
      </c>
      <c r="I122">
        <v>0.28123206787200006</v>
      </c>
      <c r="J122">
        <v>0.90823671999999989</v>
      </c>
    </row>
    <row r="123" spans="1:10" x14ac:dyDescent="0.4">
      <c r="A123" s="1">
        <v>0.57448159011078714</v>
      </c>
      <c r="B123" s="1">
        <v>0.76957648979591842</v>
      </c>
      <c r="C123">
        <v>0.54072806400000006</v>
      </c>
      <c r="D123">
        <v>0.79004799999999997</v>
      </c>
      <c r="E123">
        <v>0.49206362112000002</v>
      </c>
      <c r="F123">
        <v>0.81710847999999991</v>
      </c>
      <c r="G123">
        <v>0.4162536</v>
      </c>
      <c r="H123">
        <v>0.85419999999999996</v>
      </c>
      <c r="I123">
        <v>0.28352102400000001</v>
      </c>
      <c r="J123">
        <v>0.90668799999999994</v>
      </c>
    </row>
    <row r="124" spans="1:10" x14ac:dyDescent="0.4">
      <c r="A124" s="1">
        <v>0.57854900312564428</v>
      </c>
      <c r="B124" s="1">
        <v>0.7657200963265306</v>
      </c>
      <c r="C124">
        <v>0.54463889686800004</v>
      </c>
      <c r="D124">
        <v>0.78653422000000006</v>
      </c>
      <c r="E124">
        <v>0.49571970966144008</v>
      </c>
      <c r="F124">
        <v>0.81404758719999992</v>
      </c>
      <c r="G124">
        <v>0.41945665038750002</v>
      </c>
      <c r="H124">
        <v>0.85175987499999994</v>
      </c>
      <c r="I124">
        <v>0.28580811388799998</v>
      </c>
      <c r="J124">
        <v>0.90512631999999993</v>
      </c>
    </row>
    <row r="125" spans="1:10" x14ac:dyDescent="0.4">
      <c r="A125" s="1">
        <v>0.58259849248317197</v>
      </c>
      <c r="B125" s="1">
        <v>0.76183169959183672</v>
      </c>
      <c r="C125">
        <v>0.54853491062400006</v>
      </c>
      <c r="D125">
        <v>0.78299127999999996</v>
      </c>
      <c r="E125">
        <v>0.49936473326592001</v>
      </c>
      <c r="F125">
        <v>0.81096129280000007</v>
      </c>
      <c r="G125">
        <v>0.42265308509999988</v>
      </c>
      <c r="H125">
        <v>0.84929949999999999</v>
      </c>
      <c r="I125">
        <v>0.28809332198399995</v>
      </c>
      <c r="J125">
        <v>0.90355168000000008</v>
      </c>
    </row>
    <row r="126" spans="1:10" x14ac:dyDescent="0.4">
      <c r="A126" s="1">
        <v>0.58662991005397092</v>
      </c>
      <c r="B126" s="1">
        <v>0.75791129959183678</v>
      </c>
      <c r="C126">
        <v>0.55241598279600002</v>
      </c>
      <c r="D126">
        <v>0.77941917999999988</v>
      </c>
      <c r="E126">
        <v>0.50299860048768008</v>
      </c>
      <c r="F126">
        <v>0.80784959680000001</v>
      </c>
      <c r="G126">
        <v>0.42584284946249995</v>
      </c>
      <c r="H126">
        <v>0.84681887499999997</v>
      </c>
      <c r="I126">
        <v>0.29037663273600001</v>
      </c>
      <c r="J126">
        <v>0.90196407999999995</v>
      </c>
    </row>
    <row r="127" spans="1:10" x14ac:dyDescent="0.4">
      <c r="A127" s="1">
        <v>0.59064310770864137</v>
      </c>
      <c r="B127" s="1">
        <v>0.75395889632653068</v>
      </c>
      <c r="C127">
        <v>0.55628199091200004</v>
      </c>
      <c r="D127">
        <v>0.77581791999999994</v>
      </c>
      <c r="E127">
        <v>0.50662121988095998</v>
      </c>
      <c r="F127">
        <v>0.8047124992000001</v>
      </c>
      <c r="G127">
        <v>0.42902588879999992</v>
      </c>
      <c r="H127">
        <v>0.84431800000000001</v>
      </c>
      <c r="I127">
        <v>0.29265803059200002</v>
      </c>
      <c r="J127">
        <v>0.90036351999999997</v>
      </c>
    </row>
    <row r="128" spans="1:10" x14ac:dyDescent="0.4">
      <c r="A128" s="1">
        <v>0.59463793731778425</v>
      </c>
      <c r="B128" s="1">
        <v>0.7499744897959183</v>
      </c>
      <c r="C128">
        <v>0.56013281250000002</v>
      </c>
      <c r="D128">
        <v>0.77218750000000003</v>
      </c>
      <c r="E128">
        <v>0.51023250000000009</v>
      </c>
      <c r="F128">
        <v>0.80154999999999998</v>
      </c>
      <c r="G128">
        <v>0.43220214843749993</v>
      </c>
      <c r="H128">
        <v>0.841796875</v>
      </c>
      <c r="I128">
        <v>0.29493749999999996</v>
      </c>
      <c r="J128">
        <v>0.89874999999999994</v>
      </c>
    </row>
    <row r="129" spans="1:10" x14ac:dyDescent="0.4">
      <c r="A129" s="1">
        <v>0.59861425075200003</v>
      </c>
      <c r="B129" s="1">
        <v>0.74595807999999997</v>
      </c>
      <c r="C129">
        <v>0.5639683250880001</v>
      </c>
      <c r="D129">
        <v>0.76852792000000003</v>
      </c>
      <c r="E129">
        <v>0.51383234939903999</v>
      </c>
      <c r="F129">
        <v>0.7983620991999999</v>
      </c>
      <c r="G129">
        <v>0.43537157370000001</v>
      </c>
      <c r="H129">
        <v>0.83925550000000004</v>
      </c>
      <c r="I129">
        <v>0.29721502540800004</v>
      </c>
      <c r="J129">
        <v>0.89712352000000006</v>
      </c>
    </row>
    <row r="130" spans="1:10" x14ac:dyDescent="0.4">
      <c r="A130" s="1">
        <v>0.60257189988188919</v>
      </c>
      <c r="B130" s="1">
        <v>0.74190966693877547</v>
      </c>
      <c r="C130">
        <v>0.56778840620400017</v>
      </c>
      <c r="D130">
        <v>0.76483917999999995</v>
      </c>
      <c r="E130">
        <v>0.51742067663231994</v>
      </c>
      <c r="F130">
        <v>0.79514879680000006</v>
      </c>
      <c r="G130">
        <v>0.43853410991249997</v>
      </c>
      <c r="H130">
        <v>0.83669387499999992</v>
      </c>
      <c r="I130">
        <v>0.29949059126400002</v>
      </c>
      <c r="J130">
        <v>0.8954840799999999</v>
      </c>
    </row>
    <row r="131" spans="1:10" x14ac:dyDescent="0.4">
      <c r="A131" s="1">
        <v>0.60651073657805243</v>
      </c>
      <c r="B131" s="1">
        <v>0.7378292506122448</v>
      </c>
      <c r="C131">
        <v>0.57159293337600015</v>
      </c>
      <c r="D131">
        <v>0.76112128000000001</v>
      </c>
      <c r="E131">
        <v>0.52099739025407998</v>
      </c>
      <c r="F131">
        <v>0.79191009279999991</v>
      </c>
      <c r="G131">
        <v>0.44168970239999994</v>
      </c>
      <c r="H131">
        <v>0.83411200000000008</v>
      </c>
      <c r="I131">
        <v>0.30176418201599997</v>
      </c>
      <c r="J131">
        <v>0.89383167999999991</v>
      </c>
    </row>
    <row r="132" spans="1:10" x14ac:dyDescent="0.4">
      <c r="A132" s="1">
        <v>0.61043061271109034</v>
      </c>
      <c r="B132" s="1">
        <v>0.73371683102040819</v>
      </c>
      <c r="C132">
        <v>0.57538178413200003</v>
      </c>
      <c r="D132">
        <v>0.75737421999999988</v>
      </c>
      <c r="E132">
        <v>0.52456239881856004</v>
      </c>
      <c r="F132">
        <v>0.78864598720000001</v>
      </c>
      <c r="G132">
        <v>0.44483829648749995</v>
      </c>
      <c r="H132">
        <v>0.83150987500000006</v>
      </c>
      <c r="I132">
        <v>0.304035782112</v>
      </c>
      <c r="J132">
        <v>0.89216632000000007</v>
      </c>
    </row>
    <row r="133" spans="1:10" x14ac:dyDescent="0.4">
      <c r="A133" s="1">
        <v>0.61433138015160349</v>
      </c>
      <c r="B133" s="1">
        <v>0.7295724081632653</v>
      </c>
      <c r="C133">
        <v>0.57915483600000006</v>
      </c>
      <c r="D133">
        <v>0.75359799999999999</v>
      </c>
      <c r="E133">
        <v>0.52811561088000003</v>
      </c>
      <c r="F133">
        <v>0.78535647999999991</v>
      </c>
      <c r="G133">
        <v>0.44797983750000003</v>
      </c>
      <c r="H133">
        <v>0.8288875</v>
      </c>
      <c r="I133">
        <v>0.30630537600000007</v>
      </c>
      <c r="J133">
        <v>0.89048799999999995</v>
      </c>
    </row>
    <row r="134" spans="1:10" x14ac:dyDescent="0.4">
      <c r="A134" s="1">
        <v>0.61821289077019248</v>
      </c>
      <c r="B134" s="1">
        <v>0.72539598204081635</v>
      </c>
      <c r="C134">
        <v>0.58291196650800003</v>
      </c>
      <c r="D134">
        <v>0.74979261999999991</v>
      </c>
      <c r="E134">
        <v>0.53165693499264011</v>
      </c>
      <c r="F134">
        <v>0.78204157119999995</v>
      </c>
      <c r="G134">
        <v>0.45111427076249999</v>
      </c>
      <c r="H134">
        <v>0.82624487499999999</v>
      </c>
      <c r="I134">
        <v>0.30857294812800007</v>
      </c>
      <c r="J134">
        <v>0.88879671999999998</v>
      </c>
    </row>
    <row r="135" spans="1:10" x14ac:dyDescent="0.4">
      <c r="A135" s="1">
        <v>0.62207499643745778</v>
      </c>
      <c r="B135" s="1">
        <v>0.72118755265306111</v>
      </c>
      <c r="C135">
        <v>0.58665305318400007</v>
      </c>
      <c r="D135">
        <v>0.74595807999999997</v>
      </c>
      <c r="E135">
        <v>0.53518627971072008</v>
      </c>
      <c r="F135">
        <v>0.77870126079999991</v>
      </c>
      <c r="G135">
        <v>0.45424154160000008</v>
      </c>
      <c r="H135">
        <v>0.82358200000000004</v>
      </c>
      <c r="I135">
        <v>0.31083848294399996</v>
      </c>
      <c r="J135">
        <v>0.88709247999999996</v>
      </c>
    </row>
    <row r="136" spans="1:10" x14ac:dyDescent="0.4">
      <c r="A136" s="1">
        <v>0.6259175490240001</v>
      </c>
      <c r="B136" s="1">
        <v>0.71694711999999994</v>
      </c>
      <c r="C136">
        <v>0.59037797355600019</v>
      </c>
      <c r="D136">
        <v>0.74209437999999994</v>
      </c>
      <c r="E136">
        <v>0.53870355358847999</v>
      </c>
      <c r="F136">
        <v>0.7753355488</v>
      </c>
      <c r="G136">
        <v>0.45736159533750009</v>
      </c>
      <c r="H136">
        <v>0.82089887500000003</v>
      </c>
      <c r="I136">
        <v>0.31310196489600006</v>
      </c>
      <c r="J136">
        <v>0.88537527999999988</v>
      </c>
    </row>
    <row r="137" spans="1:10" x14ac:dyDescent="0.4">
      <c r="A137" s="1">
        <v>0.6297404004004199</v>
      </c>
      <c r="B137" s="1">
        <v>0.71267468408163259</v>
      </c>
      <c r="C137">
        <v>0.59408660515200007</v>
      </c>
      <c r="D137">
        <v>0.73820151999999994</v>
      </c>
      <c r="E137">
        <v>0.54220866518016009</v>
      </c>
      <c r="F137">
        <v>0.7719444352</v>
      </c>
      <c r="G137">
        <v>0.46047437729999996</v>
      </c>
      <c r="H137">
        <v>0.81819549999999996</v>
      </c>
      <c r="I137">
        <v>0.31536337843200013</v>
      </c>
      <c r="J137">
        <v>0.88364511999999995</v>
      </c>
    </row>
    <row r="138" spans="1:10" x14ac:dyDescent="0.4">
      <c r="A138" s="1">
        <v>0.63354340243731788</v>
      </c>
      <c r="B138" s="1">
        <v>0.70837024489795908</v>
      </c>
      <c r="C138">
        <v>0.59777882550000006</v>
      </c>
      <c r="D138">
        <v>0.73427949999999986</v>
      </c>
      <c r="E138">
        <v>0.54570152304000008</v>
      </c>
      <c r="F138">
        <v>0.76852792000000003</v>
      </c>
      <c r="G138">
        <v>0.46357983281249993</v>
      </c>
      <c r="H138">
        <v>0.81547187500000007</v>
      </c>
      <c r="I138">
        <v>0.31762270800000003</v>
      </c>
      <c r="J138">
        <v>0.88190199999999996</v>
      </c>
    </row>
    <row r="139" spans="1:10" x14ac:dyDescent="0.4">
      <c r="A139" s="1">
        <v>0.63732640700529453</v>
      </c>
      <c r="B139" s="1">
        <v>0.70403380244897962</v>
      </c>
      <c r="C139">
        <v>0.60145451212800005</v>
      </c>
      <c r="D139">
        <v>0.73032831999999992</v>
      </c>
      <c r="E139">
        <v>0.54918203572224</v>
      </c>
      <c r="F139">
        <v>0.76508600320000009</v>
      </c>
      <c r="G139">
        <v>0.46667790720000002</v>
      </c>
      <c r="H139">
        <v>0.81272799999999989</v>
      </c>
      <c r="I139">
        <v>0.31987993804800008</v>
      </c>
      <c r="J139">
        <v>0.88014591999999992</v>
      </c>
    </row>
    <row r="140" spans="1:10" x14ac:dyDescent="0.4">
      <c r="A140" s="1">
        <v>0.64108926597495053</v>
      </c>
      <c r="B140" s="1">
        <v>0.69966535673469388</v>
      </c>
      <c r="C140">
        <v>0.60511354256400018</v>
      </c>
      <c r="D140">
        <v>0.72634797999999989</v>
      </c>
      <c r="E140">
        <v>0.55265011178112</v>
      </c>
      <c r="F140">
        <v>0.76161868479999995</v>
      </c>
      <c r="G140">
        <v>0.46976854578749994</v>
      </c>
      <c r="H140">
        <v>0.80996387499999989</v>
      </c>
      <c r="I140">
        <v>0.32213505302400003</v>
      </c>
      <c r="J140">
        <v>0.87837688000000003</v>
      </c>
    </row>
    <row r="141" spans="1:10" x14ac:dyDescent="0.4">
      <c r="A141" s="1">
        <v>0.64483183121688636</v>
      </c>
      <c r="B141" s="1">
        <v>0.69526490775510197</v>
      </c>
      <c r="C141">
        <v>0.60875579433600002</v>
      </c>
      <c r="D141">
        <v>0.72233848</v>
      </c>
      <c r="E141">
        <v>0.55610565977088</v>
      </c>
      <c r="F141">
        <v>0.75812596479999994</v>
      </c>
      <c r="G141">
        <v>0.47285169390000004</v>
      </c>
      <c r="H141">
        <v>0.80717949999999983</v>
      </c>
      <c r="I141">
        <v>0.32438803737600008</v>
      </c>
      <c r="J141">
        <v>0.87659487999999985</v>
      </c>
    </row>
    <row r="142" spans="1:10" x14ac:dyDescent="0.4">
      <c r="A142" s="1">
        <v>0.64855395460170262</v>
      </c>
      <c r="B142" s="1">
        <v>0.69083245551020411</v>
      </c>
      <c r="C142">
        <v>0.61238114497200002</v>
      </c>
      <c r="D142">
        <v>0.71829981999999981</v>
      </c>
      <c r="E142">
        <v>0.55954858824576004</v>
      </c>
      <c r="F142">
        <v>0.75460784319999996</v>
      </c>
      <c r="G142">
        <v>0.47592729686250002</v>
      </c>
      <c r="H142">
        <v>0.80437487500000004</v>
      </c>
      <c r="I142">
        <v>0.32663887555200011</v>
      </c>
      <c r="J142">
        <v>0.87479992000000006</v>
      </c>
    </row>
    <row r="143" spans="1:10" x14ac:dyDescent="0.4">
      <c r="A143" s="1">
        <v>0.65225548799999999</v>
      </c>
      <c r="B143" s="1">
        <v>0.68636799999999998</v>
      </c>
      <c r="C143">
        <v>0.61598947200000009</v>
      </c>
      <c r="D143">
        <v>0.71423199999999987</v>
      </c>
      <c r="E143">
        <v>0.56297880576000003</v>
      </c>
      <c r="F143">
        <v>0.75106432000000001</v>
      </c>
      <c r="G143">
        <v>0.47899530000000001</v>
      </c>
      <c r="H143">
        <v>0.80154999999999987</v>
      </c>
      <c r="I143">
        <v>0.32888755200000008</v>
      </c>
      <c r="J143">
        <v>0.87299199999999999</v>
      </c>
    </row>
    <row r="144" spans="1:10" x14ac:dyDescent="0.4">
      <c r="A144" s="1">
        <v>0.65593628328237896</v>
      </c>
      <c r="B144" s="1">
        <v>0.68187154122448979</v>
      </c>
      <c r="C144">
        <v>0.61958065294799991</v>
      </c>
      <c r="D144">
        <v>0.71013501999999995</v>
      </c>
      <c r="E144">
        <v>0.56639622086783992</v>
      </c>
      <c r="F144">
        <v>0.74749539519999997</v>
      </c>
      <c r="G144">
        <v>0.48205564863749994</v>
      </c>
      <c r="H144">
        <v>0.79870487499999998</v>
      </c>
      <c r="I144">
        <v>0.3311340511680001</v>
      </c>
      <c r="J144">
        <v>0.87117112000000008</v>
      </c>
    </row>
    <row r="145" spans="1:10" x14ac:dyDescent="0.4">
      <c r="A145" s="1">
        <v>0.65959619231944022</v>
      </c>
      <c r="B145" s="1">
        <v>0.67734307918367354</v>
      </c>
      <c r="C145">
        <v>0.62315456534400004</v>
      </c>
      <c r="D145">
        <v>0.70600887999999995</v>
      </c>
      <c r="E145">
        <v>0.56980074212351994</v>
      </c>
      <c r="F145">
        <v>0.74390106879999995</v>
      </c>
      <c r="G145">
        <v>0.48510828809999995</v>
      </c>
      <c r="H145">
        <v>0.79583950000000003</v>
      </c>
      <c r="I145">
        <v>0.33337835750400002</v>
      </c>
      <c r="J145">
        <v>0.86933727999999988</v>
      </c>
    </row>
    <row r="146" spans="1:10" x14ac:dyDescent="0.4">
      <c r="A146" s="1">
        <v>0.66323506698178425</v>
      </c>
      <c r="B146" s="1">
        <v>0.67278261387755101</v>
      </c>
      <c r="C146">
        <v>0.62671108671599995</v>
      </c>
      <c r="D146">
        <v>0.70185357999999998</v>
      </c>
      <c r="E146">
        <v>0.57319227808127993</v>
      </c>
      <c r="F146">
        <v>0.74028134079999997</v>
      </c>
      <c r="G146">
        <v>0.48815316371249995</v>
      </c>
      <c r="H146">
        <v>0.79295387499999992</v>
      </c>
      <c r="I146">
        <v>0.33562045545600006</v>
      </c>
      <c r="J146">
        <v>0.86749048000000006</v>
      </c>
    </row>
    <row r="147" spans="1:10" x14ac:dyDescent="0.4">
      <c r="A147" s="1">
        <v>0.66685275914001174</v>
      </c>
      <c r="B147" s="1">
        <v>0.66819014530612242</v>
      </c>
      <c r="C147">
        <v>0.63025009459199999</v>
      </c>
      <c r="D147">
        <v>0.69766911999999992</v>
      </c>
      <c r="E147">
        <v>0.5765707372953599</v>
      </c>
      <c r="F147">
        <v>0.73663621120000011</v>
      </c>
      <c r="G147">
        <v>0.49119022079999997</v>
      </c>
      <c r="H147">
        <v>0.79004800000000008</v>
      </c>
      <c r="I147">
        <v>0.33786032947200006</v>
      </c>
      <c r="J147">
        <v>0.86563071999999996</v>
      </c>
    </row>
    <row r="148" spans="1:10" x14ac:dyDescent="0.4">
      <c r="A148" s="1">
        <v>0.67044912066472295</v>
      </c>
      <c r="B148" s="1">
        <v>0.66356567346938777</v>
      </c>
      <c r="C148">
        <v>0.63377146650000005</v>
      </c>
      <c r="D148">
        <v>0.69345549999999989</v>
      </c>
      <c r="E148">
        <v>0.57993602831999991</v>
      </c>
      <c r="F148">
        <v>0.73296568000000006</v>
      </c>
      <c r="G148">
        <v>0.49421940468749992</v>
      </c>
      <c r="H148">
        <v>0.78712187499999997</v>
      </c>
      <c r="I148">
        <v>0.34009796400000003</v>
      </c>
      <c r="J148">
        <v>0.86375800000000003</v>
      </c>
    </row>
    <row r="149" spans="1:10" x14ac:dyDescent="0.4">
      <c r="A149" s="1">
        <v>0.67402400342651902</v>
      </c>
      <c r="B149" s="1">
        <v>0.65890919836734696</v>
      </c>
      <c r="C149">
        <v>0.63727507996800004</v>
      </c>
      <c r="D149">
        <v>0.68921271999999989</v>
      </c>
      <c r="E149">
        <v>0.58328805970943987</v>
      </c>
      <c r="F149">
        <v>0.72926974720000004</v>
      </c>
      <c r="G149">
        <v>0.49724066069999995</v>
      </c>
      <c r="H149">
        <v>0.78417550000000003</v>
      </c>
      <c r="I149">
        <v>0.34233334348800004</v>
      </c>
      <c r="J149">
        <v>0.86187232000000003</v>
      </c>
    </row>
    <row r="150" spans="1:10" x14ac:dyDescent="0.4">
      <c r="A150" s="1">
        <v>0.6775772592960001</v>
      </c>
      <c r="B150" s="1">
        <v>0.65422072000000009</v>
      </c>
      <c r="C150">
        <v>0.64076081252400008</v>
      </c>
      <c r="D150">
        <v>0.68494078000000003</v>
      </c>
      <c r="E150">
        <v>0.58662674001791992</v>
      </c>
      <c r="F150">
        <v>0.72554841279999993</v>
      </c>
      <c r="G150">
        <v>0.50025393416249986</v>
      </c>
      <c r="H150">
        <v>0.78120887500000002</v>
      </c>
      <c r="I150">
        <v>0.34456645238400008</v>
      </c>
      <c r="J150">
        <v>0.85997367999999996</v>
      </c>
    </row>
    <row r="151" spans="1:10" x14ac:dyDescent="0.4">
      <c r="A151" s="1">
        <v>0.68110874014376677</v>
      </c>
      <c r="B151" s="1">
        <v>0.64950023836734694</v>
      </c>
      <c r="C151">
        <v>0.64422854169600008</v>
      </c>
      <c r="D151">
        <v>0.68063967999999997</v>
      </c>
      <c r="E151">
        <v>0.58995197779968001</v>
      </c>
      <c r="F151">
        <v>0.72180167679999996</v>
      </c>
      <c r="G151">
        <v>0.50325917040000001</v>
      </c>
      <c r="H151">
        <v>0.77822199999999997</v>
      </c>
      <c r="I151">
        <v>0.346797275136</v>
      </c>
      <c r="J151">
        <v>0.85806208000000006</v>
      </c>
    </row>
    <row r="152" spans="1:10" x14ac:dyDescent="0.4">
      <c r="A152" s="1">
        <v>0.68461829784041983</v>
      </c>
      <c r="B152" s="1">
        <v>0.64474775346938773</v>
      </c>
      <c r="C152">
        <v>0.64767814501199994</v>
      </c>
      <c r="D152">
        <v>0.67630942000000005</v>
      </c>
      <c r="E152">
        <v>0.59326368160895993</v>
      </c>
      <c r="F152">
        <v>0.71802953920000001</v>
      </c>
      <c r="G152">
        <v>0.50625631473749999</v>
      </c>
      <c r="H152">
        <v>0.77521487499999997</v>
      </c>
      <c r="I152">
        <v>0.34902579619200003</v>
      </c>
      <c r="J152">
        <v>0.85613751999999987</v>
      </c>
    </row>
    <row r="153" spans="1:10" x14ac:dyDescent="0.4">
      <c r="A153" s="1">
        <v>0.68810578425655977</v>
      </c>
      <c r="B153" s="1">
        <v>0.63996326530612235</v>
      </c>
      <c r="C153">
        <v>0.65110950000000001</v>
      </c>
      <c r="D153">
        <v>0.67194999999999994</v>
      </c>
      <c r="E153">
        <v>0.59656175999999994</v>
      </c>
      <c r="F153">
        <v>0.71423199999999998</v>
      </c>
      <c r="G153">
        <v>0.50924531250000005</v>
      </c>
      <c r="H153">
        <v>0.77218749999999992</v>
      </c>
      <c r="I153">
        <v>0.35125200000000001</v>
      </c>
      <c r="J153">
        <v>0.85420000000000007</v>
      </c>
    </row>
    <row r="154" spans="1:10" x14ac:dyDescent="0.4">
      <c r="A154" s="1">
        <v>0.69157105126278717</v>
      </c>
      <c r="B154" s="1">
        <v>0.63514677387755103</v>
      </c>
      <c r="C154">
        <v>0.65452248418799996</v>
      </c>
      <c r="D154">
        <v>0.66756141999999996</v>
      </c>
      <c r="E154">
        <v>0.59984612152703998</v>
      </c>
      <c r="F154">
        <v>0.71040905920000008</v>
      </c>
      <c r="G154">
        <v>0.51222610901249999</v>
      </c>
      <c r="H154">
        <v>0.76913987500000003</v>
      </c>
      <c r="I154">
        <v>0.35347587100800004</v>
      </c>
      <c r="J154">
        <v>0.85224951999999998</v>
      </c>
    </row>
    <row r="155" spans="1:10" x14ac:dyDescent="0.4">
      <c r="A155" s="1">
        <v>0.69501395072970262</v>
      </c>
      <c r="B155" s="1">
        <v>0.63029827918367354</v>
      </c>
      <c r="C155">
        <v>0.65791697510400005</v>
      </c>
      <c r="D155">
        <v>0.66314368000000001</v>
      </c>
      <c r="E155">
        <v>0.60311667474431996</v>
      </c>
      <c r="F155">
        <v>0.70656071679999999</v>
      </c>
      <c r="G155">
        <v>0.51519864959999995</v>
      </c>
      <c r="H155">
        <v>0.76607199999999998</v>
      </c>
      <c r="I155">
        <v>0.35569739366400011</v>
      </c>
      <c r="J155">
        <v>0.85028608000000006</v>
      </c>
    </row>
    <row r="156" spans="1:10" x14ac:dyDescent="0.4">
      <c r="A156" s="1">
        <v>0.69843433452790671</v>
      </c>
      <c r="B156" s="1">
        <v>0.62541778122448977</v>
      </c>
      <c r="C156">
        <v>0.66129285027600004</v>
      </c>
      <c r="D156">
        <v>0.65869677999999987</v>
      </c>
      <c r="E156">
        <v>0.60637332820607992</v>
      </c>
      <c r="F156">
        <v>0.70268697279999992</v>
      </c>
      <c r="G156">
        <v>0.51816287958749996</v>
      </c>
      <c r="H156">
        <v>0.76298387500000009</v>
      </c>
      <c r="I156">
        <v>0.35791655241600007</v>
      </c>
      <c r="J156">
        <v>0.84830968000000007</v>
      </c>
    </row>
    <row r="157" spans="1:10" x14ac:dyDescent="0.4">
      <c r="A157" s="1">
        <v>0.70183205452800013</v>
      </c>
      <c r="B157" s="1">
        <v>0.62050528000000005</v>
      </c>
      <c r="C157">
        <v>0.66464998723200008</v>
      </c>
      <c r="D157">
        <v>0.65422071999999987</v>
      </c>
      <c r="E157">
        <v>0.6096159904665599</v>
      </c>
      <c r="F157">
        <v>0.69878782719999999</v>
      </c>
      <c r="G157">
        <v>0.52111874430000005</v>
      </c>
      <c r="H157">
        <v>0.75987550000000004</v>
      </c>
      <c r="I157">
        <v>0.36013333171200002</v>
      </c>
      <c r="J157">
        <v>0.84632032000000001</v>
      </c>
    </row>
    <row r="158" spans="1:10" x14ac:dyDescent="0.4">
      <c r="A158" s="1">
        <v>0.70520696260058313</v>
      </c>
      <c r="B158" s="1">
        <v>0.61556077551020405</v>
      </c>
      <c r="C158">
        <v>0.66798826350000007</v>
      </c>
      <c r="D158">
        <v>0.6497155</v>
      </c>
      <c r="E158">
        <v>0.61284457007999993</v>
      </c>
      <c r="F158">
        <v>0.69486328000000008</v>
      </c>
      <c r="G158">
        <v>0.52406618906250002</v>
      </c>
      <c r="H158">
        <v>0.75674687500000004</v>
      </c>
      <c r="I158">
        <v>0.36234771600000004</v>
      </c>
      <c r="J158">
        <v>0.8443179999999999</v>
      </c>
    </row>
    <row r="159" spans="1:10" x14ac:dyDescent="0.4">
      <c r="A159" s="1">
        <v>0.70855891061625664</v>
      </c>
      <c r="B159" s="1">
        <v>0.61058426775510199</v>
      </c>
      <c r="C159">
        <v>0.67130755660800001</v>
      </c>
      <c r="D159">
        <v>0.64518111999999994</v>
      </c>
      <c r="E159">
        <v>0.61605897560064005</v>
      </c>
      <c r="F159">
        <v>0.69091333119999998</v>
      </c>
      <c r="G159">
        <v>0.52700515920000002</v>
      </c>
      <c r="H159">
        <v>0.75359799999999988</v>
      </c>
      <c r="I159">
        <v>0.36455968972800012</v>
      </c>
      <c r="J159">
        <v>0.84230271999999995</v>
      </c>
    </row>
    <row r="160" spans="1:10" x14ac:dyDescent="0.4">
      <c r="A160" s="1">
        <v>0.71188775044562103</v>
      </c>
      <c r="B160" s="1">
        <v>0.60557575673469388</v>
      </c>
      <c r="C160">
        <v>0.67460774408400004</v>
      </c>
      <c r="D160">
        <v>0.64061757999999991</v>
      </c>
      <c r="E160">
        <v>0.61925911558271995</v>
      </c>
      <c r="F160">
        <v>0.68693798080000001</v>
      </c>
      <c r="G160">
        <v>0.52993560003749995</v>
      </c>
      <c r="H160">
        <v>0.750428875</v>
      </c>
      <c r="I160">
        <v>0.36676923734400013</v>
      </c>
      <c r="J160">
        <v>0.84027447999999993</v>
      </c>
    </row>
    <row r="161" spans="1:10" x14ac:dyDescent="0.4">
      <c r="A161" s="1">
        <v>0.71519333395927709</v>
      </c>
      <c r="B161" s="1">
        <v>0.60053524244897949</v>
      </c>
      <c r="C161">
        <v>0.67788870345600005</v>
      </c>
      <c r="D161">
        <v>0.6360248799999999</v>
      </c>
      <c r="E161">
        <v>0.62244489858048002</v>
      </c>
      <c r="F161">
        <v>0.68293722879999996</v>
      </c>
      <c r="G161">
        <v>0.53285745689999997</v>
      </c>
      <c r="H161">
        <v>0.74723950000000006</v>
      </c>
      <c r="I161">
        <v>0.36897634329600015</v>
      </c>
      <c r="J161">
        <v>0.83823327999999986</v>
      </c>
    </row>
    <row r="162" spans="1:10" x14ac:dyDescent="0.4">
      <c r="A162" s="1">
        <v>0.71847551302782509</v>
      </c>
      <c r="B162" s="1">
        <v>0.59546272489795915</v>
      </c>
      <c r="C162">
        <v>0.68115031225199996</v>
      </c>
      <c r="D162">
        <v>0.63140301999999993</v>
      </c>
      <c r="E162">
        <v>0.62561623314815995</v>
      </c>
      <c r="F162">
        <v>0.67891107519999994</v>
      </c>
      <c r="G162">
        <v>0.53577067511249998</v>
      </c>
      <c r="H162">
        <v>0.74402987499999995</v>
      </c>
      <c r="I162">
        <v>0.37118099203200006</v>
      </c>
      <c r="J162">
        <v>0.83617911999999994</v>
      </c>
    </row>
    <row r="163" spans="1:10" x14ac:dyDescent="0.4">
      <c r="A163" s="1">
        <v>0.72173413952186594</v>
      </c>
      <c r="B163" s="1">
        <v>0.59035820408163253</v>
      </c>
      <c r="C163">
        <v>0.6843924480000001</v>
      </c>
      <c r="D163">
        <v>0.62675199999999998</v>
      </c>
      <c r="E163">
        <v>0.62877302783999989</v>
      </c>
      <c r="F163">
        <v>0.67485952000000005</v>
      </c>
      <c r="G163">
        <v>0.53867519999999991</v>
      </c>
      <c r="H163">
        <v>0.74080000000000001</v>
      </c>
      <c r="I163">
        <v>0.37338316800000015</v>
      </c>
      <c r="J163">
        <v>0.83411199999999996</v>
      </c>
    </row>
    <row r="164" spans="1:10" x14ac:dyDescent="0.4">
      <c r="A164" s="1">
        <v>0.72496906531200001</v>
      </c>
      <c r="B164" s="1">
        <v>0.58522167999999986</v>
      </c>
      <c r="C164">
        <v>0.68761498822800005</v>
      </c>
      <c r="D164">
        <v>0.62207181999999983</v>
      </c>
      <c r="E164">
        <v>0.63191519121023998</v>
      </c>
      <c r="F164">
        <v>0.67078256319999985</v>
      </c>
      <c r="G164">
        <v>0.54157097688749989</v>
      </c>
      <c r="H164">
        <v>0.73754987500000002</v>
      </c>
      <c r="I164">
        <v>0.3755828556480002</v>
      </c>
      <c r="J164">
        <v>0.83203191999999992</v>
      </c>
    </row>
    <row r="165" spans="1:10" x14ac:dyDescent="0.4">
      <c r="A165" s="1">
        <v>0.7281801422688281</v>
      </c>
      <c r="B165" s="1">
        <v>0.58005315265306112</v>
      </c>
      <c r="C165">
        <v>0.69081781046400015</v>
      </c>
      <c r="D165">
        <v>0.61736247999999982</v>
      </c>
      <c r="E165">
        <v>0.63504263181312004</v>
      </c>
      <c r="F165">
        <v>0.6666802047999999</v>
      </c>
      <c r="G165">
        <v>0.54445795110000006</v>
      </c>
      <c r="H165">
        <v>0.73427949999999997</v>
      </c>
      <c r="I165">
        <v>0.37778003942400007</v>
      </c>
      <c r="J165">
        <v>0.82993888000000005</v>
      </c>
    </row>
    <row r="166" spans="1:10" x14ac:dyDescent="0.4">
      <c r="A166" s="1">
        <v>0.73136722226295048</v>
      </c>
      <c r="B166" s="1">
        <v>0.57485262204081622</v>
      </c>
      <c r="C166">
        <v>0.69400079223600009</v>
      </c>
      <c r="D166">
        <v>0.61262397999999985</v>
      </c>
      <c r="E166">
        <v>0.63815525820287999</v>
      </c>
      <c r="F166">
        <v>0.66255244479999997</v>
      </c>
      <c r="G166">
        <v>0.54733606796250001</v>
      </c>
      <c r="H166">
        <v>0.73098887499999998</v>
      </c>
      <c r="I166">
        <v>0.37997470377600018</v>
      </c>
      <c r="J166">
        <v>0.82783287999999988</v>
      </c>
    </row>
    <row r="167" spans="1:10" x14ac:dyDescent="0.4">
      <c r="A167" s="1">
        <v>0.73453015716496806</v>
      </c>
      <c r="B167" s="1">
        <v>0.56962008816326526</v>
      </c>
      <c r="C167">
        <v>0.69716381107200009</v>
      </c>
      <c r="D167">
        <v>0.60785631999999989</v>
      </c>
      <c r="E167">
        <v>0.64125297893375999</v>
      </c>
      <c r="F167">
        <v>0.65839928319999996</v>
      </c>
      <c r="G167">
        <v>0.55020527279999998</v>
      </c>
      <c r="H167">
        <v>0.72767800000000005</v>
      </c>
      <c r="I167">
        <v>0.38216683315200017</v>
      </c>
      <c r="J167">
        <v>0.82571391999999988</v>
      </c>
    </row>
    <row r="168" spans="1:10" x14ac:dyDescent="0.4">
      <c r="A168" s="1">
        <v>0.73766879884548109</v>
      </c>
      <c r="B168" s="1">
        <v>0.56435555102040824</v>
      </c>
      <c r="C168">
        <v>0.70030674450000008</v>
      </c>
      <c r="D168">
        <v>0.60305949999999986</v>
      </c>
      <c r="E168">
        <v>0.64433570256000006</v>
      </c>
      <c r="F168">
        <v>0.65422071999999998</v>
      </c>
      <c r="G168">
        <v>0.5530655109375</v>
      </c>
      <c r="H168">
        <v>0.72434687500000006</v>
      </c>
      <c r="I168">
        <v>0.38435641200000015</v>
      </c>
      <c r="J168">
        <v>0.82358200000000004</v>
      </c>
    </row>
    <row r="169" spans="1:10" x14ac:dyDescent="0.4">
      <c r="A169" s="1">
        <v>0.7407829991750905</v>
      </c>
      <c r="B169" s="1">
        <v>0.55905901061224483</v>
      </c>
      <c r="C169">
        <v>0.70342947004800016</v>
      </c>
      <c r="D169">
        <v>0.59823351999999985</v>
      </c>
      <c r="E169">
        <v>0.64740333763584001</v>
      </c>
      <c r="F169">
        <v>0.65001675520000002</v>
      </c>
      <c r="G169">
        <v>0.5559167277</v>
      </c>
      <c r="H169">
        <v>0.7209954999999999</v>
      </c>
      <c r="I169">
        <v>0.38654342476800008</v>
      </c>
      <c r="J169">
        <v>0.82143711999999991</v>
      </c>
    </row>
    <row r="170" spans="1:10" x14ac:dyDescent="0.4">
      <c r="A170" s="1">
        <v>0.74387261002439664</v>
      </c>
      <c r="B170" s="1">
        <v>0.55373046693877548</v>
      </c>
      <c r="C170">
        <v>0.70653186524400013</v>
      </c>
      <c r="D170">
        <v>0.59337837999999987</v>
      </c>
      <c r="E170">
        <v>0.65045579271552001</v>
      </c>
      <c r="F170">
        <v>0.64578738879999997</v>
      </c>
      <c r="G170">
        <v>0.5587588684125</v>
      </c>
      <c r="H170">
        <v>0.71762387500000002</v>
      </c>
      <c r="I170">
        <v>0.38872785590400016</v>
      </c>
      <c r="J170">
        <v>0.81927927999999994</v>
      </c>
    </row>
    <row r="171" spans="1:10" x14ac:dyDescent="0.4">
      <c r="A171" s="1">
        <v>0.74693748326400011</v>
      </c>
      <c r="B171" s="1">
        <v>0.54836991999999996</v>
      </c>
      <c r="C171">
        <v>0.70961380761600013</v>
      </c>
      <c r="D171">
        <v>0.58849407999999992</v>
      </c>
      <c r="E171">
        <v>0.65349297635327996</v>
      </c>
      <c r="F171">
        <v>0.64153262079999995</v>
      </c>
      <c r="G171">
        <v>0.56159187840000002</v>
      </c>
      <c r="H171">
        <v>0.71423199999999998</v>
      </c>
      <c r="I171">
        <v>0.39090968985600005</v>
      </c>
      <c r="J171">
        <v>0.81710847999999991</v>
      </c>
    </row>
    <row r="172" spans="1:10" x14ac:dyDescent="0.4">
      <c r="A172" s="1">
        <v>0.7499774707645015</v>
      </c>
      <c r="B172" s="1">
        <v>0.54297736979591837</v>
      </c>
      <c r="C172">
        <v>0.71267517469200015</v>
      </c>
      <c r="D172">
        <v>0.58358061999999988</v>
      </c>
      <c r="E172">
        <v>0.65651479710336003</v>
      </c>
      <c r="F172">
        <v>0.63725245119999996</v>
      </c>
      <c r="G172">
        <v>0.56441570298749999</v>
      </c>
      <c r="H172">
        <v>0.71081987499999999</v>
      </c>
      <c r="I172">
        <v>0.39308891107200006</v>
      </c>
      <c r="J172">
        <v>0.81492472000000005</v>
      </c>
    </row>
    <row r="173" spans="1:10" x14ac:dyDescent="0.4">
      <c r="A173" s="1">
        <v>0.75299242439650149</v>
      </c>
      <c r="B173" s="1">
        <v>0.53755281632653051</v>
      </c>
      <c r="C173">
        <v>0.7157158440000001</v>
      </c>
      <c r="D173">
        <v>0.57863799999999987</v>
      </c>
      <c r="E173">
        <v>0.65952116352000001</v>
      </c>
      <c r="F173">
        <v>0.63294687999999988</v>
      </c>
      <c r="G173">
        <v>0.56723028749999993</v>
      </c>
      <c r="H173">
        <v>0.70738749999999995</v>
      </c>
      <c r="I173">
        <v>0.39526550400000016</v>
      </c>
      <c r="J173">
        <v>0.81272799999999989</v>
      </c>
    </row>
    <row r="174" spans="1:10" x14ac:dyDescent="0.4">
      <c r="A174" s="1">
        <v>0.75598219603060068</v>
      </c>
      <c r="B174" s="1">
        <v>0.5320962595918366</v>
      </c>
      <c r="C174">
        <v>0.718735693068</v>
      </c>
      <c r="D174">
        <v>0.57366621999999989</v>
      </c>
      <c r="E174">
        <v>0.66251198415744006</v>
      </c>
      <c r="F174">
        <v>0.62861590720000005</v>
      </c>
      <c r="G174">
        <v>0.57003557726250009</v>
      </c>
      <c r="H174">
        <v>0.70393487499999996</v>
      </c>
      <c r="I174">
        <v>0.39743945308799999</v>
      </c>
      <c r="J174">
        <v>0.8105183199999999</v>
      </c>
    </row>
    <row r="175" spans="1:10" x14ac:dyDescent="0.4">
      <c r="A175" s="1">
        <v>0.75894663753739933</v>
      </c>
      <c r="B175" s="1">
        <v>0.52660769959183673</v>
      </c>
      <c r="C175">
        <v>0.72173459942400009</v>
      </c>
      <c r="D175">
        <v>0.56866528000000005</v>
      </c>
      <c r="E175">
        <v>0.6654871675699201</v>
      </c>
      <c r="F175">
        <v>0.62425953280000002</v>
      </c>
      <c r="G175">
        <v>0.57283151759999984</v>
      </c>
      <c r="H175">
        <v>0.70046200000000003</v>
      </c>
      <c r="I175">
        <v>0.39961074278399999</v>
      </c>
      <c r="J175">
        <v>0.80829568000000007</v>
      </c>
    </row>
    <row r="176" spans="1:10" x14ac:dyDescent="0.4">
      <c r="A176" s="1">
        <v>0.76188560078749856</v>
      </c>
      <c r="B176" s="1">
        <v>0.52108713632653059</v>
      </c>
      <c r="C176">
        <v>0.72471244059600004</v>
      </c>
      <c r="D176">
        <v>0.56363518000000001</v>
      </c>
      <c r="E176">
        <v>0.66844662231167984</v>
      </c>
      <c r="F176">
        <v>0.61987775680000001</v>
      </c>
      <c r="G176">
        <v>0.57561805383749998</v>
      </c>
      <c r="H176">
        <v>0.69696887500000004</v>
      </c>
      <c r="I176">
        <v>0.40177935753600003</v>
      </c>
      <c r="J176">
        <v>0.80606007999999996</v>
      </c>
    </row>
    <row r="177" spans="1:10" x14ac:dyDescent="0.4">
      <c r="A177" s="1">
        <v>0.76479893765149853</v>
      </c>
      <c r="B177" s="1">
        <v>0.51553456979591838</v>
      </c>
      <c r="C177">
        <v>0.72766909411200009</v>
      </c>
      <c r="D177">
        <v>0.55857592</v>
      </c>
      <c r="E177">
        <v>0.67139025693696008</v>
      </c>
      <c r="F177">
        <v>0.61547057919999992</v>
      </c>
      <c r="G177">
        <v>0.57839513129999998</v>
      </c>
      <c r="H177">
        <v>0.69345550000000011</v>
      </c>
      <c r="I177">
        <v>0.40394528179200007</v>
      </c>
      <c r="J177">
        <v>0.80381152</v>
      </c>
    </row>
    <row r="178" spans="1:10" x14ac:dyDescent="0.4">
      <c r="A178" s="1">
        <v>0.76768650000000005</v>
      </c>
      <c r="B178" s="1">
        <v>0.50995000000000001</v>
      </c>
      <c r="C178">
        <v>0.73060443750000004</v>
      </c>
      <c r="D178">
        <v>0.55348750000000002</v>
      </c>
      <c r="E178">
        <v>0.67431797999999987</v>
      </c>
      <c r="F178">
        <v>0.61103799999999997</v>
      </c>
      <c r="G178">
        <v>0.58116269531249998</v>
      </c>
      <c r="H178">
        <v>0.68992187500000002</v>
      </c>
      <c r="I178">
        <v>0.40610849999999998</v>
      </c>
      <c r="J178">
        <v>0.80154999999999998</v>
      </c>
    </row>
    <row r="179" spans="1:10" x14ac:dyDescent="0.4">
      <c r="A179" s="1">
        <v>0.77054813970360336</v>
      </c>
      <c r="B179" s="1">
        <v>0.50433342693877548</v>
      </c>
      <c r="C179">
        <v>0.73351834828800011</v>
      </c>
      <c r="D179">
        <v>0.54836991999999996</v>
      </c>
      <c r="E179">
        <v>0.67722970005504002</v>
      </c>
      <c r="F179">
        <v>0.60658001919999993</v>
      </c>
      <c r="G179">
        <v>0.5839206911999999</v>
      </c>
      <c r="H179">
        <v>0.68636799999999998</v>
      </c>
      <c r="I179">
        <v>0.40826899660799998</v>
      </c>
      <c r="J179">
        <v>0.79927551999999991</v>
      </c>
    </row>
    <row r="180" spans="1:10" x14ac:dyDescent="0.4">
      <c r="A180" s="1">
        <v>0.77338370863290962</v>
      </c>
      <c r="B180" s="1">
        <v>0.49868485061224493</v>
      </c>
      <c r="C180">
        <v>0.73641070400399999</v>
      </c>
      <c r="D180">
        <v>0.54322318000000003</v>
      </c>
      <c r="E180">
        <v>0.68012532565631989</v>
      </c>
      <c r="F180">
        <v>0.60209663680000003</v>
      </c>
      <c r="G180">
        <v>0.58666906428749999</v>
      </c>
      <c r="H180">
        <v>0.68279387500000011</v>
      </c>
      <c r="I180">
        <v>0.41042675606400003</v>
      </c>
      <c r="J180">
        <v>0.79698807999999999</v>
      </c>
    </row>
    <row r="181" spans="1:10" x14ac:dyDescent="0.4">
      <c r="A181" s="1">
        <v>0.77619315106318787</v>
      </c>
      <c r="B181" s="1">
        <v>0.49305287183673474</v>
      </c>
      <c r="C181">
        <v>0.73928138217600003</v>
      </c>
      <c r="D181">
        <v>0.53804727999999991</v>
      </c>
      <c r="E181">
        <v>0.68300476535808008</v>
      </c>
      <c r="F181">
        <v>0.59758785280000004</v>
      </c>
      <c r="G181">
        <v>0.58940775989999994</v>
      </c>
      <c r="H181">
        <v>0.67919950000000007</v>
      </c>
      <c r="I181">
        <v>0.41258176281600001</v>
      </c>
      <c r="J181">
        <v>0.79468768000000001</v>
      </c>
    </row>
    <row r="182" spans="1:10" x14ac:dyDescent="0.4">
      <c r="A182" s="1">
        <v>0.77897659092781768</v>
      </c>
      <c r="B182" s="1">
        <v>0.4874511689795919</v>
      </c>
      <c r="C182">
        <v>0.74213026033200002</v>
      </c>
      <c r="D182">
        <v>0.53284221999999992</v>
      </c>
      <c r="E182">
        <v>0.68586792771455984</v>
      </c>
      <c r="F182">
        <v>0.59305366719999997</v>
      </c>
      <c r="G182">
        <v>0.59213672336250001</v>
      </c>
      <c r="H182">
        <v>0.67558487500000008</v>
      </c>
      <c r="I182">
        <v>0.414734001312</v>
      </c>
      <c r="J182">
        <v>0.79237431999999997</v>
      </c>
    </row>
    <row r="183" spans="1:10" x14ac:dyDescent="0.4">
      <c r="A183" s="1">
        <v>0.78173417697535119</v>
      </c>
      <c r="B183" s="1">
        <v>0.48188146938775517</v>
      </c>
      <c r="C183">
        <v>0.74495721599999998</v>
      </c>
      <c r="D183">
        <v>0.52760799999999997</v>
      </c>
      <c r="E183">
        <v>0.68871472128</v>
      </c>
      <c r="F183">
        <v>0.58849408000000003</v>
      </c>
      <c r="G183">
        <v>0.59485589999999999</v>
      </c>
      <c r="H183">
        <v>0.67195000000000016</v>
      </c>
      <c r="I183">
        <v>0.41688345599999999</v>
      </c>
      <c r="J183">
        <v>0.79004800000000008</v>
      </c>
    </row>
    <row r="184" spans="1:10" x14ac:dyDescent="0.4">
      <c r="A184" s="1">
        <v>0.78446605733518793</v>
      </c>
      <c r="B184" s="1">
        <v>0.47634377306122455</v>
      </c>
      <c r="C184">
        <v>0.74776212670800002</v>
      </c>
      <c r="D184">
        <v>0.52234462000000004</v>
      </c>
      <c r="E184">
        <v>0.69154505460863991</v>
      </c>
      <c r="F184">
        <v>0.58390909120000001</v>
      </c>
      <c r="G184">
        <v>0.59756523513749993</v>
      </c>
      <c r="H184">
        <v>0.66829487499999995</v>
      </c>
      <c r="I184">
        <v>0.41903011132800005</v>
      </c>
      <c r="J184">
        <v>0.78770871999999992</v>
      </c>
    </row>
    <row r="185" spans="1:10" x14ac:dyDescent="0.4">
      <c r="A185" s="1">
        <v>0.7871723801367273</v>
      </c>
      <c r="B185" s="1">
        <v>0.47083808000000005</v>
      </c>
      <c r="C185">
        <v>0.75054486998400005</v>
      </c>
      <c r="D185">
        <v>0.51705207999999991</v>
      </c>
      <c r="E185">
        <v>0.69435883625472017</v>
      </c>
      <c r="F185">
        <v>0.57929870080000001</v>
      </c>
      <c r="G185">
        <v>0.60026467409999995</v>
      </c>
      <c r="H185">
        <v>0.66461950000000003</v>
      </c>
      <c r="I185">
        <v>0.42117395174400007</v>
      </c>
      <c r="J185">
        <v>0.78535647999999991</v>
      </c>
    </row>
    <row r="186" spans="1:10" x14ac:dyDescent="0.4">
      <c r="A186" s="1">
        <v>0.78985329350936861</v>
      </c>
      <c r="B186" s="1">
        <v>0.46536439020408171</v>
      </c>
      <c r="C186">
        <v>0.75330532335600009</v>
      </c>
      <c r="D186">
        <v>0.51173038000000004</v>
      </c>
      <c r="E186">
        <v>0.69715597477247992</v>
      </c>
      <c r="F186">
        <v>0.57466290879999993</v>
      </c>
      <c r="G186">
        <v>0.60295416221249987</v>
      </c>
      <c r="H186">
        <v>0.66092387499999994</v>
      </c>
      <c r="I186">
        <v>0.42331496169600002</v>
      </c>
      <c r="J186">
        <v>0.78299128000000007</v>
      </c>
    </row>
    <row r="187" spans="1:10" x14ac:dyDescent="0.4">
      <c r="A187" s="1">
        <v>0.7925089455825115</v>
      </c>
      <c r="B187" s="1">
        <v>0.45992270367346944</v>
      </c>
      <c r="C187">
        <v>0.75604336435200004</v>
      </c>
      <c r="D187">
        <v>0.50637951999999997</v>
      </c>
      <c r="E187">
        <v>0.6999363787161601</v>
      </c>
      <c r="F187">
        <v>0.57000171519999998</v>
      </c>
      <c r="G187">
        <v>0.60563364479999993</v>
      </c>
      <c r="H187">
        <v>0.65720800000000013</v>
      </c>
      <c r="I187">
        <v>0.425453125632</v>
      </c>
      <c r="J187">
        <v>0.78061311999999994</v>
      </c>
    </row>
    <row r="188" spans="1:10" x14ac:dyDescent="0.4">
      <c r="A188" s="1">
        <v>0.79513948448555527</v>
      </c>
      <c r="B188" s="1">
        <v>0.45451302040816333</v>
      </c>
      <c r="C188">
        <v>0.75875887050000002</v>
      </c>
      <c r="D188">
        <v>0.50099949999999993</v>
      </c>
      <c r="E188">
        <v>0.70269995663999985</v>
      </c>
      <c r="F188">
        <v>0.56531511999999995</v>
      </c>
      <c r="G188">
        <v>0.60830306718749994</v>
      </c>
      <c r="H188">
        <v>0.65347187500000004</v>
      </c>
      <c r="I188">
        <v>0.42758842799999996</v>
      </c>
      <c r="J188">
        <v>0.77822199999999997</v>
      </c>
    </row>
    <row r="189" spans="1:10" x14ac:dyDescent="0.4">
      <c r="A189" s="1">
        <v>0.79774505834789933</v>
      </c>
      <c r="B189" s="1">
        <v>0.44913534040816333</v>
      </c>
      <c r="C189">
        <v>0.76145174141274075</v>
      </c>
      <c r="D189">
        <v>0.49560968</v>
      </c>
      <c r="E189">
        <v>0.70544661709824008</v>
      </c>
      <c r="F189">
        <v>0.56060312319999994</v>
      </c>
      <c r="G189">
        <v>0.61096237469999992</v>
      </c>
      <c r="H189">
        <v>0.6497155</v>
      </c>
      <c r="I189">
        <v>0.42972085324800002</v>
      </c>
      <c r="J189">
        <v>0.77581791999999994</v>
      </c>
    </row>
    <row r="190" spans="1:10" x14ac:dyDescent="0.4">
      <c r="A190" s="1">
        <v>0.80032581529894298</v>
      </c>
      <c r="B190" s="1">
        <v>0.44378966367346945</v>
      </c>
      <c r="C190">
        <v>0.76412203237674081</v>
      </c>
      <c r="D190">
        <v>0.49024802000000001</v>
      </c>
      <c r="E190">
        <v>0.70817626864511996</v>
      </c>
      <c r="F190">
        <v>0.55586572479999996</v>
      </c>
      <c r="G190">
        <v>0.61361151266249991</v>
      </c>
      <c r="H190">
        <v>0.64593887500000002</v>
      </c>
      <c r="I190">
        <v>0.43185038582400004</v>
      </c>
      <c r="J190">
        <v>0.77340088000000007</v>
      </c>
    </row>
    <row r="191" spans="1:10" x14ac:dyDescent="0.4">
      <c r="A191" s="1">
        <v>0.80288190346808586</v>
      </c>
      <c r="B191" s="1">
        <v>0.43847599020408168</v>
      </c>
      <c r="C191">
        <v>0.76676986560474081</v>
      </c>
      <c r="D191">
        <v>0.48491551999999999</v>
      </c>
      <c r="E191">
        <v>0.71088881983488017</v>
      </c>
      <c r="F191">
        <v>0.5511029248</v>
      </c>
      <c r="G191">
        <v>0.61625042639999994</v>
      </c>
      <c r="H191">
        <v>0.6421420000000001</v>
      </c>
      <c r="I191">
        <v>0.43397701017599999</v>
      </c>
      <c r="J191">
        <v>0.77097087999999991</v>
      </c>
    </row>
    <row r="192" spans="1:10" x14ac:dyDescent="0.4">
      <c r="A192" s="1">
        <v>0.80541347098472726</v>
      </c>
      <c r="B192" s="1">
        <v>0.43319432000000002</v>
      </c>
      <c r="C192">
        <v>0.76939536356874072</v>
      </c>
      <c r="D192">
        <v>0.47961217999999989</v>
      </c>
      <c r="E192">
        <v>0.71358417922175987</v>
      </c>
      <c r="F192">
        <v>0.54631472319999996</v>
      </c>
      <c r="G192">
        <v>0.61887906123749992</v>
      </c>
      <c r="H192">
        <v>0.63832487500000001</v>
      </c>
      <c r="I192">
        <v>0.43610071075200008</v>
      </c>
      <c r="J192">
        <v>0.76852791999999992</v>
      </c>
    </row>
    <row r="193" spans="1:10" x14ac:dyDescent="0.4">
      <c r="A193" s="1">
        <v>0.80792066597826662</v>
      </c>
      <c r="B193" s="1">
        <v>0.42794465306122453</v>
      </c>
      <c r="C193">
        <v>0.77199864874074076</v>
      </c>
      <c r="D193">
        <v>0.47433799999999998</v>
      </c>
      <c r="E193">
        <v>0.7162622553600001</v>
      </c>
      <c r="F193">
        <v>0.54150111999999995</v>
      </c>
      <c r="G193">
        <v>0.62149736249999998</v>
      </c>
      <c r="H193">
        <v>0.63448749999999998</v>
      </c>
      <c r="I193">
        <v>0.43822147200000006</v>
      </c>
      <c r="J193">
        <v>0.76607199999999986</v>
      </c>
    </row>
    <row r="194" spans="1:10" x14ac:dyDescent="0.4">
      <c r="A194" s="1">
        <v>0.81040363657810333</v>
      </c>
      <c r="B194" s="1">
        <v>0.42272698938775516</v>
      </c>
      <c r="C194">
        <v>0.77457984359274068</v>
      </c>
      <c r="D194">
        <v>0.46909297999999999</v>
      </c>
      <c r="E194">
        <v>0.71892295680384</v>
      </c>
      <c r="F194">
        <v>0.53666211519999996</v>
      </c>
      <c r="G194">
        <v>0.62410527551250006</v>
      </c>
      <c r="H194">
        <v>0.63062987500000001</v>
      </c>
      <c r="I194">
        <v>0.44033927836800002</v>
      </c>
      <c r="J194">
        <v>0.76360311999999997</v>
      </c>
    </row>
    <row r="195" spans="1:10" x14ac:dyDescent="0.4">
      <c r="A195" s="1">
        <v>0.81286253091363692</v>
      </c>
      <c r="B195" s="1">
        <v>0.41754132897959173</v>
      </c>
      <c r="C195">
        <v>0.77713907059674081</v>
      </c>
      <c r="D195">
        <v>0.46387711999999987</v>
      </c>
      <c r="E195">
        <v>0.72156619210752004</v>
      </c>
      <c r="F195">
        <v>0.53179770879999988</v>
      </c>
      <c r="G195">
        <v>0.62670274560000006</v>
      </c>
      <c r="H195">
        <v>0.62675200000000009</v>
      </c>
      <c r="I195">
        <v>0.44245411430400006</v>
      </c>
      <c r="J195">
        <v>0.76112128000000001</v>
      </c>
    </row>
    <row r="196" spans="1:10" x14ac:dyDescent="0.4">
      <c r="A196" s="1">
        <v>0.81529749711426658</v>
      </c>
      <c r="B196" s="1">
        <v>0.41238767183673475</v>
      </c>
      <c r="C196">
        <v>0.7796764522247408</v>
      </c>
      <c r="D196">
        <v>0.45869041999999993</v>
      </c>
      <c r="E196">
        <v>0.72419186982527994</v>
      </c>
      <c r="F196">
        <v>0.52690790079999994</v>
      </c>
      <c r="G196">
        <v>0.62928971808750001</v>
      </c>
      <c r="H196">
        <v>0.622853875</v>
      </c>
      <c r="I196">
        <v>0.44456596425600003</v>
      </c>
      <c r="J196">
        <v>0.75862647999999999</v>
      </c>
    </row>
    <row r="197" spans="1:10" x14ac:dyDescent="0.4">
      <c r="A197" s="1">
        <v>0.81770868330939206</v>
      </c>
      <c r="B197" s="1">
        <v>0.40726601795918366</v>
      </c>
      <c r="C197">
        <v>0.78219211094874075</v>
      </c>
      <c r="D197">
        <v>0.45353287999999992</v>
      </c>
      <c r="E197">
        <v>0.72679989851136007</v>
      </c>
      <c r="F197">
        <v>0.52199269119999991</v>
      </c>
      <c r="G197">
        <v>0.63186613829999994</v>
      </c>
      <c r="H197">
        <v>0.61893549999999997</v>
      </c>
      <c r="I197">
        <v>0.44667481267200004</v>
      </c>
      <c r="J197">
        <v>0.75611871999999991</v>
      </c>
    </row>
    <row r="198" spans="1:10" x14ac:dyDescent="0.4">
      <c r="A198" s="1">
        <v>0.82009623762841244</v>
      </c>
      <c r="B198" s="1">
        <v>0.40217636734693879</v>
      </c>
      <c r="C198">
        <v>0.78468616924074075</v>
      </c>
      <c r="D198">
        <v>0.44840449999999993</v>
      </c>
      <c r="E198">
        <v>0.72939018671999989</v>
      </c>
      <c r="F198">
        <v>0.51705207999999991</v>
      </c>
      <c r="G198">
        <v>0.63443195156249999</v>
      </c>
      <c r="H198">
        <v>0.614996875</v>
      </c>
      <c r="I198">
        <v>0.44878064400000006</v>
      </c>
      <c r="J198">
        <v>0.75359799999999999</v>
      </c>
    </row>
    <row r="199" spans="1:10" x14ac:dyDescent="0.4">
      <c r="A199" s="1">
        <v>0.82246030820072724</v>
      </c>
      <c r="B199" s="1">
        <v>0.39711871999999993</v>
      </c>
      <c r="C199">
        <v>0.78715874957274079</v>
      </c>
      <c r="D199">
        <v>0.44330527999999997</v>
      </c>
      <c r="E199">
        <v>0.73196264300544012</v>
      </c>
      <c r="F199">
        <v>0.51208606719999994</v>
      </c>
      <c r="G199">
        <v>0.63698710319999996</v>
      </c>
      <c r="H199">
        <v>0.61103800000000008</v>
      </c>
      <c r="I199">
        <v>0.45088344268800007</v>
      </c>
      <c r="J199">
        <v>0.75106432000000001</v>
      </c>
    </row>
    <row r="200" spans="1:10" x14ac:dyDescent="0.4">
      <c r="A200" s="1">
        <v>0.82480104315573599</v>
      </c>
      <c r="B200" s="1">
        <v>0.39209307591836734</v>
      </c>
      <c r="C200">
        <v>0.78960997441674086</v>
      </c>
      <c r="D200">
        <v>0.43823521999999987</v>
      </c>
      <c r="E200">
        <v>0.73451717592192001</v>
      </c>
      <c r="F200">
        <v>0.50709465279999999</v>
      </c>
      <c r="G200">
        <v>0.6395315385375</v>
      </c>
      <c r="H200">
        <v>0.60705887499999989</v>
      </c>
      <c r="I200">
        <v>0.45298319318400004</v>
      </c>
      <c r="J200">
        <v>0.74851767999999996</v>
      </c>
    </row>
    <row r="201" spans="1:10" x14ac:dyDescent="0.4">
      <c r="A201" s="1">
        <v>0.82711859062283799</v>
      </c>
      <c r="B201" s="1">
        <v>0.3870994351020407</v>
      </c>
      <c r="C201">
        <v>0.79203996624474082</v>
      </c>
      <c r="D201">
        <v>0.43319431999999986</v>
      </c>
      <c r="E201">
        <v>0.73705369402368004</v>
      </c>
      <c r="F201">
        <v>0.50207783679999995</v>
      </c>
      <c r="G201">
        <v>0.64206520290000002</v>
      </c>
      <c r="H201">
        <v>0.60305949999999997</v>
      </c>
      <c r="I201">
        <v>0.45507987993600008</v>
      </c>
      <c r="J201">
        <v>0.74595807999999986</v>
      </c>
    </row>
    <row r="202" spans="1:10" x14ac:dyDescent="0.4">
      <c r="A202" s="1">
        <v>0.82941309873143276</v>
      </c>
      <c r="B202" s="1">
        <v>0.38213779755102034</v>
      </c>
      <c r="C202">
        <v>0.79444884752874079</v>
      </c>
      <c r="D202">
        <v>0.42818257999999992</v>
      </c>
      <c r="E202">
        <v>0.739572112039802</v>
      </c>
      <c r="F202">
        <v>0.49704438079999991</v>
      </c>
      <c r="G202">
        <v>0.64458804161250005</v>
      </c>
      <c r="H202">
        <v>0.59903987499999989</v>
      </c>
      <c r="I202">
        <v>0.45717348739200003</v>
      </c>
      <c r="J202">
        <v>0.74338551999999991</v>
      </c>
    </row>
    <row r="203" spans="1:10" x14ac:dyDescent="0.4">
      <c r="A203" s="1">
        <v>0.83168471561091972</v>
      </c>
      <c r="B203" s="1">
        <v>0.37720816326530598</v>
      </c>
      <c r="C203">
        <v>0.79683674074074085</v>
      </c>
      <c r="D203">
        <v>0.42319999999999991</v>
      </c>
      <c r="E203">
        <v>0.74207244190476196</v>
      </c>
      <c r="F203">
        <v>0.49203199999999986</v>
      </c>
      <c r="G203">
        <v>0.64710000000000001</v>
      </c>
      <c r="H203">
        <v>0.59500000000000008</v>
      </c>
      <c r="I203">
        <v>0.45926400000000001</v>
      </c>
      <c r="J203">
        <v>0.7407999999999999</v>
      </c>
    </row>
    <row r="204" spans="1:10" x14ac:dyDescent="0.4">
      <c r="A204" s="1">
        <v>0.83393358939069806</v>
      </c>
      <c r="B204" s="1">
        <v>0.37231053224489785</v>
      </c>
      <c r="C204">
        <v>0.79920376835274076</v>
      </c>
      <c r="D204">
        <v>0.41824657999999992</v>
      </c>
      <c r="E204">
        <v>0.7445547729217219</v>
      </c>
      <c r="F204">
        <v>0.48704502079999984</v>
      </c>
      <c r="G204">
        <v>0.64960102338750003</v>
      </c>
      <c r="H204">
        <v>0.590939875</v>
      </c>
      <c r="I204">
        <v>0.46135140220800008</v>
      </c>
      <c r="J204">
        <v>0.73820152000000006</v>
      </c>
    </row>
    <row r="205" spans="1:10" x14ac:dyDescent="0.4">
      <c r="A205" s="1">
        <v>0.83615986820016752</v>
      </c>
      <c r="B205" s="1">
        <v>0.36744490448979583</v>
      </c>
      <c r="C205">
        <v>0.80155005283674075</v>
      </c>
      <c r="D205">
        <v>0.41332231999999985</v>
      </c>
      <c r="E205">
        <v>0.747019196536442</v>
      </c>
      <c r="F205">
        <v>0.48208344319999979</v>
      </c>
      <c r="G205">
        <v>0.65209105710000004</v>
      </c>
      <c r="H205">
        <v>0.58685949999999998</v>
      </c>
      <c r="I205">
        <v>0.46343567846400002</v>
      </c>
      <c r="J205">
        <v>0.73559007999999992</v>
      </c>
    </row>
    <row r="206" spans="1:10" x14ac:dyDescent="0.4">
      <c r="A206" s="1">
        <v>0.8383637001687273</v>
      </c>
      <c r="B206" s="1">
        <v>0.36261127999999992</v>
      </c>
      <c r="C206">
        <v>0.80387571666474078</v>
      </c>
      <c r="D206">
        <v>0.40842721999999992</v>
      </c>
      <c r="E206">
        <v>0.74946580419468201</v>
      </c>
      <c r="F206">
        <v>0.47714726719999978</v>
      </c>
      <c r="G206">
        <v>0.65457004646249994</v>
      </c>
      <c r="H206">
        <v>0.58275887500000001</v>
      </c>
      <c r="I206">
        <v>0.46551681321600002</v>
      </c>
      <c r="J206">
        <v>0.73296567999999995</v>
      </c>
    </row>
    <row r="207" spans="1:10" x14ac:dyDescent="0.4">
      <c r="A207" s="1">
        <v>0.84054523342577681</v>
      </c>
      <c r="B207" s="1">
        <v>0.3578096587755103</v>
      </c>
      <c r="C207">
        <v>0.80618088230874074</v>
      </c>
      <c r="D207">
        <v>0.40356128000000002</v>
      </c>
      <c r="E207">
        <v>0.75189468734220188</v>
      </c>
      <c r="F207">
        <v>0.47223649280000002</v>
      </c>
      <c r="G207">
        <v>0.65703793679999989</v>
      </c>
      <c r="H207">
        <v>0.5786380000000001</v>
      </c>
      <c r="I207">
        <v>0.46759479091200007</v>
      </c>
      <c r="J207">
        <v>0.73032831999999992</v>
      </c>
    </row>
    <row r="208" spans="1:10" x14ac:dyDescent="0.4">
      <c r="A208" s="1">
        <v>0.84270461610071556</v>
      </c>
      <c r="B208" s="1">
        <v>0.35304004081632662</v>
      </c>
      <c r="C208">
        <v>0.80846567224074073</v>
      </c>
      <c r="D208">
        <v>0.39872450000000004</v>
      </c>
      <c r="E208">
        <v>0.75430593742476182</v>
      </c>
      <c r="F208">
        <v>0.46735112000000001</v>
      </c>
      <c r="G208">
        <v>0.6594946734374999</v>
      </c>
      <c r="H208">
        <v>0.57449687500000002</v>
      </c>
      <c r="I208">
        <v>0.46966959600000002</v>
      </c>
      <c r="J208">
        <v>0.72767800000000005</v>
      </c>
    </row>
    <row r="209" spans="1:10" x14ac:dyDescent="0.4">
      <c r="A209" s="1">
        <v>0.84484199632294299</v>
      </c>
      <c r="B209" s="1">
        <v>0.34830242612244905</v>
      </c>
      <c r="C209">
        <v>0.81073020893274073</v>
      </c>
      <c r="D209">
        <v>0.39391688000000002</v>
      </c>
      <c r="E209">
        <v>0.75669964588812189</v>
      </c>
      <c r="F209">
        <v>0.46249114879999997</v>
      </c>
      <c r="G209">
        <v>0.66194020170000001</v>
      </c>
      <c r="H209">
        <v>0.5703355</v>
      </c>
      <c r="I209">
        <v>0.47174121292799998</v>
      </c>
      <c r="J209">
        <v>0.72501471999999989</v>
      </c>
    </row>
    <row r="210" spans="1:10" x14ac:dyDescent="0.4">
      <c r="A210" s="1">
        <v>0.84695752222185838</v>
      </c>
      <c r="B210" s="1">
        <v>0.34359681469387759</v>
      </c>
      <c r="C210">
        <v>0.81297461485674072</v>
      </c>
      <c r="D210">
        <v>0.38913842000000004</v>
      </c>
      <c r="E210">
        <v>0.75907590417804194</v>
      </c>
      <c r="F210">
        <v>0.45765657919999991</v>
      </c>
      <c r="G210">
        <v>0.66437446691250002</v>
      </c>
      <c r="H210">
        <v>0.56615387500000003</v>
      </c>
      <c r="I210">
        <v>0.47380962614400002</v>
      </c>
      <c r="J210">
        <v>0.72233847999999989</v>
      </c>
    </row>
    <row r="211" spans="1:10" x14ac:dyDescent="0.4">
      <c r="A211" s="1">
        <v>0.84905134192686138</v>
      </c>
      <c r="B211" s="1">
        <v>0.33892320653061225</v>
      </c>
      <c r="C211">
        <v>0.81519901248474069</v>
      </c>
      <c r="D211">
        <v>0.38438912000000008</v>
      </c>
      <c r="E211">
        <v>0.76143480374028194</v>
      </c>
      <c r="F211">
        <v>0.45284741119999994</v>
      </c>
      <c r="G211">
        <v>0.66679741439999995</v>
      </c>
      <c r="H211">
        <v>0.56195200000000012</v>
      </c>
      <c r="I211">
        <v>0.47587482009600002</v>
      </c>
      <c r="J211">
        <v>0.71964928000000006</v>
      </c>
    </row>
    <row r="212" spans="1:10" x14ac:dyDescent="0.4">
      <c r="A212" s="1">
        <v>0.85112360356735117</v>
      </c>
      <c r="B212" s="1">
        <v>0.33428160163265314</v>
      </c>
      <c r="C212">
        <v>0.81740352428874075</v>
      </c>
      <c r="D212">
        <v>0.37966897999999999</v>
      </c>
      <c r="E212">
        <v>0.76377643602060186</v>
      </c>
      <c r="F212">
        <v>0.44806364479999994</v>
      </c>
      <c r="G212">
        <v>0.66920898948749996</v>
      </c>
      <c r="H212">
        <v>0.55772987500000004</v>
      </c>
      <c r="I212">
        <v>0.47793677923199995</v>
      </c>
      <c r="J212">
        <v>0.71694711999999994</v>
      </c>
    </row>
    <row r="213" spans="1:10" x14ac:dyDescent="0.4">
      <c r="A213" s="1">
        <v>0.85317445527272728</v>
      </c>
      <c r="B213" s="1">
        <v>0.32967200000000008</v>
      </c>
      <c r="C213">
        <v>0.81958827274074075</v>
      </c>
      <c r="D213">
        <v>0.37497799999999998</v>
      </c>
      <c r="E213">
        <v>0.76610089246476187</v>
      </c>
      <c r="F213">
        <v>0.44330527999999997</v>
      </c>
      <c r="G213">
        <v>0.67160913749999995</v>
      </c>
      <c r="H213">
        <v>0.55348750000000002</v>
      </c>
      <c r="I213">
        <v>0.47999548800000003</v>
      </c>
      <c r="J213">
        <v>0.71423199999999998</v>
      </c>
    </row>
    <row r="214" spans="1:10" x14ac:dyDescent="0.4">
      <c r="A214" s="1">
        <v>0.85520404517238902</v>
      </c>
      <c r="B214" s="1">
        <v>0.32509440163265313</v>
      </c>
      <c r="C214">
        <v>0.82175338031274081</v>
      </c>
      <c r="D214">
        <v>0.37031618000000005</v>
      </c>
      <c r="E214">
        <v>0.76840826451852196</v>
      </c>
      <c r="F214">
        <v>0.43857231679999992</v>
      </c>
      <c r="G214">
        <v>0.67399780376249996</v>
      </c>
      <c r="H214">
        <v>0.54922487500000006</v>
      </c>
      <c r="I214">
        <v>0.4820509308480001</v>
      </c>
      <c r="J214">
        <v>0.71150391999999996</v>
      </c>
    </row>
    <row r="215" spans="1:10" x14ac:dyDescent="0.4">
      <c r="A215" s="1">
        <v>0.857212521395736</v>
      </c>
      <c r="B215" s="1">
        <v>0.3205488065306123</v>
      </c>
      <c r="C215">
        <v>0.82389896947674068</v>
      </c>
      <c r="D215">
        <v>0.36568351999999998</v>
      </c>
      <c r="E215">
        <v>0.77069864362764195</v>
      </c>
      <c r="F215">
        <v>0.43386475519999995</v>
      </c>
      <c r="G215">
        <v>0.67637493360000001</v>
      </c>
      <c r="H215">
        <v>0.54494200000000015</v>
      </c>
      <c r="I215">
        <v>0.48410309222400005</v>
      </c>
      <c r="J215">
        <v>0.70876287999999987</v>
      </c>
    </row>
    <row r="216" spans="1:10" x14ac:dyDescent="0.4">
      <c r="A216" s="1">
        <v>0.85920003207216755</v>
      </c>
      <c r="B216" s="1">
        <v>0.31603521469387758</v>
      </c>
      <c r="C216">
        <v>0.8260251627047408</v>
      </c>
      <c r="D216">
        <v>0.36108002000000006</v>
      </c>
      <c r="E216">
        <v>0.77297212123788195</v>
      </c>
      <c r="F216">
        <v>0.42918259520000002</v>
      </c>
      <c r="G216">
        <v>0.6787404723374999</v>
      </c>
      <c r="H216">
        <v>0.54063887499999996</v>
      </c>
      <c r="I216">
        <v>0.48615195657599997</v>
      </c>
      <c r="J216">
        <v>0.70600887999999995</v>
      </c>
    </row>
    <row r="217" spans="1:10" x14ac:dyDescent="0.4">
      <c r="A217" s="1">
        <v>0.86116672533108296</v>
      </c>
      <c r="B217" s="1">
        <v>0.31155362612244902</v>
      </c>
      <c r="C217">
        <v>0.8281320824687407</v>
      </c>
      <c r="D217">
        <v>0.35650567999999999</v>
      </c>
      <c r="E217">
        <v>0.7752287887950019</v>
      </c>
      <c r="F217">
        <v>0.4245258368</v>
      </c>
      <c r="G217">
        <v>0.68109436529999989</v>
      </c>
      <c r="H217">
        <v>0.53631550000000006</v>
      </c>
      <c r="I217">
        <v>0.48819750835200004</v>
      </c>
      <c r="J217">
        <v>0.70324191999999996</v>
      </c>
    </row>
    <row r="218" spans="1:10" x14ac:dyDescent="0.4">
      <c r="A218" s="1">
        <v>0.86311274930188175</v>
      </c>
      <c r="B218" s="1">
        <v>0.30710404081632653</v>
      </c>
      <c r="C218">
        <v>0.83021985124074071</v>
      </c>
      <c r="D218">
        <v>0.35196050000000001</v>
      </c>
      <c r="E218">
        <v>0.777468737744762</v>
      </c>
      <c r="F218">
        <v>0.41989447999999996</v>
      </c>
      <c r="G218">
        <v>0.6834365578124999</v>
      </c>
      <c r="H218">
        <v>0.53197187499999998</v>
      </c>
      <c r="I218">
        <v>0.49023973200000004</v>
      </c>
      <c r="J218">
        <v>0.70046199999999992</v>
      </c>
    </row>
    <row r="219" spans="1:10" x14ac:dyDescent="0.4">
      <c r="A219" s="1">
        <v>0.86503825211396346</v>
      </c>
      <c r="B219" s="1">
        <v>0.30268645877551026</v>
      </c>
      <c r="C219">
        <v>0.83228859149274081</v>
      </c>
      <c r="D219">
        <v>0.34744448</v>
      </c>
      <c r="E219">
        <v>0.77969205953292187</v>
      </c>
      <c r="F219">
        <v>0.41528852479999995</v>
      </c>
      <c r="G219">
        <v>0.68576699519999995</v>
      </c>
      <c r="H219">
        <v>0.52760799999999997</v>
      </c>
      <c r="I219">
        <v>0.49227861196800005</v>
      </c>
      <c r="J219">
        <v>0.69766912000000003</v>
      </c>
    </row>
    <row r="220" spans="1:10" x14ac:dyDescent="0.4">
      <c r="A220" s="1">
        <v>0.86694338189672726</v>
      </c>
      <c r="B220" s="1">
        <v>0.29830087999999999</v>
      </c>
      <c r="C220">
        <v>0.83433842569674077</v>
      </c>
      <c r="D220">
        <v>0.34295761999999996</v>
      </c>
      <c r="E220">
        <v>0.78189884560524192</v>
      </c>
      <c r="F220">
        <v>0.41070797119999991</v>
      </c>
      <c r="G220">
        <v>0.68808562278749996</v>
      </c>
      <c r="H220">
        <v>0.52322387499999989</v>
      </c>
      <c r="I220">
        <v>0.49431413270400004</v>
      </c>
      <c r="J220">
        <v>0.69486327999999986</v>
      </c>
    </row>
    <row r="221" spans="1:10" x14ac:dyDescent="0.4">
      <c r="A221" s="1">
        <v>0.86882828677957269</v>
      </c>
      <c r="B221" s="1">
        <v>0.29394730448979595</v>
      </c>
      <c r="C221">
        <v>0.83636947632474079</v>
      </c>
      <c r="D221">
        <v>0.33849991999999995</v>
      </c>
      <c r="E221">
        <v>0.7840891874074819</v>
      </c>
      <c r="F221">
        <v>0.40615281920000001</v>
      </c>
      <c r="G221">
        <v>0.69039238589999996</v>
      </c>
      <c r="H221">
        <v>0.5188195000000001</v>
      </c>
      <c r="I221">
        <v>0.49634627865600001</v>
      </c>
      <c r="J221">
        <v>0.69204447999999985</v>
      </c>
    </row>
    <row r="222" spans="1:10" x14ac:dyDescent="0.4">
      <c r="A222" s="1">
        <v>0.87069311489189927</v>
      </c>
      <c r="B222" s="1">
        <v>0.28962573224489796</v>
      </c>
      <c r="C222">
        <v>0.83838186584874075</v>
      </c>
      <c r="D222">
        <v>0.33407137999999997</v>
      </c>
      <c r="E222">
        <v>0.78626317638540189</v>
      </c>
      <c r="F222">
        <v>0.40162306879999993</v>
      </c>
      <c r="G222">
        <v>0.69268722986249998</v>
      </c>
      <c r="H222">
        <v>0.51439487500000014</v>
      </c>
      <c r="I222">
        <v>0.49837503427200003</v>
      </c>
      <c r="J222">
        <v>0.68921272</v>
      </c>
    </row>
    <row r="223" spans="1:10" x14ac:dyDescent="0.4">
      <c r="A223" s="1">
        <v>0.8725380143631063</v>
      </c>
      <c r="B223" s="1">
        <v>0.28533616326530609</v>
      </c>
      <c r="C223">
        <v>0.84037571674074074</v>
      </c>
      <c r="D223">
        <v>0.32967199999999997</v>
      </c>
      <c r="E223">
        <v>0.78842090398476194</v>
      </c>
      <c r="F223">
        <v>0.39711871999999993</v>
      </c>
      <c r="G223">
        <v>0.69497009999999992</v>
      </c>
      <c r="H223">
        <v>0.5099499999999999</v>
      </c>
      <c r="I223">
        <v>0.50040038399999998</v>
      </c>
      <c r="J223">
        <v>0.68636799999999987</v>
      </c>
    </row>
    <row r="224" spans="1:10" x14ac:dyDescent="0.4">
      <c r="A224" s="1">
        <v>0.87436313332259319</v>
      </c>
      <c r="B224" s="1">
        <v>0.28107859755102038</v>
      </c>
      <c r="C224">
        <v>0.84235115147274076</v>
      </c>
      <c r="D224">
        <v>0.32530177999999993</v>
      </c>
      <c r="E224">
        <v>0.79056246165132193</v>
      </c>
      <c r="F224">
        <v>0.39263977279999995</v>
      </c>
      <c r="G224">
        <v>0.69724094163749994</v>
      </c>
      <c r="H224">
        <v>0.50548487499999994</v>
      </c>
      <c r="I224">
        <v>0.50242231228800005</v>
      </c>
      <c r="J224">
        <v>0.68351031999999989</v>
      </c>
    </row>
    <row r="225" spans="1:10" x14ac:dyDescent="0.4">
      <c r="A225" s="1">
        <v>0.87616861989975936</v>
      </c>
      <c r="B225" s="1">
        <v>0.27685303510204079</v>
      </c>
      <c r="C225">
        <v>0.84430829251674078</v>
      </c>
      <c r="D225">
        <v>0.32096071999999998</v>
      </c>
      <c r="E225">
        <v>0.79268794083084193</v>
      </c>
      <c r="F225">
        <v>0.38818622719999996</v>
      </c>
      <c r="G225">
        <v>0.69949970009999995</v>
      </c>
      <c r="H225">
        <v>0.50099950000000015</v>
      </c>
      <c r="I225">
        <v>0.50444080358400001</v>
      </c>
      <c r="J225">
        <v>0.68063967999999986</v>
      </c>
    </row>
    <row r="226" spans="1:10" x14ac:dyDescent="0.4">
      <c r="A226" s="1">
        <v>0.87795462222400422</v>
      </c>
      <c r="B226" s="1">
        <v>0.27265947591836731</v>
      </c>
      <c r="C226">
        <v>0.84624726234474079</v>
      </c>
      <c r="D226">
        <v>0.31664882</v>
      </c>
      <c r="E226">
        <v>0.7947974329690819</v>
      </c>
      <c r="F226">
        <v>0.38375808319999993</v>
      </c>
      <c r="G226">
        <v>0.70174632928749991</v>
      </c>
      <c r="H226">
        <v>0.49650612500000008</v>
      </c>
      <c r="I226">
        <v>0.50645584233600005</v>
      </c>
      <c r="J226">
        <v>0.67775607999999998</v>
      </c>
    </row>
    <row r="227" spans="1:10" x14ac:dyDescent="0.4">
      <c r="A227" s="1">
        <v>0.8797212884247273</v>
      </c>
      <c r="B227" s="1">
        <v>0.26849791999999995</v>
      </c>
      <c r="C227">
        <v>0.84816818342874079</v>
      </c>
      <c r="D227">
        <v>0.31236607999999993</v>
      </c>
      <c r="E227">
        <v>0.79689102951180191</v>
      </c>
      <c r="F227">
        <v>0.37935534079999994</v>
      </c>
      <c r="G227">
        <v>0.70398085119999998</v>
      </c>
      <c r="H227">
        <v>0.49203200000000002</v>
      </c>
      <c r="I227">
        <v>0.50846741299200005</v>
      </c>
      <c r="J227">
        <v>0.67485952000000005</v>
      </c>
    </row>
    <row r="228" spans="1:10" x14ac:dyDescent="0.4">
      <c r="A228" s="1">
        <v>0.88146876663132789</v>
      </c>
      <c r="B228" s="1">
        <v>0.26436836734693875</v>
      </c>
      <c r="C228">
        <v>0.85007117824074074</v>
      </c>
      <c r="D228">
        <v>0.30811249999999996</v>
      </c>
      <c r="E228">
        <v>0.79896882190476193</v>
      </c>
      <c r="F228">
        <v>0.37497799999999992</v>
      </c>
      <c r="G228">
        <v>0.70620332031249999</v>
      </c>
      <c r="H228">
        <v>0.48757812500000003</v>
      </c>
      <c r="I228">
        <v>0.51047550000000008</v>
      </c>
      <c r="J228">
        <v>0.67194999999999983</v>
      </c>
    </row>
    <row r="229" spans="1:10" x14ac:dyDescent="0.4">
      <c r="A229" s="1">
        <v>0.88319720497320542</v>
      </c>
      <c r="B229" s="1">
        <v>0.26027081795918361</v>
      </c>
      <c r="C229">
        <v>0.85195636925274076</v>
      </c>
      <c r="D229">
        <v>0.30388807999999995</v>
      </c>
      <c r="E229">
        <v>0.80103090159372192</v>
      </c>
      <c r="F229">
        <v>0.37062606079999993</v>
      </c>
      <c r="G229">
        <v>0.70841379129999993</v>
      </c>
      <c r="H229">
        <v>0.48314450000000014</v>
      </c>
      <c r="I229">
        <v>0.51248008780800003</v>
      </c>
      <c r="J229">
        <v>0.66902751999999976</v>
      </c>
    </row>
    <row r="230" spans="1:10" x14ac:dyDescent="0.4">
      <c r="A230" s="1">
        <v>0.8849067515797594</v>
      </c>
      <c r="B230" s="1">
        <v>0.25620527183673469</v>
      </c>
      <c r="C230">
        <v>0.85382387893674072</v>
      </c>
      <c r="D230">
        <v>0.29969281999999992</v>
      </c>
      <c r="E230">
        <v>0.80307736002444197</v>
      </c>
      <c r="F230">
        <v>0.36629952319999981</v>
      </c>
      <c r="G230">
        <v>0.71061231883749998</v>
      </c>
      <c r="H230">
        <v>0.47873112500000009</v>
      </c>
      <c r="I230">
        <v>0.51448116086400009</v>
      </c>
      <c r="J230">
        <v>0.66609207999999986</v>
      </c>
    </row>
    <row r="231" spans="1:10" x14ac:dyDescent="0.4">
      <c r="A231" s="1">
        <v>0.88659755458038914</v>
      </c>
      <c r="B231" s="1">
        <v>0.25217172897959178</v>
      </c>
      <c r="C231">
        <v>0.85567382976474082</v>
      </c>
      <c r="D231">
        <v>0.29552671999999991</v>
      </c>
      <c r="E231">
        <v>0.80510828864268191</v>
      </c>
      <c r="F231">
        <v>0.36199838719999988</v>
      </c>
      <c r="G231">
        <v>0.7127989576</v>
      </c>
      <c r="H231">
        <v>0.47433800000000009</v>
      </c>
      <c r="I231">
        <v>0.51647870361600001</v>
      </c>
      <c r="J231">
        <v>0.6631436799999999</v>
      </c>
    </row>
    <row r="232" spans="1:10" x14ac:dyDescent="0.4">
      <c r="A232" s="1">
        <v>0.88826976210449404</v>
      </c>
      <c r="B232" s="1">
        <v>0.24817018938775512</v>
      </c>
      <c r="C232">
        <v>0.85750634420874072</v>
      </c>
      <c r="D232">
        <v>0.29138977999999993</v>
      </c>
      <c r="E232">
        <v>0.80712377889420195</v>
      </c>
      <c r="F232">
        <v>0.35772265279999987</v>
      </c>
      <c r="G232">
        <v>0.71497376226249998</v>
      </c>
      <c r="H232">
        <v>0.46996512500000015</v>
      </c>
      <c r="I232">
        <v>0.51847270051200001</v>
      </c>
      <c r="J232">
        <v>0.66018231999999988</v>
      </c>
    </row>
    <row r="233" spans="1:10" x14ac:dyDescent="0.4">
      <c r="A233" s="1">
        <v>0.88992352228147364</v>
      </c>
      <c r="B233" s="1">
        <v>0.24420065306122452</v>
      </c>
      <c r="C233">
        <v>0.85932154474074074</v>
      </c>
      <c r="D233">
        <v>0.28728199999999993</v>
      </c>
      <c r="E233">
        <v>0.80912392222476193</v>
      </c>
      <c r="F233">
        <v>0.35347231999999984</v>
      </c>
      <c r="G233">
        <v>0.71713678749999987</v>
      </c>
      <c r="H233">
        <v>0.46561250000000004</v>
      </c>
      <c r="I233">
        <v>0.52046313600000005</v>
      </c>
      <c r="J233">
        <v>0.65720799999999979</v>
      </c>
    </row>
    <row r="234" spans="1:10" x14ac:dyDescent="0.4">
      <c r="A234" s="1">
        <v>0.89155898324072724</v>
      </c>
      <c r="B234" s="1">
        <v>0.24026311999999997</v>
      </c>
      <c r="C234">
        <v>0.86111955383274075</v>
      </c>
      <c r="D234">
        <v>0.28320337999999989</v>
      </c>
      <c r="E234">
        <v>0.81110881008012192</v>
      </c>
      <c r="F234">
        <v>0.34924738879999995</v>
      </c>
      <c r="G234">
        <v>0.71928808798749999</v>
      </c>
      <c r="H234">
        <v>0.46128012500000004</v>
      </c>
      <c r="I234">
        <v>0.52244999452800012</v>
      </c>
      <c r="J234">
        <v>0.65422071999999987</v>
      </c>
    </row>
    <row r="235" spans="1:10" x14ac:dyDescent="0.4">
      <c r="A235" s="1">
        <v>0.89317629311165436</v>
      </c>
      <c r="B235" s="1">
        <v>0.23635759020408165</v>
      </c>
      <c r="C235">
        <v>0.86290049395674084</v>
      </c>
      <c r="D235">
        <v>0.27915391999999989</v>
      </c>
      <c r="E235">
        <v>0.81307853390604201</v>
      </c>
      <c r="F235">
        <v>0.34504785919999986</v>
      </c>
      <c r="G235">
        <v>0.72142771839999997</v>
      </c>
      <c r="H235">
        <v>0.4569680000000001</v>
      </c>
      <c r="I235">
        <v>0.52443326054400008</v>
      </c>
      <c r="J235">
        <v>0.65122047999999988</v>
      </c>
    </row>
    <row r="236" spans="1:10" x14ac:dyDescent="0.4">
      <c r="A236" s="1">
        <v>0.89477560002365442</v>
      </c>
      <c r="B236" s="1">
        <v>0.23248406367346938</v>
      </c>
      <c r="C236">
        <v>0.86466448758474079</v>
      </c>
      <c r="D236">
        <v>0.27513361999999997</v>
      </c>
      <c r="E236">
        <v>0.81503318514828194</v>
      </c>
      <c r="F236">
        <v>0.34087373119999986</v>
      </c>
      <c r="G236">
        <v>0.72355573341250001</v>
      </c>
      <c r="H236">
        <v>0.45267612500000015</v>
      </c>
      <c r="I236">
        <v>0.52641291849600003</v>
      </c>
      <c r="J236">
        <v>0.64820727999999983</v>
      </c>
    </row>
    <row r="237" spans="1:10" x14ac:dyDescent="0.4">
      <c r="A237" s="1">
        <v>0.89635705210612671</v>
      </c>
      <c r="B237" s="1">
        <v>0.22864254040816323</v>
      </c>
      <c r="C237">
        <v>0.8664116571887408</v>
      </c>
      <c r="D237">
        <v>0.27114247999999991</v>
      </c>
      <c r="E237">
        <v>0.81697285525260199</v>
      </c>
      <c r="F237">
        <v>0.33672500479999989</v>
      </c>
      <c r="G237">
        <v>0.72567218769999997</v>
      </c>
      <c r="H237">
        <v>0.44840450000000009</v>
      </c>
      <c r="I237">
        <v>0.52838895283200005</v>
      </c>
      <c r="J237">
        <v>0.64518111999999994</v>
      </c>
    </row>
    <row r="238" spans="1:10" x14ac:dyDescent="0.4">
      <c r="A238" s="1">
        <v>0.89792079748847065</v>
      </c>
      <c r="B238" s="1">
        <v>0.22483302040816333</v>
      </c>
      <c r="C238">
        <v>0.86814212524074075</v>
      </c>
      <c r="D238">
        <v>0.26718049999999999</v>
      </c>
      <c r="E238">
        <v>0.81889763566476192</v>
      </c>
      <c r="F238">
        <v>0.33260167999999996</v>
      </c>
      <c r="G238">
        <v>0.72777713593749993</v>
      </c>
      <c r="H238">
        <v>0.44415312500000015</v>
      </c>
      <c r="I238">
        <v>0.53036134800000001</v>
      </c>
      <c r="J238">
        <v>0.64214199999999999</v>
      </c>
    </row>
    <row r="239" spans="1:10" x14ac:dyDescent="0.4">
      <c r="A239" s="1">
        <v>0.89946698430008587</v>
      </c>
      <c r="B239" s="1">
        <v>0.22105550367346943</v>
      </c>
      <c r="C239">
        <v>0.86985601421274072</v>
      </c>
      <c r="D239">
        <v>0.26324767999999998</v>
      </c>
      <c r="E239">
        <v>0.82080761783052192</v>
      </c>
      <c r="F239">
        <v>0.32850375679999999</v>
      </c>
      <c r="G239">
        <v>0.72987063279999997</v>
      </c>
      <c r="H239">
        <v>0.43992200000000015</v>
      </c>
      <c r="I239">
        <v>0.53233008844800001</v>
      </c>
      <c r="J239">
        <v>0.63908991999999998</v>
      </c>
    </row>
    <row r="240" spans="1:10" x14ac:dyDescent="0.4">
      <c r="A240" s="1">
        <v>0.90099576067037157</v>
      </c>
      <c r="B240" s="1">
        <v>0.2173099902040817</v>
      </c>
      <c r="C240">
        <v>0.87155344657674072</v>
      </c>
      <c r="D240">
        <v>0.25934401999999995</v>
      </c>
      <c r="E240">
        <v>0.82270289319564194</v>
      </c>
      <c r="F240">
        <v>0.32443123519999995</v>
      </c>
      <c r="G240">
        <v>0.73195273296249996</v>
      </c>
      <c r="H240">
        <v>0.43571112500000025</v>
      </c>
      <c r="I240">
        <v>0.53429515862400001</v>
      </c>
      <c r="J240">
        <v>0.6360248799999999</v>
      </c>
    </row>
    <row r="241" spans="1:10" x14ac:dyDescent="0.4">
      <c r="A241" s="1">
        <v>0.90250727472872727</v>
      </c>
      <c r="B241" s="1">
        <v>0.21359648000000003</v>
      </c>
      <c r="C241">
        <v>0.87323454480474072</v>
      </c>
      <c r="D241">
        <v>0.25546952000000001</v>
      </c>
      <c r="E241">
        <v>0.82458355320588184</v>
      </c>
      <c r="F241">
        <v>0.32038411519999999</v>
      </c>
      <c r="G241">
        <v>0.73402349109999987</v>
      </c>
      <c r="H241">
        <v>0.43152050000000014</v>
      </c>
      <c r="I241">
        <v>0.53625654297600001</v>
      </c>
      <c r="J241">
        <v>0.63294687999999999</v>
      </c>
    </row>
    <row r="242" spans="1:10" x14ac:dyDescent="0.4">
      <c r="A242" s="1">
        <v>0.90400167460455227</v>
      </c>
      <c r="B242" s="1">
        <v>0.20991497306122456</v>
      </c>
      <c r="C242">
        <v>0.87489943136874071</v>
      </c>
      <c r="D242">
        <v>0.25162418000000003</v>
      </c>
      <c r="E242">
        <v>0.82644968930700191</v>
      </c>
      <c r="F242">
        <v>0.31636239679999995</v>
      </c>
      <c r="G242">
        <v>0.7360829618875</v>
      </c>
      <c r="H242">
        <v>0.42735012500000025</v>
      </c>
      <c r="I242">
        <v>0.53821422595199997</v>
      </c>
      <c r="J242">
        <v>0.62985592000000001</v>
      </c>
    </row>
    <row r="243" spans="1:10" x14ac:dyDescent="0.4">
      <c r="A243" s="1">
        <v>0.90547910842724622</v>
      </c>
      <c r="B243" s="1">
        <v>0.20626546938775517</v>
      </c>
      <c r="C243">
        <v>0.87654822874074068</v>
      </c>
      <c r="D243">
        <v>0.24780799999999997</v>
      </c>
      <c r="E243">
        <v>0.82830139294476191</v>
      </c>
      <c r="F243">
        <v>0.31236607999999999</v>
      </c>
      <c r="G243">
        <v>0.73813119999999999</v>
      </c>
      <c r="H243">
        <v>0.42320000000000019</v>
      </c>
      <c r="I243">
        <v>0.54016819199999999</v>
      </c>
      <c r="J243">
        <v>0.62675199999999998</v>
      </c>
    </row>
    <row r="244" spans="1:10" x14ac:dyDescent="0.4">
      <c r="A244" s="1">
        <v>0.90693972432620829</v>
      </c>
      <c r="B244" s="1">
        <v>0.20264796897959186</v>
      </c>
      <c r="C244">
        <v>0.87818105939274071</v>
      </c>
      <c r="D244">
        <v>0.24402097999999997</v>
      </c>
      <c r="E244">
        <v>0.83013875556492189</v>
      </c>
      <c r="F244">
        <v>0.30839516479999995</v>
      </c>
      <c r="G244">
        <v>0.74016826011249992</v>
      </c>
      <c r="H244">
        <v>0.41907012500000018</v>
      </c>
      <c r="I244">
        <v>0.54211842556800005</v>
      </c>
      <c r="J244">
        <v>0.62363511999999988</v>
      </c>
    </row>
    <row r="245" spans="1:10" x14ac:dyDescent="0.4">
      <c r="A245" s="1">
        <v>0.90838367043083801</v>
      </c>
      <c r="B245" s="1">
        <v>0.19906247183673476</v>
      </c>
      <c r="C245">
        <v>0.8797980457967407</v>
      </c>
      <c r="D245">
        <v>0.24026311999999997</v>
      </c>
      <c r="E245">
        <v>0.83196186861324195</v>
      </c>
      <c r="F245">
        <v>0.3044496512</v>
      </c>
      <c r="G245">
        <v>0.74219419689999988</v>
      </c>
      <c r="H245">
        <v>0.41496050000000012</v>
      </c>
      <c r="I245">
        <v>0.54406491110400002</v>
      </c>
      <c r="J245">
        <v>0.62050527999999994</v>
      </c>
    </row>
    <row r="246" spans="1:10" x14ac:dyDescent="0.4">
      <c r="A246" s="1">
        <v>0.90981109487053491</v>
      </c>
      <c r="B246" s="1">
        <v>0.19550897795918371</v>
      </c>
      <c r="C246">
        <v>0.88139931042474073</v>
      </c>
      <c r="D246">
        <v>0.23653441999999997</v>
      </c>
      <c r="E246">
        <v>0.83377082353548193</v>
      </c>
      <c r="F246">
        <v>0.30052953919999997</v>
      </c>
      <c r="G246">
        <v>0.74420906503749995</v>
      </c>
      <c r="H246">
        <v>0.41087112500000017</v>
      </c>
      <c r="I246">
        <v>0.54600763305599997</v>
      </c>
      <c r="J246">
        <v>0.61736247999999994</v>
      </c>
    </row>
    <row r="247" spans="1:10" x14ac:dyDescent="0.4">
      <c r="A247" s="1">
        <v>0.91122214577469807</v>
      </c>
      <c r="B247" s="1">
        <v>0.1919874873469388</v>
      </c>
      <c r="C247">
        <v>0.8829849757487408</v>
      </c>
      <c r="D247">
        <v>0.23283488000000002</v>
      </c>
      <c r="E247">
        <v>0.83556571177740191</v>
      </c>
      <c r="F247">
        <v>0.29663482879999997</v>
      </c>
      <c r="G247">
        <v>0.74621291919999999</v>
      </c>
      <c r="H247">
        <v>0.40680200000000016</v>
      </c>
      <c r="I247">
        <v>0.54794657587200002</v>
      </c>
      <c r="J247">
        <v>0.61420671999999987</v>
      </c>
    </row>
    <row r="248" spans="1:10" x14ac:dyDescent="0.4">
      <c r="A248" s="1">
        <v>0.91261697127272723</v>
      </c>
      <c r="B248" s="1">
        <v>0.188498</v>
      </c>
      <c r="C248">
        <v>0.88455516424074077</v>
      </c>
      <c r="D248">
        <v>0.22916449999999999</v>
      </c>
      <c r="E248">
        <v>0.83734662478476196</v>
      </c>
      <c r="F248">
        <v>0.29276552</v>
      </c>
      <c r="G248">
        <v>0.74820581406249986</v>
      </c>
      <c r="H248">
        <v>0.40275312500000027</v>
      </c>
      <c r="I248">
        <v>0.54988172400000002</v>
      </c>
      <c r="J248">
        <v>0.61103799999999997</v>
      </c>
    </row>
    <row r="249" spans="1:10" x14ac:dyDescent="0.4">
      <c r="A249" s="1">
        <v>0.9139957194940217</v>
      </c>
      <c r="B249" s="1">
        <v>0.18504051591836734</v>
      </c>
      <c r="C249">
        <v>0.88610999837274074</v>
      </c>
      <c r="D249">
        <v>0.22552327999999999</v>
      </c>
      <c r="E249">
        <v>0.83911365400332194</v>
      </c>
      <c r="F249">
        <v>0.28892161279999995</v>
      </c>
      <c r="G249">
        <v>0.75018780429999987</v>
      </c>
      <c r="H249">
        <v>0.39872450000000015</v>
      </c>
      <c r="I249">
        <v>0.55181306188800006</v>
      </c>
      <c r="J249">
        <v>0.60785631999999978</v>
      </c>
    </row>
    <row r="250" spans="1:10" x14ac:dyDescent="0.4">
      <c r="A250" s="1">
        <v>0.91535853856798088</v>
      </c>
      <c r="B250" s="1">
        <v>0.18161503510204083</v>
      </c>
      <c r="C250">
        <v>0.8876496006167407</v>
      </c>
      <c r="D250">
        <v>0.22191121999999996</v>
      </c>
      <c r="E250">
        <v>0.84086689087884192</v>
      </c>
      <c r="F250">
        <v>0.28510310719999998</v>
      </c>
      <c r="G250">
        <v>0.75215894458749999</v>
      </c>
      <c r="H250">
        <v>0.39471612500000014</v>
      </c>
      <c r="I250">
        <v>0.55374057398400001</v>
      </c>
      <c r="J250">
        <v>0.60466167999999998</v>
      </c>
    </row>
    <row r="251" spans="1:10" x14ac:dyDescent="0.4">
      <c r="A251" s="1">
        <v>0.9167055766240042</v>
      </c>
      <c r="B251" s="1">
        <v>0.1782215575510204</v>
      </c>
      <c r="C251">
        <v>0.88917409344474074</v>
      </c>
      <c r="D251">
        <v>0.21832831999999996</v>
      </c>
      <c r="E251">
        <v>0.84260642685708187</v>
      </c>
      <c r="F251">
        <v>0.28131000319999994</v>
      </c>
      <c r="G251">
        <v>0.75411928959999996</v>
      </c>
      <c r="H251">
        <v>0.39072800000000019</v>
      </c>
      <c r="I251">
        <v>0.55566424473600007</v>
      </c>
      <c r="J251">
        <v>0.60145407999999989</v>
      </c>
    </row>
    <row r="252" spans="1:10" x14ac:dyDescent="0.4">
      <c r="A252" s="1">
        <v>0.91803698179149107</v>
      </c>
      <c r="B252" s="1">
        <v>0.17486008326530614</v>
      </c>
      <c r="C252">
        <v>0.89068359932874075</v>
      </c>
      <c r="D252">
        <v>0.21477457999999996</v>
      </c>
      <c r="E252">
        <v>0.84433235338380186</v>
      </c>
      <c r="F252">
        <v>0.27754230079999997</v>
      </c>
      <c r="G252">
        <v>0.75606889401249999</v>
      </c>
      <c r="H252">
        <v>0.38676012500000007</v>
      </c>
      <c r="I252">
        <v>0.557584058592</v>
      </c>
      <c r="J252">
        <v>0.59823351999999996</v>
      </c>
    </row>
    <row r="253" spans="1:10" x14ac:dyDescent="0.4">
      <c r="A253" s="1">
        <v>0.919352902199841</v>
      </c>
      <c r="B253" s="1">
        <v>0.17153061224489796</v>
      </c>
      <c r="C253">
        <v>0.89217824074074081</v>
      </c>
      <c r="D253">
        <v>0.21124999999999997</v>
      </c>
      <c r="E253">
        <v>0.84604476190476197</v>
      </c>
      <c r="F253">
        <v>0.27379999999999993</v>
      </c>
      <c r="G253">
        <v>0.75800781250000004</v>
      </c>
      <c r="H253">
        <v>0.38281250000000017</v>
      </c>
      <c r="I253">
        <v>0.55950000000000011</v>
      </c>
      <c r="J253">
        <v>0.59499999999999997</v>
      </c>
    </row>
    <row r="254" spans="1:10" x14ac:dyDescent="0.4">
      <c r="A254" s="1">
        <v>0.9206534859784532</v>
      </c>
      <c r="B254" s="1">
        <v>0.16823314448979593</v>
      </c>
      <c r="C254">
        <v>0.89365814015274081</v>
      </c>
      <c r="D254">
        <v>0.20775457999999997</v>
      </c>
      <c r="E254">
        <v>0.84774374386572193</v>
      </c>
      <c r="F254">
        <v>0.27008310079999998</v>
      </c>
      <c r="G254">
        <v>0.75993609973749998</v>
      </c>
      <c r="H254">
        <v>0.37888512500000004</v>
      </c>
      <c r="I254">
        <v>0.56141205340800004</v>
      </c>
      <c r="J254">
        <v>0.59175351999999992</v>
      </c>
    </row>
    <row r="255" spans="1:10" x14ac:dyDescent="0.4">
      <c r="A255" s="1">
        <v>0.92193888125672729</v>
      </c>
      <c r="B255" s="1">
        <v>0.16496767999999998</v>
      </c>
      <c r="C255">
        <v>0.89512342003674072</v>
      </c>
      <c r="D255">
        <v>0.20428832</v>
      </c>
      <c r="E255">
        <v>0.84942939071244195</v>
      </c>
      <c r="F255">
        <v>0.26639160319999994</v>
      </c>
      <c r="G255">
        <v>0.76185381039999989</v>
      </c>
      <c r="H255">
        <v>0.3749780000000002</v>
      </c>
      <c r="I255">
        <v>0.56332020326400012</v>
      </c>
      <c r="J255">
        <v>0.58849407999999981</v>
      </c>
    </row>
    <row r="256" spans="1:10" x14ac:dyDescent="0.4">
      <c r="A256" s="1">
        <v>0.92320923616406259</v>
      </c>
      <c r="B256" s="1">
        <v>0.1617342187755102</v>
      </c>
      <c r="C256">
        <v>0.89657420286474077</v>
      </c>
      <c r="D256">
        <v>0.20085121999999991</v>
      </c>
      <c r="E256">
        <v>0.85110179389068197</v>
      </c>
      <c r="F256">
        <v>0.26272550719999999</v>
      </c>
      <c r="G256">
        <v>0.76376099916249995</v>
      </c>
      <c r="H256">
        <v>0.37109112500000013</v>
      </c>
      <c r="I256">
        <v>0.56522443401599998</v>
      </c>
      <c r="J256">
        <v>0.58522167999999986</v>
      </c>
    </row>
    <row r="257" spans="1:10" x14ac:dyDescent="0.4">
      <c r="A257" s="1">
        <v>0.92446469882985849</v>
      </c>
      <c r="B257" s="1">
        <v>0.1585327608163265</v>
      </c>
      <c r="C257">
        <v>0.89801061110874081</v>
      </c>
      <c r="D257">
        <v>0.19744327999999994</v>
      </c>
      <c r="E257">
        <v>0.85276104484620197</v>
      </c>
      <c r="F257">
        <v>0.25908481279999995</v>
      </c>
      <c r="G257">
        <v>0.76565772069999993</v>
      </c>
      <c r="H257">
        <v>0.36722450000000012</v>
      </c>
      <c r="I257">
        <v>0.56712473011200004</v>
      </c>
      <c r="J257">
        <v>0.58193632000000006</v>
      </c>
    </row>
    <row r="258" spans="1:10" x14ac:dyDescent="0.4">
      <c r="A258" s="1">
        <v>0.92570541738351442</v>
      </c>
      <c r="B258" s="1">
        <v>0.15536330612244895</v>
      </c>
      <c r="C258">
        <v>0.89943276724074073</v>
      </c>
      <c r="D258">
        <v>0.19406449999999995</v>
      </c>
      <c r="E258">
        <v>0.8544072350247619</v>
      </c>
      <c r="F258">
        <v>0.25546951999999995</v>
      </c>
      <c r="G258">
        <v>0.76754402968750002</v>
      </c>
      <c r="H258">
        <v>0.36337812500000011</v>
      </c>
      <c r="I258">
        <v>0.56902107600000007</v>
      </c>
      <c r="J258">
        <v>0.57863799999999999</v>
      </c>
    </row>
    <row r="259" spans="1:10" x14ac:dyDescent="0.4">
      <c r="A259" s="1">
        <v>0.9269315399544299</v>
      </c>
      <c r="B259" s="1">
        <v>0.15222585469387756</v>
      </c>
      <c r="C259">
        <v>0.90084079373274073</v>
      </c>
      <c r="D259">
        <v>0.19071487999999995</v>
      </c>
      <c r="E259">
        <v>0.85604045587212196</v>
      </c>
      <c r="F259">
        <v>0.25187962879999992</v>
      </c>
      <c r="G259">
        <v>0.76941998079999996</v>
      </c>
      <c r="H259">
        <v>0.35955200000000015</v>
      </c>
      <c r="I259">
        <v>0.57091345612800004</v>
      </c>
      <c r="J259">
        <v>0.57532671999999985</v>
      </c>
    </row>
    <row r="260" spans="1:10" x14ac:dyDescent="0.4">
      <c r="A260" s="1">
        <v>0.92814321467200422</v>
      </c>
      <c r="B260" s="1">
        <v>0.14912040653061226</v>
      </c>
      <c r="C260">
        <v>0.9022348130567408</v>
      </c>
      <c r="D260">
        <v>0.18739441999999995</v>
      </c>
      <c r="E260">
        <v>0.85766079883404189</v>
      </c>
      <c r="F260">
        <v>0.2483151391999999</v>
      </c>
      <c r="G260">
        <v>0.77128562871249995</v>
      </c>
      <c r="H260">
        <v>0.35574612500000019</v>
      </c>
      <c r="I260">
        <v>0.57280185494400004</v>
      </c>
      <c r="J260">
        <v>0.57200247999999987</v>
      </c>
    </row>
    <row r="261" spans="1:10" x14ac:dyDescent="0.4">
      <c r="A261" s="1">
        <v>0.92934058966563693</v>
      </c>
      <c r="B261" s="1">
        <v>0.14604696163265304</v>
      </c>
      <c r="C261">
        <v>0.90361494768474082</v>
      </c>
      <c r="D261">
        <v>0.18410311999999993</v>
      </c>
      <c r="E261">
        <v>0.85926835535628188</v>
      </c>
      <c r="F261">
        <v>0.24477605119999984</v>
      </c>
      <c r="G261">
        <v>0.77314102809999996</v>
      </c>
      <c r="H261">
        <v>0.35196049999999995</v>
      </c>
      <c r="I261">
        <v>0.57468625689600006</v>
      </c>
      <c r="J261">
        <v>0.56866527999999983</v>
      </c>
    </row>
    <row r="262" spans="1:10" x14ac:dyDescent="0.4">
      <c r="A262" s="1">
        <v>0.93052381306472731</v>
      </c>
      <c r="B262" s="1">
        <v>0.14300552</v>
      </c>
      <c r="C262">
        <v>0.90498132008874077</v>
      </c>
      <c r="D262">
        <v>0.1808409799999999</v>
      </c>
      <c r="E262">
        <v>0.86086321688460199</v>
      </c>
      <c r="F262">
        <v>0.24126236479999985</v>
      </c>
      <c r="G262">
        <v>0.77498623363749997</v>
      </c>
      <c r="H262">
        <v>0.34819512500000016</v>
      </c>
      <c r="I262">
        <v>0.57656664643200006</v>
      </c>
      <c r="J262">
        <v>0.56531511999999973</v>
      </c>
    </row>
    <row r="263" spans="1:10" x14ac:dyDescent="0.4">
      <c r="A263" s="1">
        <v>0.93169303299867479</v>
      </c>
      <c r="B263" s="1">
        <v>0.13999608163265304</v>
      </c>
      <c r="C263">
        <v>0.90633405274074075</v>
      </c>
      <c r="D263">
        <v>0.17760799999999996</v>
      </c>
      <c r="E263">
        <v>0.86244547486476197</v>
      </c>
      <c r="F263">
        <v>0.23777407999999989</v>
      </c>
      <c r="G263">
        <v>0.77682129999999994</v>
      </c>
      <c r="H263">
        <v>0.34445000000000014</v>
      </c>
      <c r="I263">
        <v>0.57844300800000004</v>
      </c>
      <c r="J263">
        <v>0.56195199999999979</v>
      </c>
    </row>
    <row r="264" spans="1:10" x14ac:dyDescent="0.4">
      <c r="A264" s="1">
        <v>0.93284839759687888</v>
      </c>
      <c r="B264" s="1">
        <v>0.13701864653061221</v>
      </c>
      <c r="C264">
        <v>0.90767326811274074</v>
      </c>
      <c r="D264">
        <v>0.17440417999999994</v>
      </c>
      <c r="E264">
        <v>0.86401522074252191</v>
      </c>
      <c r="F264">
        <v>0.23431119679999987</v>
      </c>
      <c r="G264">
        <v>0.77864628186249996</v>
      </c>
      <c r="H264">
        <v>0.34072512500000007</v>
      </c>
      <c r="I264">
        <v>0.58031532604800007</v>
      </c>
      <c r="J264">
        <v>0.55857592</v>
      </c>
    </row>
    <row r="265" spans="1:10" x14ac:dyDescent="0.4">
      <c r="A265" s="1">
        <v>0.93399005498873899</v>
      </c>
      <c r="B265" s="1">
        <v>0.13407321469387753</v>
      </c>
      <c r="C265">
        <v>0.90899908867674073</v>
      </c>
      <c r="D265">
        <v>0.17122951999999994</v>
      </c>
      <c r="E265">
        <v>0.86557254596364197</v>
      </c>
      <c r="F265">
        <v>0.23087371519999991</v>
      </c>
      <c r="G265">
        <v>0.7804612339</v>
      </c>
      <c r="H265">
        <v>0.33702050000000011</v>
      </c>
      <c r="I265">
        <v>0.58218358502400003</v>
      </c>
      <c r="J265">
        <v>0.55518687999999994</v>
      </c>
    </row>
    <row r="266" spans="1:10" x14ac:dyDescent="0.4">
      <c r="A266" s="1">
        <v>0.93511815330365444</v>
      </c>
      <c r="B266" s="1">
        <v>0.13115978612244897</v>
      </c>
      <c r="C266">
        <v>0.91031163690474082</v>
      </c>
      <c r="D266">
        <v>0.16808401999999997</v>
      </c>
      <c r="E266">
        <v>0.86711754197388191</v>
      </c>
      <c r="F266">
        <v>0.2274616351999999</v>
      </c>
      <c r="G266">
        <v>0.78226621078750003</v>
      </c>
      <c r="H266">
        <v>0.33333612500000004</v>
      </c>
      <c r="I266">
        <v>0.58404776937600011</v>
      </c>
      <c r="J266">
        <v>0.55178487999999981</v>
      </c>
    </row>
    <row r="267" spans="1:10" x14ac:dyDescent="0.4">
      <c r="A267" s="1">
        <v>0.93623284067102464</v>
      </c>
      <c r="B267" s="1">
        <v>0.12827836081632654</v>
      </c>
      <c r="C267">
        <v>0.91161103526874077</v>
      </c>
      <c r="D267">
        <v>0.16496767999999992</v>
      </c>
      <c r="E267">
        <v>0.86865030021900191</v>
      </c>
      <c r="F267">
        <v>0.22407495679999984</v>
      </c>
      <c r="G267">
        <v>0.78406126720000002</v>
      </c>
      <c r="H267">
        <v>0.32967200000000013</v>
      </c>
      <c r="I267">
        <v>0.58590786355200009</v>
      </c>
      <c r="J267">
        <v>0.54836991999999984</v>
      </c>
    </row>
    <row r="268" spans="1:10" x14ac:dyDescent="0.4">
      <c r="A268" s="1">
        <v>0.93733426522024921</v>
      </c>
      <c r="B268" s="1">
        <v>0.1254289387755102</v>
      </c>
      <c r="C268">
        <v>0.91289740624074078</v>
      </c>
      <c r="D268">
        <v>0.1618804999999999</v>
      </c>
      <c r="E268">
        <v>0.87017091214476194</v>
      </c>
      <c r="F268">
        <v>0.22071367999999988</v>
      </c>
      <c r="G268">
        <v>0.78584645781249995</v>
      </c>
      <c r="H268">
        <v>0.32602812500000011</v>
      </c>
      <c r="I268">
        <v>0.58776385200000014</v>
      </c>
      <c r="J268">
        <v>0.54494199999999982</v>
      </c>
    </row>
    <row r="269" spans="1:10" x14ac:dyDescent="0.4">
      <c r="A269" s="1">
        <v>0.93842257508072724</v>
      </c>
      <c r="B269" s="1">
        <v>0.12261151999999997</v>
      </c>
      <c r="C269">
        <v>0.91417087229274074</v>
      </c>
      <c r="D269">
        <v>0.15882247999999993</v>
      </c>
      <c r="E269">
        <v>0.87167946919692196</v>
      </c>
      <c r="F269">
        <v>0.21737780479999991</v>
      </c>
      <c r="G269">
        <v>0.78762183730000002</v>
      </c>
      <c r="H269">
        <v>0.32240450000000004</v>
      </c>
      <c r="I269">
        <v>0.58961571916800004</v>
      </c>
      <c r="J269">
        <v>0.54150111999999995</v>
      </c>
    </row>
    <row r="270" spans="1:10" x14ac:dyDescent="0.4">
      <c r="A270" s="1">
        <v>0.93949791838185848</v>
      </c>
      <c r="B270" s="1">
        <v>0.11982610448979589</v>
      </c>
      <c r="C270">
        <v>0.91543155589674075</v>
      </c>
      <c r="D270">
        <v>0.15579361999999991</v>
      </c>
      <c r="E270">
        <v>0.87317606282124194</v>
      </c>
      <c r="F270">
        <v>0.21406733119999988</v>
      </c>
      <c r="G270">
        <v>0.78938746033749996</v>
      </c>
      <c r="H270">
        <v>0.31880112500000007</v>
      </c>
      <c r="I270">
        <v>0.59146344950400009</v>
      </c>
      <c r="J270">
        <v>0.53804727999999979</v>
      </c>
    </row>
    <row r="271" spans="1:10" x14ac:dyDescent="0.4">
      <c r="A271" s="1">
        <v>0.94056044325304211</v>
      </c>
      <c r="B271" s="1">
        <v>0.11707269224489794</v>
      </c>
      <c r="C271">
        <v>0.91667957952474077</v>
      </c>
      <c r="D271">
        <v>0.15279391999999994</v>
      </c>
      <c r="E271">
        <v>0.87466078446348194</v>
      </c>
      <c r="F271">
        <v>0.21078225919999988</v>
      </c>
      <c r="G271">
        <v>0.79114338159999997</v>
      </c>
      <c r="H271">
        <v>0.31521800000000005</v>
      </c>
      <c r="I271">
        <v>0.59330702745600006</v>
      </c>
      <c r="J271">
        <v>0.5345804799999998</v>
      </c>
    </row>
    <row r="272" spans="1:10" x14ac:dyDescent="0.4">
      <c r="A272" s="1">
        <v>0.94161029782367778</v>
      </c>
      <c r="B272" s="1">
        <v>0.11435128326530607</v>
      </c>
      <c r="C272">
        <v>0.91791506564874081</v>
      </c>
      <c r="D272">
        <v>0.14982337999999995</v>
      </c>
      <c r="E272">
        <v>0.87613372556940194</v>
      </c>
      <c r="F272">
        <v>0.20752258879999985</v>
      </c>
      <c r="G272">
        <v>0.79288965576250003</v>
      </c>
      <c r="H272">
        <v>0.31165512499999998</v>
      </c>
      <c r="I272">
        <v>0.59514643747200013</v>
      </c>
      <c r="J272">
        <v>0.53110071999999997</v>
      </c>
    </row>
    <row r="273" spans="1:10" x14ac:dyDescent="0.4">
      <c r="A273" s="1">
        <v>0.94264763022316456</v>
      </c>
      <c r="B273" s="1">
        <v>0.11166187755102037</v>
      </c>
      <c r="C273">
        <v>0.91913813674074074</v>
      </c>
      <c r="D273">
        <v>0.14688199999999993</v>
      </c>
      <c r="E273">
        <v>0.8775949775847619</v>
      </c>
      <c r="F273">
        <v>0.20428831999999986</v>
      </c>
      <c r="G273">
        <v>0.7946263375</v>
      </c>
      <c r="H273">
        <v>0.30811250000000001</v>
      </c>
      <c r="I273">
        <v>0.59698166400000008</v>
      </c>
      <c r="J273">
        <v>0.52760799999999985</v>
      </c>
    </row>
    <row r="274" spans="1:10" x14ac:dyDescent="0.4">
      <c r="A274" s="1">
        <v>0.94367258858090219</v>
      </c>
      <c r="B274" s="1">
        <v>0.10900447510204077</v>
      </c>
      <c r="C274">
        <v>0.92034891527274076</v>
      </c>
      <c r="D274">
        <v>0.14396977999999994</v>
      </c>
      <c r="E274">
        <v>0.87904463195532201</v>
      </c>
      <c r="F274">
        <v>0.20107945279999989</v>
      </c>
      <c r="G274">
        <v>0.79635348148749996</v>
      </c>
      <c r="H274">
        <v>0.30459012500000004</v>
      </c>
      <c r="I274">
        <v>0.59881269148800009</v>
      </c>
      <c r="J274">
        <v>0.5241023199999999</v>
      </c>
    </row>
    <row r="275" spans="1:10" x14ac:dyDescent="0.4">
      <c r="A275" s="1">
        <v>0.94468532102628999</v>
      </c>
      <c r="B275" s="1">
        <v>0.1063790759183673</v>
      </c>
      <c r="C275">
        <v>0.92154752371674076</v>
      </c>
      <c r="D275">
        <v>0.14108671999999992</v>
      </c>
      <c r="E275">
        <v>0.880482780126842</v>
      </c>
      <c r="F275">
        <v>0.1978959871999999</v>
      </c>
      <c r="G275">
        <v>0.79807114239999999</v>
      </c>
      <c r="H275">
        <v>0.30108800000000002</v>
      </c>
      <c r="I275">
        <v>0.60063950438400004</v>
      </c>
      <c r="J275">
        <v>0.52058367999999988</v>
      </c>
    </row>
    <row r="276" spans="1:10" x14ac:dyDescent="0.4">
      <c r="A276" s="1">
        <v>0.94568597568872725</v>
      </c>
      <c r="B276" s="1">
        <v>0.10378567999999995</v>
      </c>
      <c r="C276">
        <v>0.92273408454474082</v>
      </c>
      <c r="D276">
        <v>0.1382328199999999</v>
      </c>
      <c r="E276">
        <v>0.88190951354508196</v>
      </c>
      <c r="F276">
        <v>0.19473792319999986</v>
      </c>
      <c r="G276">
        <v>0.79977937491249995</v>
      </c>
      <c r="H276">
        <v>0.297606125</v>
      </c>
      <c r="I276">
        <v>0.60246208713600002</v>
      </c>
      <c r="J276">
        <v>0.5170520799999998</v>
      </c>
    </row>
    <row r="277" spans="1:10" x14ac:dyDescent="0.4">
      <c r="A277" s="1">
        <v>0.94667470069761361</v>
      </c>
      <c r="B277" s="1">
        <v>0.10122428734693874</v>
      </c>
      <c r="C277">
        <v>0.92390872022874082</v>
      </c>
      <c r="D277">
        <v>0.1354080799999999</v>
      </c>
      <c r="E277">
        <v>0.88332492365580195</v>
      </c>
      <c r="F277">
        <v>0.1916052607999999</v>
      </c>
      <c r="G277">
        <v>0.80147823369999993</v>
      </c>
      <c r="H277">
        <v>0.29414449999999998</v>
      </c>
      <c r="I277">
        <v>0.60428042419200012</v>
      </c>
      <c r="J277">
        <v>0.51350751999999988</v>
      </c>
    </row>
    <row r="278" spans="1:10" x14ac:dyDescent="0.4">
      <c r="A278" s="1">
        <v>0.94765164418234826</v>
      </c>
      <c r="B278" s="1">
        <v>9.8694897959183611E-2</v>
      </c>
      <c r="C278">
        <v>0.92507155324074075</v>
      </c>
      <c r="D278">
        <v>0.13261249999999988</v>
      </c>
      <c r="E278">
        <v>0.88472910190476195</v>
      </c>
      <c r="F278">
        <v>0.18849799999999989</v>
      </c>
      <c r="G278">
        <v>0.80316777343750001</v>
      </c>
      <c r="H278">
        <v>0.29070312500000006</v>
      </c>
      <c r="I278">
        <v>0.60609450000000009</v>
      </c>
      <c r="J278">
        <v>0.5099499999999999</v>
      </c>
    </row>
    <row r="279" spans="1:10" x14ac:dyDescent="0.4">
      <c r="A279" s="1">
        <v>0.94861695427233084</v>
      </c>
      <c r="B279" s="1">
        <v>9.6197511836734667E-2</v>
      </c>
      <c r="C279">
        <v>0.92622270605274082</v>
      </c>
      <c r="D279">
        <v>0.12984607999999989</v>
      </c>
      <c r="E279">
        <v>0.88612213973772191</v>
      </c>
      <c r="F279">
        <v>0.18541614079999985</v>
      </c>
      <c r="G279">
        <v>0.80484804880000005</v>
      </c>
      <c r="H279">
        <v>0.28728200000000004</v>
      </c>
      <c r="I279">
        <v>0.60790429900800014</v>
      </c>
      <c r="J279">
        <v>0.50637951999999986</v>
      </c>
    </row>
    <row r="280" spans="1:10" x14ac:dyDescent="0.4">
      <c r="A280" s="1">
        <v>0.94957077909696053</v>
      </c>
      <c r="B280" s="1">
        <v>9.3732128979591794E-2</v>
      </c>
      <c r="C280">
        <v>0.92736230113674079</v>
      </c>
      <c r="D280">
        <v>0.12710881999999987</v>
      </c>
      <c r="E280">
        <v>0.88750412860044192</v>
      </c>
      <c r="F280">
        <v>0.1823596831999999</v>
      </c>
      <c r="G280">
        <v>0.80651911446250002</v>
      </c>
      <c r="H280">
        <v>0.28388112500000001</v>
      </c>
      <c r="I280">
        <v>0.60970980566400002</v>
      </c>
      <c r="J280">
        <v>0.50279607999999976</v>
      </c>
    </row>
    <row r="281" spans="1:10" x14ac:dyDescent="0.4">
      <c r="A281" s="1">
        <v>0.95051326678563686</v>
      </c>
      <c r="B281" s="1">
        <v>9.1298749387755063E-2</v>
      </c>
      <c r="C281">
        <v>0.92849046096474075</v>
      </c>
      <c r="D281">
        <v>0.12440071999999988</v>
      </c>
      <c r="E281">
        <v>0.88887515993868194</v>
      </c>
      <c r="F281">
        <v>0.17932862719999987</v>
      </c>
      <c r="G281">
        <v>0.80818102510000001</v>
      </c>
      <c r="H281">
        <v>0.28050050000000004</v>
      </c>
      <c r="I281">
        <v>0.61151100441600015</v>
      </c>
      <c r="J281">
        <v>0.49919967999999981</v>
      </c>
    </row>
    <row r="282" spans="1:10" x14ac:dyDescent="0.4">
      <c r="A282" s="1">
        <v>0.95144456546775935</v>
      </c>
      <c r="B282" s="1">
        <v>8.889737306122443E-2</v>
      </c>
      <c r="C282">
        <v>0.92960730800874081</v>
      </c>
      <c r="D282">
        <v>0.12172177999999989</v>
      </c>
      <c r="E282">
        <v>0.89023532519820192</v>
      </c>
      <c r="F282">
        <v>0.17632297279999989</v>
      </c>
      <c r="G282">
        <v>0.80983383538749998</v>
      </c>
      <c r="H282">
        <v>0.27714012500000001</v>
      </c>
      <c r="I282">
        <v>0.61330788917688905</v>
      </c>
      <c r="J282">
        <v>0.49560967999999983</v>
      </c>
    </row>
    <row r="283" spans="1:10" x14ac:dyDescent="0.4">
      <c r="A283" s="1">
        <v>0.95236482327272731</v>
      </c>
      <c r="B283" s="1">
        <v>8.6527999999999938E-2</v>
      </c>
      <c r="C283">
        <v>0.93071296474074083</v>
      </c>
      <c r="D283">
        <v>0.11907199999999987</v>
      </c>
      <c r="E283">
        <v>0.89158471582476195</v>
      </c>
      <c r="F283">
        <v>0.17334271999999987</v>
      </c>
      <c r="G283">
        <v>0.81147760000000002</v>
      </c>
      <c r="H283">
        <v>0.27380000000000004</v>
      </c>
      <c r="I283">
        <v>0.61510047288888903</v>
      </c>
      <c r="J283">
        <v>0.49203199999999958</v>
      </c>
    </row>
    <row r="284" spans="1:10" x14ac:dyDescent="0.4">
      <c r="A284" s="1">
        <v>0.95327418832994015</v>
      </c>
      <c r="B284" s="1">
        <v>8.4190630204081573E-2</v>
      </c>
      <c r="C284">
        <v>0.93180755363274081</v>
      </c>
      <c r="D284">
        <v>0.1164513799999999</v>
      </c>
      <c r="E284">
        <v>0.892923423264122</v>
      </c>
      <c r="F284">
        <v>0.17038786879999987</v>
      </c>
      <c r="G284">
        <v>0.81311237361249999</v>
      </c>
      <c r="H284">
        <v>0.27048012500000002</v>
      </c>
      <c r="I284">
        <v>0.61688877116088903</v>
      </c>
      <c r="J284">
        <v>0.48846727999999962</v>
      </c>
    </row>
    <row r="285" spans="1:10" x14ac:dyDescent="0.4">
      <c r="A285" s="1">
        <v>0.95417280876879718</v>
      </c>
      <c r="B285" s="1">
        <v>8.1885263673469461E-2</v>
      </c>
      <c r="C285">
        <v>0.93289119715674074</v>
      </c>
      <c r="D285">
        <v>0.11385992000000002</v>
      </c>
      <c r="E285">
        <v>0.8942515389620419</v>
      </c>
      <c r="F285">
        <v>0.16745841920000001</v>
      </c>
      <c r="G285">
        <v>0.81473821089999987</v>
      </c>
      <c r="H285">
        <v>0.2671805000000001</v>
      </c>
      <c r="I285">
        <v>0.61867279954488885</v>
      </c>
      <c r="J285">
        <v>0.48491551999999993</v>
      </c>
    </row>
    <row r="286" spans="1:10" x14ac:dyDescent="0.4">
      <c r="A286" s="1">
        <v>0.95506083271869813</v>
      </c>
      <c r="B286" s="1">
        <v>7.9611900408163336E-2</v>
      </c>
      <c r="C286">
        <v>0.9339640177847407</v>
      </c>
      <c r="D286">
        <v>0.11129762000000001</v>
      </c>
      <c r="E286">
        <v>0.89556915436428186</v>
      </c>
      <c r="F286">
        <v>0.16455437120000002</v>
      </c>
      <c r="G286">
        <v>0.81635516653749995</v>
      </c>
      <c r="H286">
        <v>0.26390112500000024</v>
      </c>
      <c r="I286">
        <v>0.62045257359288897</v>
      </c>
      <c r="J286">
        <v>0.48137671999999987</v>
      </c>
    </row>
    <row r="287" spans="1:10" x14ac:dyDescent="0.4">
      <c r="A287" s="1">
        <v>0.95593840830904209</v>
      </c>
      <c r="B287" s="1">
        <v>7.7370540408163324E-2</v>
      </c>
      <c r="C287">
        <v>0.93502613798874079</v>
      </c>
      <c r="D287">
        <v>0.10876448000000005</v>
      </c>
      <c r="E287">
        <v>0.89687636091660194</v>
      </c>
      <c r="F287">
        <v>0.16167572479999998</v>
      </c>
      <c r="G287">
        <v>0.8179632952</v>
      </c>
      <c r="H287">
        <v>0.26064200000000021</v>
      </c>
      <c r="I287">
        <v>0.62222810885688895</v>
      </c>
      <c r="J287">
        <v>0.47785087999999987</v>
      </c>
    </row>
    <row r="288" spans="1:10" x14ac:dyDescent="0.4">
      <c r="A288" s="1">
        <v>0.95680568366922869</v>
      </c>
      <c r="B288" s="1">
        <v>7.5161183673469453E-2</v>
      </c>
      <c r="C288">
        <v>0.93607768024074067</v>
      </c>
      <c r="D288">
        <v>0.10626049999999999</v>
      </c>
      <c r="E288">
        <v>0.8981732500647619</v>
      </c>
      <c r="F288">
        <v>0.15882247999999999</v>
      </c>
      <c r="G288">
        <v>0.81956265156249997</v>
      </c>
      <c r="H288">
        <v>0.25740312500000018</v>
      </c>
      <c r="I288">
        <v>0.62399942088888893</v>
      </c>
      <c r="J288">
        <v>0.47433799999999993</v>
      </c>
    </row>
    <row r="289" spans="1:10" x14ac:dyDescent="0.4">
      <c r="A289" s="1">
        <v>0.95766280692865724</v>
      </c>
      <c r="B289" s="1">
        <v>7.2983830204081668E-2</v>
      </c>
      <c r="C289">
        <v>0.93711876701274077</v>
      </c>
      <c r="D289">
        <v>0.10378568000000003</v>
      </c>
      <c r="E289">
        <v>0.8994599132545219</v>
      </c>
      <c r="F289">
        <v>0.15599463680000003</v>
      </c>
      <c r="G289">
        <v>0.82115329029999995</v>
      </c>
      <c r="H289">
        <v>0.2541845000000002</v>
      </c>
      <c r="I289">
        <v>0.62576652524088905</v>
      </c>
      <c r="J289">
        <v>0.47083807999999983</v>
      </c>
    </row>
    <row r="290" spans="1:10" x14ac:dyDescent="0.4">
      <c r="A290" s="1">
        <v>0.95850992621672726</v>
      </c>
      <c r="B290" s="1">
        <v>7.0838480000000051E-2</v>
      </c>
      <c r="C290">
        <v>0.93814952077674074</v>
      </c>
      <c r="D290">
        <v>0.10134002000000002</v>
      </c>
      <c r="E290">
        <v>0.90073644193164193</v>
      </c>
      <c r="F290">
        <v>0.15319219520000002</v>
      </c>
      <c r="G290">
        <v>0.82273526608749992</v>
      </c>
      <c r="H290">
        <v>0.25098612500000012</v>
      </c>
      <c r="I290">
        <v>0.62752943746488898</v>
      </c>
      <c r="J290">
        <v>0.46735112000000001</v>
      </c>
    </row>
    <row r="291" spans="1:10" x14ac:dyDescent="0.4">
      <c r="A291" s="1">
        <v>0.95934718966283805</v>
      </c>
      <c r="B291" s="1">
        <v>6.8725133061224561E-2</v>
      </c>
      <c r="C291">
        <v>0.93917006400474068</v>
      </c>
      <c r="D291">
        <v>9.8923520000000043E-2</v>
      </c>
      <c r="E291">
        <v>0.90200292754188194</v>
      </c>
      <c r="F291">
        <v>0.15041515520000001</v>
      </c>
      <c r="G291">
        <v>0.82430863359999995</v>
      </c>
      <c r="H291">
        <v>0.24780800000000017</v>
      </c>
      <c r="I291">
        <v>0.62928817311288898</v>
      </c>
      <c r="J291">
        <v>0.46387711999999981</v>
      </c>
    </row>
    <row r="292" spans="1:10" x14ac:dyDescent="0.4">
      <c r="A292" s="1">
        <v>0.96017474539638903</v>
      </c>
      <c r="B292" s="1">
        <v>6.6643789387755142E-2</v>
      </c>
      <c r="C292">
        <v>0.94018051916874068</v>
      </c>
      <c r="D292">
        <v>9.6536179999999999E-2</v>
      </c>
      <c r="E292">
        <v>0.90325946153100189</v>
      </c>
      <c r="F292">
        <v>0.14766351680000001</v>
      </c>
      <c r="G292">
        <v>0.82587344751249991</v>
      </c>
      <c r="H292">
        <v>0.24465012500000016</v>
      </c>
      <c r="I292">
        <v>0.63104274773688895</v>
      </c>
      <c r="J292">
        <v>0.46041607999999989</v>
      </c>
    </row>
    <row r="293" spans="1:10" x14ac:dyDescent="0.4">
      <c r="A293" s="1">
        <v>0.96099274154677972</v>
      </c>
      <c r="B293" s="1">
        <v>6.4594448979591865E-2</v>
      </c>
      <c r="C293">
        <v>0.94118100874074073</v>
      </c>
      <c r="D293">
        <v>9.4177999999999998E-2</v>
      </c>
      <c r="E293">
        <v>0.90450613534476187</v>
      </c>
      <c r="F293">
        <v>0.14493728</v>
      </c>
      <c r="G293">
        <v>0.82742976249999989</v>
      </c>
      <c r="H293">
        <v>0.24151250000000016</v>
      </c>
      <c r="I293">
        <v>0.63279317688888892</v>
      </c>
      <c r="J293">
        <v>0.45696799999999982</v>
      </c>
    </row>
    <row r="294" spans="1:10" x14ac:dyDescent="0.4">
      <c r="A294" s="1">
        <v>0.96180132624340953</v>
      </c>
      <c r="B294" s="1">
        <v>6.2577111836734742E-2</v>
      </c>
      <c r="C294">
        <v>0.94217165519274071</v>
      </c>
      <c r="D294">
        <v>9.1848979999999997E-2</v>
      </c>
      <c r="E294">
        <v>0.90574304042892195</v>
      </c>
      <c r="F294">
        <v>0.14223644480000003</v>
      </c>
      <c r="G294">
        <v>0.82897763323749996</v>
      </c>
      <c r="H294">
        <v>0.23839512500000012</v>
      </c>
      <c r="I294">
        <v>0.6345394761208889</v>
      </c>
      <c r="J294">
        <v>0.45353287999999981</v>
      </c>
    </row>
    <row r="295" spans="1:10" x14ac:dyDescent="0.4">
      <c r="A295" s="1">
        <v>0.96260064761567765</v>
      </c>
      <c r="B295" s="1">
        <v>6.0591777959183704E-2</v>
      </c>
      <c r="C295">
        <v>0.94315258099674071</v>
      </c>
      <c r="D295">
        <v>8.954912000000001E-2</v>
      </c>
      <c r="E295">
        <v>0.90697026822924187</v>
      </c>
      <c r="F295">
        <v>0.1395610112</v>
      </c>
      <c r="G295">
        <v>0.83051711439999987</v>
      </c>
      <c r="H295">
        <v>0.23529800000000015</v>
      </c>
      <c r="I295">
        <v>0.63628166098488892</v>
      </c>
      <c r="J295">
        <v>0.45011071999999985</v>
      </c>
    </row>
    <row r="296" spans="1:10" x14ac:dyDescent="0.4">
      <c r="A296" s="1">
        <v>0.96339085379298384</v>
      </c>
      <c r="B296" s="1">
        <v>5.8638447346938793E-2</v>
      </c>
      <c r="C296">
        <v>0.94412390862474072</v>
      </c>
      <c r="D296">
        <v>8.7278420000000009E-2</v>
      </c>
      <c r="E296">
        <v>0.90818791019148193</v>
      </c>
      <c r="F296">
        <v>0.13691097919999998</v>
      </c>
      <c r="G296">
        <v>0.83204826066249993</v>
      </c>
      <c r="H296">
        <v>0.23222112500000014</v>
      </c>
      <c r="I296">
        <v>0.638019747032889</v>
      </c>
      <c r="J296">
        <v>0.44670151999999996</v>
      </c>
    </row>
    <row r="297" spans="1:10" x14ac:dyDescent="0.4">
      <c r="A297" s="1">
        <v>0.96417209290472727</v>
      </c>
      <c r="B297" s="1">
        <v>5.6717120000000017E-2</v>
      </c>
      <c r="C297">
        <v>0.94508576054874072</v>
      </c>
      <c r="D297">
        <v>8.5036880000000023E-2</v>
      </c>
      <c r="E297">
        <v>0.90939605776140187</v>
      </c>
      <c r="F297">
        <v>0.13428634879999998</v>
      </c>
      <c r="G297">
        <v>0.83357112669999989</v>
      </c>
      <c r="H297">
        <v>0.22916450000000013</v>
      </c>
      <c r="I297">
        <v>0.63975374981688893</v>
      </c>
      <c r="J297">
        <v>0.44330527999999991</v>
      </c>
    </row>
    <row r="298" spans="1:10" x14ac:dyDescent="0.4">
      <c r="A298" s="1">
        <v>0.96494451308030738</v>
      </c>
      <c r="B298" s="1">
        <v>5.4827795918367367E-2</v>
      </c>
      <c r="C298">
        <v>0.9460382592407407</v>
      </c>
      <c r="D298">
        <v>8.2824500000000009E-2</v>
      </c>
      <c r="E298">
        <v>0.91059480238476187</v>
      </c>
      <c r="F298">
        <v>0.13168711999999999</v>
      </c>
      <c r="G298">
        <v>0.83508576718749994</v>
      </c>
      <c r="H298">
        <v>0.22612812500000015</v>
      </c>
      <c r="I298">
        <v>0.64148368488888896</v>
      </c>
      <c r="J298">
        <v>0.43992199999999992</v>
      </c>
    </row>
    <row r="299" spans="1:10" x14ac:dyDescent="0.4">
      <c r="A299" s="1">
        <v>0.96570826244912378</v>
      </c>
      <c r="B299" s="1">
        <v>5.2970475102040858E-2</v>
      </c>
      <c r="C299">
        <v>0.94698152717274076</v>
      </c>
      <c r="D299">
        <v>8.064128000000001E-2</v>
      </c>
      <c r="E299">
        <v>0.91178423550732191</v>
      </c>
      <c r="F299">
        <v>0.12911329279999997</v>
      </c>
      <c r="G299">
        <v>0.83659223679999994</v>
      </c>
      <c r="H299">
        <v>0.22311200000000012</v>
      </c>
      <c r="I299">
        <v>0.643209567800889</v>
      </c>
      <c r="J299">
        <v>0.43655167999999978</v>
      </c>
    </row>
    <row r="300" spans="1:10" x14ac:dyDescent="0.4">
      <c r="A300" s="1">
        <v>0.96646348914057567</v>
      </c>
      <c r="B300" s="1">
        <v>5.1145157551020448E-2</v>
      </c>
      <c r="C300">
        <v>0.94791568681674077</v>
      </c>
      <c r="D300">
        <v>7.8487219999999996E-2</v>
      </c>
      <c r="E300">
        <v>0.91296444857484194</v>
      </c>
      <c r="F300">
        <v>0.12656486719999999</v>
      </c>
      <c r="G300">
        <v>0.83809059021249999</v>
      </c>
      <c r="H300">
        <v>0.22011612500000011</v>
      </c>
      <c r="I300">
        <v>0.64493141410488897</v>
      </c>
      <c r="J300">
        <v>0.43319431999999991</v>
      </c>
    </row>
    <row r="301" spans="1:10" x14ac:dyDescent="0.4">
      <c r="A301" s="1">
        <v>0.96721034128406258</v>
      </c>
      <c r="B301" s="1">
        <v>4.9351843265306145E-2</v>
      </c>
      <c r="C301">
        <v>0.94884086064474071</v>
      </c>
      <c r="D301">
        <v>7.6362319999999997E-2</v>
      </c>
      <c r="E301">
        <v>0.91413553303308193</v>
      </c>
      <c r="F301">
        <v>0.12404184319999997</v>
      </c>
      <c r="G301">
        <v>0.83958088209999993</v>
      </c>
      <c r="H301">
        <v>0.21714050000000018</v>
      </c>
      <c r="I301">
        <v>0.64664923935288887</v>
      </c>
      <c r="J301">
        <v>0.42984991999999989</v>
      </c>
    </row>
    <row r="302" spans="1:10" x14ac:dyDescent="0.4">
      <c r="A302" s="1">
        <v>0.96794896700898381</v>
      </c>
      <c r="B302" s="1">
        <v>4.7590532244897982E-2</v>
      </c>
      <c r="C302">
        <v>0.9497571711287407</v>
      </c>
      <c r="D302">
        <v>7.4266579999999999E-2</v>
      </c>
      <c r="E302">
        <v>0.91529758032780195</v>
      </c>
      <c r="F302">
        <v>0.12154422079999998</v>
      </c>
      <c r="G302">
        <v>0.84106316713749996</v>
      </c>
      <c r="H302">
        <v>0.21418512500000012</v>
      </c>
      <c r="I302">
        <v>0.64836305909688896</v>
      </c>
      <c r="J302">
        <v>0.42651847999999992</v>
      </c>
    </row>
    <row r="303" spans="1:10" x14ac:dyDescent="0.4">
      <c r="A303" s="1">
        <v>0.96867951444473888</v>
      </c>
      <c r="B303" s="1">
        <v>4.5861224489795939E-2</v>
      </c>
      <c r="C303">
        <v>0.9506647407407407</v>
      </c>
      <c r="D303">
        <v>7.2199999999999973E-2</v>
      </c>
      <c r="E303">
        <v>0.91645068190476187</v>
      </c>
      <c r="F303">
        <v>0.11907199999999998</v>
      </c>
      <c r="G303">
        <v>0.84253749999999994</v>
      </c>
      <c r="H303">
        <v>0.21125000000000016</v>
      </c>
      <c r="I303">
        <v>0.65007288888888892</v>
      </c>
      <c r="J303">
        <v>0.4231999999999998</v>
      </c>
    </row>
    <row r="304" spans="1:10" x14ac:dyDescent="0.4">
      <c r="A304" s="1">
        <v>0.96940213172072731</v>
      </c>
      <c r="B304" s="1">
        <v>4.4163920000000009E-2</v>
      </c>
      <c r="C304">
        <v>0.95156369195274071</v>
      </c>
      <c r="D304">
        <v>7.0162579999999988E-2</v>
      </c>
      <c r="E304">
        <v>0.91759492920972185</v>
      </c>
      <c r="F304">
        <v>0.11662518079999998</v>
      </c>
      <c r="G304">
        <v>0.84400393536249996</v>
      </c>
      <c r="H304">
        <v>0.20833512500000015</v>
      </c>
      <c r="I304">
        <v>0.651778744280889</v>
      </c>
      <c r="J304">
        <v>0.41989447999999996</v>
      </c>
    </row>
    <row r="305" spans="1:10" x14ac:dyDescent="0.4">
      <c r="A305" s="1">
        <v>0.9701169669663483</v>
      </c>
      <c r="B305" s="1">
        <v>4.2498618775510234E-2</v>
      </c>
      <c r="C305">
        <v>0.95245414723674071</v>
      </c>
      <c r="D305">
        <v>6.8154319999999977E-2</v>
      </c>
      <c r="E305">
        <v>0.91873041368844188</v>
      </c>
      <c r="F305">
        <v>0.1142037632</v>
      </c>
      <c r="G305">
        <v>0.84546252789999998</v>
      </c>
      <c r="H305">
        <v>0.20544050000000014</v>
      </c>
      <c r="I305">
        <v>0.65348064082488899</v>
      </c>
      <c r="J305">
        <v>0.41660191999999974</v>
      </c>
    </row>
    <row r="306" spans="1:10" x14ac:dyDescent="0.4">
      <c r="A306" s="1">
        <v>0.97082416831100127</v>
      </c>
      <c r="B306" s="1">
        <v>4.0865320816326545E-2</v>
      </c>
      <c r="C306">
        <v>0.95333622906474069</v>
      </c>
      <c r="D306">
        <v>6.6175219999999993E-2</v>
      </c>
      <c r="E306">
        <v>0.91985722678668191</v>
      </c>
      <c r="F306">
        <v>0.11180774719999995</v>
      </c>
      <c r="G306">
        <v>0.84691333228749999</v>
      </c>
      <c r="H306">
        <v>0.20256612500000015</v>
      </c>
      <c r="I306">
        <v>0.65517859407288892</v>
      </c>
      <c r="J306">
        <v>0.4133223199999998</v>
      </c>
    </row>
    <row r="307" spans="1:10" x14ac:dyDescent="0.4">
      <c r="A307" s="1">
        <v>0.97152388388408584</v>
      </c>
      <c r="B307" s="1">
        <v>3.9264026122448982E-2</v>
      </c>
      <c r="C307">
        <v>0.95421005990874075</v>
      </c>
      <c r="D307">
        <v>6.4225279999999982E-2</v>
      </c>
      <c r="E307">
        <v>0.92097545995020191</v>
      </c>
      <c r="F307">
        <v>0.10943713279999998</v>
      </c>
      <c r="G307">
        <v>0.84835640319999994</v>
      </c>
      <c r="H307">
        <v>0.19971200000000011</v>
      </c>
      <c r="I307">
        <v>0.65687261957688903</v>
      </c>
      <c r="J307">
        <v>0.4100556799999997</v>
      </c>
    </row>
    <row r="308" spans="1:10" x14ac:dyDescent="0.4">
      <c r="A308" s="1">
        <v>0.97221626181500131</v>
      </c>
      <c r="B308" s="1">
        <v>3.7694734693877553E-2</v>
      </c>
      <c r="C308">
        <v>0.95507576224074076</v>
      </c>
      <c r="D308">
        <v>6.2304499999999985E-2</v>
      </c>
      <c r="E308">
        <v>0.92208520462476196</v>
      </c>
      <c r="F308">
        <v>0.10709191999999997</v>
      </c>
      <c r="G308">
        <v>0.84979179531249993</v>
      </c>
      <c r="H308">
        <v>0.19687812500000015</v>
      </c>
      <c r="I308">
        <v>0.658562732888889</v>
      </c>
      <c r="J308">
        <v>0.40680199999999989</v>
      </c>
    </row>
    <row r="309" spans="1:10" x14ac:dyDescent="0.4">
      <c r="A309" s="1">
        <v>0.97290145023314711</v>
      </c>
      <c r="B309" s="1">
        <v>3.6157446530612258E-2</v>
      </c>
      <c r="C309">
        <v>0.9559334585327407</v>
      </c>
      <c r="D309">
        <v>6.0412879999999988E-2</v>
      </c>
      <c r="E309">
        <v>0.9231865522561219</v>
      </c>
      <c r="F309">
        <v>0.10477210879999994</v>
      </c>
      <c r="G309">
        <v>0.85121956329999993</v>
      </c>
      <c r="H309">
        <v>0.19406450000000008</v>
      </c>
      <c r="I309">
        <v>0.66024894956088898</v>
      </c>
      <c r="J309">
        <v>0.40356127999999991</v>
      </c>
    </row>
    <row r="310" spans="1:10" x14ac:dyDescent="0.4">
      <c r="A310" s="1">
        <v>0.97357959726792265</v>
      </c>
      <c r="B310" s="1">
        <v>3.465216163265307E-2</v>
      </c>
      <c r="C310">
        <v>0.95678327125674079</v>
      </c>
      <c r="D310">
        <v>5.8550419999999992E-2</v>
      </c>
      <c r="E310">
        <v>0.92427959429004192</v>
      </c>
      <c r="F310">
        <v>0.10247769919999997</v>
      </c>
      <c r="G310">
        <v>0.8526397618374999</v>
      </c>
      <c r="H310">
        <v>0.1912711250000001</v>
      </c>
      <c r="I310">
        <v>0.66193128514488908</v>
      </c>
      <c r="J310">
        <v>0.40033351999999978</v>
      </c>
    </row>
    <row r="311" spans="1:10" x14ac:dyDescent="0.4">
      <c r="A311" s="1">
        <v>0.97425085104872722</v>
      </c>
      <c r="B311" s="1">
        <v>3.3178880000000008E-2</v>
      </c>
      <c r="C311">
        <v>0.95762532288474078</v>
      </c>
      <c r="D311">
        <v>5.6717119999999968E-2</v>
      </c>
      <c r="E311">
        <v>0.92536442217228188</v>
      </c>
      <c r="F311">
        <v>0.10020869119999998</v>
      </c>
      <c r="G311">
        <v>0.85405244559999993</v>
      </c>
      <c r="H311">
        <v>0.18849800000000005</v>
      </c>
      <c r="I311">
        <v>0.66360975519288901</v>
      </c>
      <c r="J311">
        <v>0.39711871999999993</v>
      </c>
    </row>
    <row r="312" spans="1:10" x14ac:dyDescent="0.4">
      <c r="A312" s="1">
        <v>0.97491535970496046</v>
      </c>
      <c r="B312" s="1">
        <v>3.1737601632653059E-2</v>
      </c>
      <c r="C312">
        <v>0.95845973588874078</v>
      </c>
      <c r="D312">
        <v>5.4912979999999986E-2</v>
      </c>
      <c r="E312">
        <v>0.92644112734860196</v>
      </c>
      <c r="F312">
        <v>9.7965084799999949E-2</v>
      </c>
      <c r="G312">
        <v>0.8554576692625</v>
      </c>
      <c r="H312">
        <v>0.18574512500000009</v>
      </c>
      <c r="I312">
        <v>0.66528437525688899</v>
      </c>
      <c r="J312">
        <v>0.39391687999999991</v>
      </c>
    </row>
    <row r="313" spans="1:10" x14ac:dyDescent="0.4">
      <c r="A313" s="1">
        <v>0.97557327136602168</v>
      </c>
      <c r="B313" s="1">
        <v>3.0328326530612237E-2</v>
      </c>
      <c r="C313">
        <v>0.95928663274074077</v>
      </c>
      <c r="D313">
        <v>5.313799999999997E-2</v>
      </c>
      <c r="E313">
        <v>0.9275098012647619</v>
      </c>
      <c r="F313">
        <v>9.5746879999999951E-2</v>
      </c>
      <c r="G313">
        <v>0.85685548749999996</v>
      </c>
      <c r="H313">
        <v>0.18301250000000011</v>
      </c>
      <c r="I313">
        <v>0.66695516088888906</v>
      </c>
      <c r="J313">
        <v>0.39072799999999974</v>
      </c>
    </row>
    <row r="314" spans="1:10" x14ac:dyDescent="0.4">
      <c r="A314" s="1">
        <v>0.97622473416131039</v>
      </c>
      <c r="B314" s="1">
        <v>2.895105469387755E-2</v>
      </c>
      <c r="C314">
        <v>0.96010613591274074</v>
      </c>
      <c r="D314">
        <v>5.1392179999999961E-2</v>
      </c>
      <c r="E314">
        <v>0.9285705353665219</v>
      </c>
      <c r="F314">
        <v>9.3554076799999969E-2</v>
      </c>
      <c r="G314">
        <v>0.85824595498749989</v>
      </c>
      <c r="H314">
        <v>0.18030012500000003</v>
      </c>
      <c r="I314">
        <v>0.66862212764088902</v>
      </c>
      <c r="J314">
        <v>0.38755207999999985</v>
      </c>
    </row>
    <row r="315" spans="1:10" x14ac:dyDescent="0.4">
      <c r="A315" s="1">
        <v>0.9768698962202258</v>
      </c>
      <c r="B315" s="1">
        <v>2.7605786122448992E-2</v>
      </c>
      <c r="C315">
        <v>0.96091836787674079</v>
      </c>
      <c r="D315">
        <v>4.9675519999999959E-2</v>
      </c>
      <c r="E315">
        <v>0.92962342109964191</v>
      </c>
      <c r="F315">
        <v>9.1386675199999962E-2</v>
      </c>
      <c r="G315">
        <v>0.8596291264</v>
      </c>
      <c r="H315">
        <v>0.17760800000000007</v>
      </c>
      <c r="I315">
        <v>0.67028529106488899</v>
      </c>
      <c r="J315">
        <v>0.38438911999999981</v>
      </c>
    </row>
    <row r="316" spans="1:10" x14ac:dyDescent="0.4">
      <c r="A316" s="1">
        <v>0.97750890567216753</v>
      </c>
      <c r="B316" s="1">
        <v>2.6292520816326541E-2</v>
      </c>
      <c r="C316">
        <v>0.96172345110474078</v>
      </c>
      <c r="D316">
        <v>4.7988019999999958E-2</v>
      </c>
      <c r="E316">
        <v>0.9306685499098819</v>
      </c>
      <c r="F316">
        <v>8.924467519999997E-2</v>
      </c>
      <c r="G316">
        <v>0.86100505641250002</v>
      </c>
      <c r="H316">
        <v>0.17493612500000003</v>
      </c>
      <c r="I316">
        <v>0.67194466671288899</v>
      </c>
      <c r="J316">
        <v>0.38123911999999982</v>
      </c>
    </row>
    <row r="317" spans="1:10" x14ac:dyDescent="0.4">
      <c r="A317" s="1">
        <v>0.97814191064653488</v>
      </c>
      <c r="B317" s="1">
        <v>2.5011258775510199E-2</v>
      </c>
      <c r="C317">
        <v>0.96252150806874071</v>
      </c>
      <c r="D317">
        <v>4.6329679999999963E-2</v>
      </c>
      <c r="E317">
        <v>0.93170601324300195</v>
      </c>
      <c r="F317">
        <v>8.7128076799999968E-2</v>
      </c>
      <c r="G317">
        <v>0.86237379969999994</v>
      </c>
      <c r="H317">
        <v>0.17228450000000009</v>
      </c>
      <c r="I317">
        <v>0.67360027013688906</v>
      </c>
      <c r="J317">
        <v>0.37810207999999967</v>
      </c>
    </row>
    <row r="318" spans="1:10" x14ac:dyDescent="0.4">
      <c r="A318" s="1">
        <v>0.97876905927272728</v>
      </c>
      <c r="B318" s="1">
        <v>2.3762000000000012E-2</v>
      </c>
      <c r="C318">
        <v>0.96331266124074078</v>
      </c>
      <c r="D318">
        <v>4.4700499999999969E-2</v>
      </c>
      <c r="E318">
        <v>0.93273590254476191</v>
      </c>
      <c r="F318">
        <v>8.5036879999999954E-2</v>
      </c>
      <c r="G318">
        <v>0.86373541093749995</v>
      </c>
      <c r="H318">
        <v>0.1696531250000001</v>
      </c>
      <c r="I318">
        <v>0.67525211688888898</v>
      </c>
      <c r="J318">
        <v>0.37497799999999981</v>
      </c>
    </row>
    <row r="319" spans="1:10" x14ac:dyDescent="0.4">
      <c r="A319" s="1">
        <v>0.97939049968014413</v>
      </c>
      <c r="B319" s="1">
        <v>2.2544744489795907E-2</v>
      </c>
      <c r="C319">
        <v>0.96409703309274075</v>
      </c>
      <c r="D319">
        <v>4.3100479999999983E-2</v>
      </c>
      <c r="E319">
        <v>0.93375830926092196</v>
      </c>
      <c r="F319">
        <v>8.2971084799999956E-2</v>
      </c>
      <c r="G319">
        <v>0.86508994480000001</v>
      </c>
      <c r="H319">
        <v>0.16704200000000005</v>
      </c>
      <c r="I319">
        <v>0.67690022252088911</v>
      </c>
      <c r="J319">
        <v>0.37186687999999979</v>
      </c>
    </row>
    <row r="320" spans="1:10" x14ac:dyDescent="0.4">
      <c r="A320" s="1">
        <v>0.98000637999818496</v>
      </c>
      <c r="B320" s="1">
        <v>2.1359492244897957E-2</v>
      </c>
      <c r="C320">
        <v>0.96487474609674073</v>
      </c>
      <c r="D320">
        <v>4.1529619999999969E-2</v>
      </c>
      <c r="E320">
        <v>0.93477332483724196</v>
      </c>
      <c r="F320">
        <v>8.0930691199999932E-2</v>
      </c>
      <c r="G320">
        <v>0.86643745596249999</v>
      </c>
      <c r="H320">
        <v>0.16445112500000011</v>
      </c>
      <c r="I320">
        <v>0.67854460258488902</v>
      </c>
      <c r="J320">
        <v>0.36876871999999983</v>
      </c>
    </row>
    <row r="321" spans="1:10" x14ac:dyDescent="0.4">
      <c r="A321" s="1">
        <v>0.98061684835624918</v>
      </c>
      <c r="B321" s="1">
        <v>2.0206243265306116E-2</v>
      </c>
      <c r="C321">
        <v>0.9656459227247407</v>
      </c>
      <c r="D321">
        <v>3.9987919999999989E-2</v>
      </c>
      <c r="E321">
        <v>0.93578104071948198</v>
      </c>
      <c r="F321">
        <v>7.8915699199999967E-2</v>
      </c>
      <c r="G321">
        <v>0.86777799909999997</v>
      </c>
      <c r="H321">
        <v>0.16188050000000009</v>
      </c>
      <c r="I321">
        <v>0.68018527263288897</v>
      </c>
      <c r="J321">
        <v>0.36568351999999971</v>
      </c>
    </row>
    <row r="322" spans="1:10" x14ac:dyDescent="0.4">
      <c r="A322" s="1">
        <v>0.98122205288373598</v>
      </c>
      <c r="B322" s="1">
        <v>1.9084997551020406E-2</v>
      </c>
      <c r="C322">
        <v>0.96641068544874076</v>
      </c>
      <c r="D322">
        <v>3.8475379999999983E-2</v>
      </c>
      <c r="E322">
        <v>0.93678154835340188</v>
      </c>
      <c r="F322">
        <v>7.6926108799999948E-2</v>
      </c>
      <c r="G322">
        <v>0.86911162888749993</v>
      </c>
      <c r="H322">
        <v>0.15933012500000002</v>
      </c>
      <c r="I322">
        <v>0.68182224821688897</v>
      </c>
      <c r="J322">
        <v>0.36261127999999987</v>
      </c>
    </row>
    <row r="323" spans="1:10" x14ac:dyDescent="0.4">
      <c r="A323" s="1">
        <v>0.98182214171004512</v>
      </c>
      <c r="B323" s="1">
        <v>1.7995755102040805E-2</v>
      </c>
      <c r="C323">
        <v>0.96716915674074078</v>
      </c>
      <c r="D323">
        <v>3.6991999999999949E-2</v>
      </c>
      <c r="E323">
        <v>0.93777493918476196</v>
      </c>
      <c r="F323">
        <v>7.4961919999999974E-2</v>
      </c>
      <c r="G323">
        <v>0.87043839999999995</v>
      </c>
      <c r="H323">
        <v>0.15680000000000005</v>
      </c>
      <c r="I323">
        <v>0.68345554488888904</v>
      </c>
      <c r="J323">
        <v>0.35955199999999987</v>
      </c>
    </row>
    <row r="324" spans="1:10" x14ac:dyDescent="0.4">
      <c r="A324" s="1">
        <v>0.98241726296457565</v>
      </c>
      <c r="B324" s="1">
        <v>1.6938515918367331E-2</v>
      </c>
      <c r="C324">
        <v>0.96792145907274074</v>
      </c>
      <c r="D324">
        <v>3.5537779999999977E-2</v>
      </c>
      <c r="E324">
        <v>0.93876130465932195</v>
      </c>
      <c r="F324">
        <v>7.3023132799999946E-2</v>
      </c>
      <c r="G324">
        <v>0.87175836711249999</v>
      </c>
      <c r="H324">
        <v>0.15429012500000008</v>
      </c>
      <c r="I324">
        <v>0.6850851782008891</v>
      </c>
      <c r="J324">
        <v>0.35650567999999971</v>
      </c>
    </row>
    <row r="325" spans="1:10" x14ac:dyDescent="0.4">
      <c r="A325" s="1">
        <v>0.98300756477672724</v>
      </c>
      <c r="B325" s="1">
        <v>1.5913279999999991E-2</v>
      </c>
      <c r="C325">
        <v>0.96866771491674075</v>
      </c>
      <c r="D325">
        <v>3.4112719999999951E-2</v>
      </c>
      <c r="E325">
        <v>0.93974073622284193</v>
      </c>
      <c r="F325">
        <v>7.1109747199999962E-2</v>
      </c>
      <c r="G325">
        <v>0.87307158489999992</v>
      </c>
      <c r="H325">
        <v>0.15180050000000009</v>
      </c>
      <c r="I325">
        <v>0.68671116370488905</v>
      </c>
      <c r="J325">
        <v>0.35347231999999984</v>
      </c>
    </row>
    <row r="326" spans="1:10" x14ac:dyDescent="0.4">
      <c r="A326" s="1">
        <v>0.98359319527589928</v>
      </c>
      <c r="B326" s="1">
        <v>1.4920047346938759E-2</v>
      </c>
      <c r="C326">
        <v>0.96940804674474079</v>
      </c>
      <c r="D326">
        <v>3.2716819999999966E-2</v>
      </c>
      <c r="E326">
        <v>0.94071332532108198</v>
      </c>
      <c r="F326">
        <v>6.9221763199999925E-2</v>
      </c>
      <c r="G326">
        <v>0.87437810803749993</v>
      </c>
      <c r="H326">
        <v>0.14933112500000009</v>
      </c>
      <c r="I326">
        <v>0.68833351695288902</v>
      </c>
      <c r="J326">
        <v>0.35045191999999981</v>
      </c>
    </row>
    <row r="327" spans="1:10" x14ac:dyDescent="0.4">
      <c r="A327" s="1">
        <v>0.98417430259149108</v>
      </c>
      <c r="B327" s="1">
        <v>1.3958817959183658E-2</v>
      </c>
      <c r="C327">
        <v>0.97014257702874074</v>
      </c>
      <c r="D327">
        <v>3.1350079999999982E-2</v>
      </c>
      <c r="E327">
        <v>0.94167916339980196</v>
      </c>
      <c r="F327">
        <v>6.7359180799999946E-2</v>
      </c>
      <c r="G327">
        <v>0.87567799120000001</v>
      </c>
      <c r="H327">
        <v>0.14688200000000004</v>
      </c>
      <c r="I327">
        <v>0.68995225349688905</v>
      </c>
      <c r="J327">
        <v>0.34744447999999983</v>
      </c>
    </row>
    <row r="328" spans="1:10" x14ac:dyDescent="0.4">
      <c r="A328" s="1">
        <v>0.98475103485290216</v>
      </c>
      <c r="B328" s="1">
        <v>1.3029591836734689E-2</v>
      </c>
      <c r="C328">
        <v>0.9708714282407408</v>
      </c>
      <c r="D328">
        <v>3.0012499999999966E-2</v>
      </c>
      <c r="E328">
        <v>0.94263834190476192</v>
      </c>
      <c r="F328">
        <v>6.5521999999999941E-2</v>
      </c>
      <c r="G328">
        <v>0.87697128906249999</v>
      </c>
      <c r="H328">
        <v>0.14445312500000007</v>
      </c>
      <c r="I328">
        <v>0.69156738888888891</v>
      </c>
      <c r="J328">
        <v>0.3444499999999997</v>
      </c>
    </row>
    <row r="329" spans="1:10" x14ac:dyDescent="0.4">
      <c r="A329" s="1">
        <v>0.98532354018953194</v>
      </c>
      <c r="B329" s="1">
        <v>1.2132368979591825E-2</v>
      </c>
      <c r="C329">
        <v>0.97159472285274073</v>
      </c>
      <c r="D329">
        <v>2.8704079999999958E-2</v>
      </c>
      <c r="E329">
        <v>0.94359095228172196</v>
      </c>
      <c r="F329">
        <v>6.3710220799999953E-2</v>
      </c>
      <c r="G329">
        <v>0.87825805629999998</v>
      </c>
      <c r="H329">
        <v>0.14204450000000005</v>
      </c>
      <c r="I329">
        <v>0.69317893868088898</v>
      </c>
      <c r="J329">
        <v>0.34146847999999985</v>
      </c>
    </row>
    <row r="330" spans="1:10" x14ac:dyDescent="0.4">
      <c r="A330" s="1">
        <v>0.98589196673077972</v>
      </c>
      <c r="B330" s="1">
        <v>1.1267149387755094E-2</v>
      </c>
      <c r="C330">
        <v>0.97231258333674075</v>
      </c>
      <c r="D330">
        <v>2.7424819999999954E-2</v>
      </c>
      <c r="E330">
        <v>0.94453708597644193</v>
      </c>
      <c r="F330">
        <v>6.1923843199999953E-2</v>
      </c>
      <c r="G330">
        <v>0.87953834758750005</v>
      </c>
      <c r="H330">
        <v>0.13965612500000005</v>
      </c>
      <c r="I330">
        <v>0.69478691842488893</v>
      </c>
      <c r="J330">
        <v>0.33849991999999984</v>
      </c>
    </row>
    <row r="331" spans="1:10" x14ac:dyDescent="0.4">
      <c r="A331" s="1">
        <v>0.98645646260604503</v>
      </c>
      <c r="B331" s="1">
        <v>1.0433933061224469E-2</v>
      </c>
      <c r="C331">
        <v>0.97302513216474074</v>
      </c>
      <c r="D331">
        <v>2.6174719999999953E-2</v>
      </c>
      <c r="E331">
        <v>0.94547683443468189</v>
      </c>
      <c r="F331">
        <v>6.0162867199999949E-2</v>
      </c>
      <c r="G331">
        <v>0.88081221759999995</v>
      </c>
      <c r="H331">
        <v>0.13728799999999999</v>
      </c>
      <c r="I331">
        <v>0.69639134367288902</v>
      </c>
      <c r="J331">
        <v>0.3355443199999999</v>
      </c>
    </row>
    <row r="332" spans="1:10" x14ac:dyDescent="0.4">
      <c r="A332" s="1">
        <v>0.98701717594472727</v>
      </c>
      <c r="B332" s="1">
        <v>9.6327199999999766E-3</v>
      </c>
      <c r="C332">
        <v>0.97373249180874077</v>
      </c>
      <c r="D332">
        <v>2.4953779999999957E-2</v>
      </c>
      <c r="E332">
        <v>0.94641028910220193</v>
      </c>
      <c r="F332">
        <v>5.842729279999994E-2</v>
      </c>
      <c r="G332">
        <v>0.88207972101249998</v>
      </c>
      <c r="H332">
        <v>0.13494012500000005</v>
      </c>
      <c r="I332">
        <v>0.69799222997688903</v>
      </c>
      <c r="J332">
        <v>0.33260167999999979</v>
      </c>
    </row>
    <row r="333" spans="1:10" x14ac:dyDescent="0.4">
      <c r="A333" s="1">
        <v>0.98757425487622585</v>
      </c>
      <c r="B333" s="1">
        <v>8.863510204081616E-3</v>
      </c>
      <c r="C333">
        <v>0.97443478474074074</v>
      </c>
      <c r="D333">
        <v>2.3761999999999967E-2</v>
      </c>
      <c r="E333">
        <v>0.9473375414247619</v>
      </c>
      <c r="F333">
        <v>5.6717119999999933E-2</v>
      </c>
      <c r="G333">
        <v>0.88334091250000002</v>
      </c>
      <c r="H333">
        <v>0.13261250000000002</v>
      </c>
      <c r="I333">
        <v>0.699589592888889</v>
      </c>
      <c r="J333">
        <v>0.32967199999999974</v>
      </c>
    </row>
    <row r="334" spans="1:10" x14ac:dyDescent="0.4">
      <c r="A334" s="1">
        <v>0.9881278475299401</v>
      </c>
      <c r="B334" s="1">
        <v>8.1263036734693858E-3</v>
      </c>
      <c r="C334">
        <v>0.97513213343274074</v>
      </c>
      <c r="D334">
        <v>2.2599379999999947E-2</v>
      </c>
      <c r="E334">
        <v>0.94825868284812198</v>
      </c>
      <c r="F334">
        <v>5.5032348799999922E-2</v>
      </c>
      <c r="G334">
        <v>0.88459584673749991</v>
      </c>
      <c r="H334">
        <v>0.13030512500000002</v>
      </c>
      <c r="I334">
        <v>0.70118344796088894</v>
      </c>
      <c r="J334">
        <v>0.32675527999999976</v>
      </c>
    </row>
    <row r="335" spans="1:10" x14ac:dyDescent="0.4">
      <c r="A335" s="1">
        <v>0.98867810203526951</v>
      </c>
      <c r="B335" s="1">
        <v>7.4211004081632635E-3</v>
      </c>
      <c r="C335">
        <v>0.97582466035674076</v>
      </c>
      <c r="D335">
        <v>2.1465919999999965E-2</v>
      </c>
      <c r="E335">
        <v>0.94917380481804192</v>
      </c>
      <c r="F335">
        <v>5.3372979199999948E-2</v>
      </c>
      <c r="G335">
        <v>0.88584457839999997</v>
      </c>
      <c r="H335">
        <v>0.12801800000000005</v>
      </c>
      <c r="I335">
        <v>0.70277381074488909</v>
      </c>
      <c r="J335">
        <v>0.32385151999999984</v>
      </c>
    </row>
    <row r="336" spans="1:10" x14ac:dyDescent="0.4">
      <c r="A336" s="1">
        <v>0.98922516652161363</v>
      </c>
      <c r="B336" s="1">
        <v>6.7479004081632482E-3</v>
      </c>
      <c r="C336">
        <v>0.97651248798474077</v>
      </c>
      <c r="D336">
        <v>2.0361619999999952E-2</v>
      </c>
      <c r="E336">
        <v>0.95008299878028191</v>
      </c>
      <c r="F336">
        <v>5.1739011199999928E-2</v>
      </c>
      <c r="G336">
        <v>0.88708716216250005</v>
      </c>
      <c r="H336">
        <v>0.12575112499999999</v>
      </c>
      <c r="I336">
        <v>0.70436069679288904</v>
      </c>
      <c r="J336">
        <v>0.32096071999999976</v>
      </c>
    </row>
    <row r="337" spans="1:10" x14ac:dyDescent="0.4">
      <c r="A337" s="1">
        <v>0.98976918911837164</v>
      </c>
      <c r="B337" s="1">
        <v>6.1067036734693643E-3</v>
      </c>
      <c r="C337">
        <v>0.97719573878874078</v>
      </c>
      <c r="D337">
        <v>1.9286479999999946E-2</v>
      </c>
      <c r="E337">
        <v>0.9509863561806019</v>
      </c>
      <c r="F337">
        <v>5.0130444799999951E-2</v>
      </c>
      <c r="G337">
        <v>0.88832365270000002</v>
      </c>
      <c r="H337">
        <v>0.12350450000000006</v>
      </c>
      <c r="I337">
        <v>0.70594412165688902</v>
      </c>
      <c r="J337">
        <v>0.31808287999999973</v>
      </c>
    </row>
    <row r="338" spans="1:10" x14ac:dyDescent="0.4">
      <c r="A338" s="1">
        <v>0.99031031795494306</v>
      </c>
      <c r="B338" s="1">
        <v>5.4975102040816116E-3</v>
      </c>
      <c r="C338">
        <v>0.97787453524074075</v>
      </c>
      <c r="D338">
        <v>1.8240499999999975E-2</v>
      </c>
      <c r="E338">
        <v>0.95188396846476198</v>
      </c>
      <c r="F338">
        <v>4.8547279999999929E-2</v>
      </c>
      <c r="G338">
        <v>0.88955410468749996</v>
      </c>
      <c r="H338">
        <v>0.12127812500000006</v>
      </c>
      <c r="I338">
        <v>0.70752410088888906</v>
      </c>
      <c r="J338">
        <v>0.31521799999999978</v>
      </c>
    </row>
    <row r="339" spans="1:10" x14ac:dyDescent="0.4">
      <c r="A339" s="1">
        <v>0.99084870116072732</v>
      </c>
      <c r="B339" s="1">
        <v>4.9203199999999902E-3</v>
      </c>
      <c r="C339">
        <v>0.97854899981274079</v>
      </c>
      <c r="D339">
        <v>1.7223679999999946E-2</v>
      </c>
      <c r="E339">
        <v>0.95277592707852199</v>
      </c>
      <c r="F339">
        <v>4.6989516799999943E-2</v>
      </c>
      <c r="G339">
        <v>0.89077857279999995</v>
      </c>
      <c r="H339">
        <v>0.11907200000000007</v>
      </c>
      <c r="I339">
        <v>0.70910065004088896</v>
      </c>
      <c r="J339">
        <v>0.31236607999999988</v>
      </c>
    </row>
    <row r="340" spans="1:10" x14ac:dyDescent="0.4">
      <c r="A340" s="1">
        <v>0.99138448686512382</v>
      </c>
      <c r="B340" s="1">
        <v>4.3751330612244767E-3</v>
      </c>
      <c r="C340">
        <v>0.97921925497674078</v>
      </c>
      <c r="D340">
        <v>1.6236019999999955E-2</v>
      </c>
      <c r="E340">
        <v>0.9536623234676419</v>
      </c>
      <c r="F340">
        <v>4.5457155199999953E-2</v>
      </c>
      <c r="G340">
        <v>0.89199711171249996</v>
      </c>
      <c r="H340">
        <v>0.11688612500000002</v>
      </c>
      <c r="I340">
        <v>0.71067378466488895</v>
      </c>
      <c r="J340">
        <v>0.30952711999999982</v>
      </c>
    </row>
    <row r="341" spans="1:10" x14ac:dyDescent="0.4">
      <c r="A341" s="1">
        <v>0.99191782319753197</v>
      </c>
      <c r="B341" s="1">
        <v>3.8619493877550936E-3</v>
      </c>
      <c r="C341">
        <v>0.97988542320474081</v>
      </c>
      <c r="D341">
        <v>1.5277519999999965E-2</v>
      </c>
      <c r="E341">
        <v>0.95454324907788191</v>
      </c>
      <c r="F341">
        <v>4.3950195199999917E-2</v>
      </c>
      <c r="G341">
        <v>0.89320977609999996</v>
      </c>
      <c r="H341">
        <v>0.1147205</v>
      </c>
      <c r="I341">
        <v>0.71224352031288896</v>
      </c>
      <c r="J341">
        <v>0.30670111999999983</v>
      </c>
    </row>
    <row r="342" spans="1:10" x14ac:dyDescent="0.4">
      <c r="A342" s="1">
        <v>0.99244885828735119</v>
      </c>
      <c r="B342" s="1">
        <v>3.3807689795918184E-3</v>
      </c>
      <c r="C342">
        <v>0.98054762696874076</v>
      </c>
      <c r="D342">
        <v>1.4348179999999948E-2</v>
      </c>
      <c r="E342">
        <v>0.95541879535500196</v>
      </c>
      <c r="F342">
        <v>4.2468636799999925E-2</v>
      </c>
      <c r="G342">
        <v>0.89441662063749994</v>
      </c>
      <c r="H342">
        <v>0.112575125</v>
      </c>
      <c r="I342">
        <v>0.7138098725368891</v>
      </c>
      <c r="J342">
        <v>0.30388807999999967</v>
      </c>
    </row>
    <row r="343" spans="1:10" x14ac:dyDescent="0.4">
      <c r="A343" s="1">
        <v>0.99297774026398089</v>
      </c>
      <c r="B343" s="1">
        <v>2.9315918367346741E-3</v>
      </c>
      <c r="C343">
        <v>0.98120598874074072</v>
      </c>
      <c r="D343">
        <v>1.3447999999999969E-2</v>
      </c>
      <c r="E343">
        <v>0.95628905374476192</v>
      </c>
      <c r="F343">
        <v>4.1012479999999928E-2</v>
      </c>
      <c r="G343">
        <v>0.89561769999999996</v>
      </c>
      <c r="H343">
        <v>0.11045000000000001</v>
      </c>
      <c r="I343">
        <v>0.71537285688888907</v>
      </c>
      <c r="J343">
        <v>0.3010879999999998</v>
      </c>
    </row>
    <row r="344" spans="1:10" x14ac:dyDescent="0.4">
      <c r="A344" s="1">
        <v>0.9935046172568206</v>
      </c>
      <c r="B344" s="1">
        <v>2.5144179591836619E-3</v>
      </c>
      <c r="C344">
        <v>0.98186063099274079</v>
      </c>
      <c r="D344">
        <v>1.257697999999996E-2</v>
      </c>
      <c r="E344">
        <v>0.95715411569292197</v>
      </c>
      <c r="F344">
        <v>3.9581724799999926E-2</v>
      </c>
      <c r="G344">
        <v>0.89681306886250001</v>
      </c>
      <c r="H344">
        <v>0.10834512500000004</v>
      </c>
      <c r="I344">
        <v>0.71693248892088901</v>
      </c>
      <c r="J344">
        <v>0.29830087999999977</v>
      </c>
    </row>
    <row r="345" spans="1:10" x14ac:dyDescent="0.4">
      <c r="A345" s="1">
        <v>0.99402963739526951</v>
      </c>
      <c r="B345" s="1">
        <v>2.1292473469387563E-3</v>
      </c>
      <c r="C345">
        <v>0.98251167619674074</v>
      </c>
      <c r="D345">
        <v>1.1735119999999957E-2</v>
      </c>
      <c r="E345">
        <v>0.95801407264524197</v>
      </c>
      <c r="F345">
        <v>3.8176371199999927E-2</v>
      </c>
      <c r="G345">
        <v>0.89800278190000005</v>
      </c>
      <c r="H345">
        <v>0.10626050000000002</v>
      </c>
      <c r="I345">
        <v>0.71848878418488904</v>
      </c>
      <c r="J345">
        <v>0.2955267199999998</v>
      </c>
    </row>
    <row r="346" spans="1:10" x14ac:dyDescent="0.4">
      <c r="A346" s="1">
        <v>0.99455294880872724</v>
      </c>
      <c r="B346" s="1">
        <v>1.7760799999999824E-3</v>
      </c>
      <c r="C346">
        <v>0.98315924682474076</v>
      </c>
      <c r="D346">
        <v>1.0922419999999957E-2</v>
      </c>
      <c r="E346">
        <v>0.95886901604748198</v>
      </c>
      <c r="F346">
        <v>3.6796419199999916E-2</v>
      </c>
      <c r="G346">
        <v>0.89918689378750005</v>
      </c>
      <c r="H346">
        <v>0.10419612500000001</v>
      </c>
      <c r="I346">
        <v>0.72004175823288907</v>
      </c>
      <c r="J346">
        <v>0.29276551999999967</v>
      </c>
    </row>
    <row r="347" spans="1:10" x14ac:dyDescent="0.4">
      <c r="A347" s="1">
        <v>0.99507469962659312</v>
      </c>
      <c r="B347" s="1">
        <v>1.4549159183673648E-3</v>
      </c>
      <c r="C347">
        <v>0.98380346534874075</v>
      </c>
      <c r="D347">
        <v>1.0138879999999992E-2</v>
      </c>
      <c r="E347">
        <v>0.95971903734540187</v>
      </c>
      <c r="F347">
        <v>3.5441868799999998E-2</v>
      </c>
      <c r="G347">
        <v>0.90036545919999988</v>
      </c>
      <c r="H347">
        <v>0.10215200000000009</v>
      </c>
      <c r="I347">
        <v>0.72159142661688902</v>
      </c>
      <c r="J347">
        <v>0.29001727999999982</v>
      </c>
    </row>
    <row r="348" spans="1:10" x14ac:dyDescent="0.4">
      <c r="A348" s="1">
        <v>0.99559503797826665</v>
      </c>
      <c r="B348" s="1">
        <v>1.1657551020408292E-3</v>
      </c>
      <c r="C348">
        <v>0.98444445424074078</v>
      </c>
      <c r="D348">
        <v>9.3845000000000022E-3</v>
      </c>
      <c r="E348">
        <v>0.96056422798476193</v>
      </c>
      <c r="F348">
        <v>3.4112720000000027E-2</v>
      </c>
      <c r="G348">
        <v>0.90153853281249996</v>
      </c>
      <c r="H348">
        <v>0.10012812500000012</v>
      </c>
      <c r="I348">
        <v>0.72313780488888901</v>
      </c>
      <c r="J348">
        <v>0.28728199999999982</v>
      </c>
    </row>
    <row r="349" spans="1:10" x14ac:dyDescent="0.4">
      <c r="A349" s="1">
        <v>0.99611411199314703</v>
      </c>
      <c r="B349" s="1">
        <v>9.085975510204255E-4</v>
      </c>
      <c r="C349">
        <v>0.98508233597274075</v>
      </c>
      <c r="D349">
        <v>8.6592800000000157E-3</v>
      </c>
      <c r="E349">
        <v>0.96140467941132191</v>
      </c>
      <c r="F349">
        <v>3.2808972800000016E-2</v>
      </c>
      <c r="G349">
        <v>0.90270616929999992</v>
      </c>
      <c r="H349">
        <v>9.8124500000000101E-2</v>
      </c>
      <c r="I349">
        <v>0.72468090860088896</v>
      </c>
      <c r="J349">
        <v>0.28455967999999987</v>
      </c>
    </row>
    <row r="350" spans="1:10" x14ac:dyDescent="0.4">
      <c r="A350" s="1">
        <v>0.99663206980063401</v>
      </c>
      <c r="B350" s="1">
        <v>6.8344326530612857E-4</v>
      </c>
      <c r="C350">
        <v>0.98571723301674075</v>
      </c>
      <c r="D350">
        <v>7.9632200000000018E-3</v>
      </c>
      <c r="E350">
        <v>0.96224048307084187</v>
      </c>
      <c r="F350">
        <v>3.1530627199999994E-2</v>
      </c>
      <c r="G350">
        <v>0.90386842333749995</v>
      </c>
      <c r="H350">
        <v>9.6141125000000091E-2</v>
      </c>
      <c r="I350">
        <v>0.726220753304889</v>
      </c>
      <c r="J350">
        <v>0.28185031999999999</v>
      </c>
    </row>
    <row r="351" spans="1:10" x14ac:dyDescent="0.4">
      <c r="A351" s="1">
        <v>0.99714905953012667</v>
      </c>
      <c r="B351" s="1">
        <v>4.9029224489796326E-4</v>
      </c>
      <c r="C351">
        <v>0.98634926784474075</v>
      </c>
      <c r="D351">
        <v>7.2963199999999907E-3</v>
      </c>
      <c r="E351">
        <v>0.96307173040908189</v>
      </c>
      <c r="F351">
        <v>3.0277683200000016E-2</v>
      </c>
      <c r="G351">
        <v>0.90502534959999992</v>
      </c>
      <c r="H351">
        <v>9.4178000000000095E-2</v>
      </c>
      <c r="I351">
        <v>0.72775735455288892</v>
      </c>
      <c r="J351">
        <v>0.27915391999999994</v>
      </c>
    </row>
    <row r="352" spans="1:10" x14ac:dyDescent="0.4">
      <c r="A352" s="1">
        <v>0.99766522931102464</v>
      </c>
      <c r="B352" s="1">
        <v>3.2914448979592947E-4</v>
      </c>
      <c r="C352">
        <v>0.98697856292874075</v>
      </c>
      <c r="D352">
        <v>6.6585800000000172E-3</v>
      </c>
      <c r="E352">
        <v>0.96389851287180195</v>
      </c>
      <c r="F352">
        <v>2.9050140799999992E-2</v>
      </c>
      <c r="G352">
        <v>0.90617700276249991</v>
      </c>
      <c r="H352">
        <v>9.2235125000000126E-2</v>
      </c>
      <c r="I352">
        <v>0.72929072789688898</v>
      </c>
      <c r="J352">
        <v>0.27647047999999996</v>
      </c>
    </row>
    <row r="353" spans="1:10" x14ac:dyDescent="0.4">
      <c r="A353" s="1">
        <v>0.99818072727272722</v>
      </c>
      <c r="B353" s="1">
        <v>2.0000000000000264E-4</v>
      </c>
      <c r="C353">
        <v>0.98760524074074074</v>
      </c>
      <c r="D353">
        <v>6.0500000000000154E-3</v>
      </c>
      <c r="E353">
        <v>0.96472092190476189</v>
      </c>
      <c r="F353">
        <v>2.7848000000000005E-2</v>
      </c>
      <c r="G353">
        <v>0.9073234375</v>
      </c>
      <c r="H353">
        <v>9.0312500000000087E-2</v>
      </c>
      <c r="I353">
        <v>0.73082088888888896</v>
      </c>
      <c r="J353">
        <v>0.27379999999999982</v>
      </c>
    </row>
    <row r="354" spans="1:10" x14ac:dyDescent="0.4">
      <c r="A354" s="1">
        <v>0.99869570154463394</v>
      </c>
      <c r="B354" s="1">
        <v>1.028587755102074E-4</v>
      </c>
      <c r="C354">
        <v>0.9882294237527407</v>
      </c>
      <c r="D354">
        <v>5.4705799999999871E-3</v>
      </c>
      <c r="E354">
        <v>0.96553904895372189</v>
      </c>
      <c r="F354">
        <v>2.667126080000002E-2</v>
      </c>
      <c r="G354">
        <v>0.90846470848749994</v>
      </c>
      <c r="H354">
        <v>8.8410125000000075E-2</v>
      </c>
      <c r="I354">
        <v>0.7323478530808889</v>
      </c>
      <c r="J354">
        <v>0.27114247999999996</v>
      </c>
    </row>
    <row r="355" spans="1:10" x14ac:dyDescent="0.4">
      <c r="A355" s="1">
        <v>0.99921030025614421</v>
      </c>
      <c r="B355" s="1">
        <v>3.7720816326543748E-5</v>
      </c>
      <c r="C355">
        <v>0.98885123443674072</v>
      </c>
      <c r="D355">
        <v>4.9203199999999937E-3</v>
      </c>
      <c r="E355">
        <v>0.96635298546444193</v>
      </c>
      <c r="F355">
        <v>2.5519923199999982E-2</v>
      </c>
      <c r="G355">
        <v>0.90960087039999993</v>
      </c>
      <c r="H355">
        <v>8.6528000000000091E-2</v>
      </c>
      <c r="I355">
        <v>0.73387163602488892</v>
      </c>
      <c r="J355">
        <v>0.26849791999999995</v>
      </c>
    </row>
    <row r="356" spans="1:10" x14ac:dyDescent="0.4">
      <c r="A356" s="1">
        <v>0.99972467153665734</v>
      </c>
      <c r="B356" s="1">
        <v>4.5861224489870027E-6</v>
      </c>
      <c r="C356">
        <v>0.98947079526474069</v>
      </c>
      <c r="D356">
        <v>4.3992200000000049E-3</v>
      </c>
      <c r="E356">
        <v>0.96716282288268185</v>
      </c>
      <c r="F356">
        <v>2.4393987199999988E-2</v>
      </c>
      <c r="G356">
        <v>0.91073197791249993</v>
      </c>
      <c r="H356">
        <v>8.4666125000000106E-2</v>
      </c>
      <c r="I356">
        <v>0.73539225327288893</v>
      </c>
      <c r="J356">
        <v>0.26586631999999977</v>
      </c>
    </row>
    <row r="357" spans="1:10" x14ac:dyDescent="0.4">
      <c r="A357" s="1">
        <v>1.0002389635155728</v>
      </c>
      <c r="B357" s="1">
        <v>3.4546938775618465E-6</v>
      </c>
      <c r="C357">
        <v>0.99008822870874069</v>
      </c>
      <c r="D357">
        <v>3.9072799999999895E-3</v>
      </c>
      <c r="E357">
        <v>0.96796865265420196</v>
      </c>
      <c r="F357">
        <v>2.3293452799999993E-2</v>
      </c>
      <c r="G357">
        <v>0.91185808569999993</v>
      </c>
      <c r="H357">
        <v>8.2824500000000079E-2</v>
      </c>
      <c r="I357">
        <v>0.73690972037688895</v>
      </c>
      <c r="J357">
        <v>0.26324767999999987</v>
      </c>
    </row>
    <row r="358" spans="1:10" x14ac:dyDescent="0.4">
      <c r="C358">
        <v>0.99070365724074072</v>
      </c>
      <c r="D358">
        <v>3.4445000000000092E-3</v>
      </c>
      <c r="E358">
        <v>0.96877056622476188</v>
      </c>
      <c r="F358">
        <v>2.2218319999999993E-2</v>
      </c>
      <c r="G358">
        <v>0.91297924843749989</v>
      </c>
      <c r="H358">
        <v>8.1003125000000065E-2</v>
      </c>
      <c r="I358">
        <v>0.73842405288888902</v>
      </c>
      <c r="J358">
        <v>0.26064199999999982</v>
      </c>
    </row>
    <row r="359" spans="1:10" x14ac:dyDescent="0.4">
      <c r="C359">
        <v>0.99131720333274076</v>
      </c>
      <c r="D359">
        <v>3.0108800000000014E-3</v>
      </c>
      <c r="E359">
        <v>0.96956865504012191</v>
      </c>
      <c r="F359">
        <v>2.1168588799999988E-2</v>
      </c>
      <c r="G359">
        <v>0.91409552079999989</v>
      </c>
      <c r="H359">
        <v>7.9202000000000064E-2</v>
      </c>
      <c r="I359">
        <v>0.73993526636088891</v>
      </c>
      <c r="J359">
        <v>0.25804927999999983</v>
      </c>
    </row>
    <row r="360" spans="1:10" x14ac:dyDescent="0.4">
      <c r="C360">
        <v>0.9919289894567408</v>
      </c>
      <c r="D360">
        <v>2.6064199999999982E-3</v>
      </c>
      <c r="E360">
        <v>0.9703630105460419</v>
      </c>
      <c r="F360">
        <v>2.014425919999998E-2</v>
      </c>
      <c r="G360">
        <v>0.91520695746249991</v>
      </c>
      <c r="H360">
        <v>7.7421125000000091E-2</v>
      </c>
      <c r="I360">
        <v>0.74144337634488888</v>
      </c>
      <c r="J360">
        <v>0.25546951999999989</v>
      </c>
    </row>
    <row r="361" spans="1:10" x14ac:dyDescent="0.4">
      <c r="C361">
        <v>0.9925391380847407</v>
      </c>
      <c r="D361">
        <v>2.2311199999999992E-3</v>
      </c>
      <c r="E361">
        <v>0.97115372418828194</v>
      </c>
      <c r="F361">
        <v>1.9145331200000015E-2</v>
      </c>
      <c r="G361">
        <v>0.91631361309999992</v>
      </c>
      <c r="H361">
        <v>7.5660500000000061E-2</v>
      </c>
      <c r="I361">
        <v>0.74294839839288895</v>
      </c>
      <c r="J361">
        <v>0.2529027199999998</v>
      </c>
    </row>
    <row r="362" spans="1:10" x14ac:dyDescent="0.4">
      <c r="C362">
        <v>0.99314777168874069</v>
      </c>
      <c r="D362">
        <v>1.8849800000000044E-3</v>
      </c>
      <c r="E362">
        <v>0.97194088741260187</v>
      </c>
      <c r="F362">
        <v>1.8171804800000003E-2</v>
      </c>
      <c r="G362">
        <v>0.91741554238749989</v>
      </c>
      <c r="H362">
        <v>7.3920125000000114E-2</v>
      </c>
      <c r="I362">
        <v>0.74445034805688892</v>
      </c>
      <c r="J362">
        <v>0.25034887999999977</v>
      </c>
    </row>
    <row r="363" spans="1:10" x14ac:dyDescent="0.4">
      <c r="C363">
        <v>0.99375501274074074</v>
      </c>
      <c r="D363">
        <v>1.5679999999999822E-3</v>
      </c>
      <c r="E363">
        <v>0.97272459166476188</v>
      </c>
      <c r="F363">
        <v>1.7223679999999984E-2</v>
      </c>
      <c r="G363">
        <v>0.91851279999999991</v>
      </c>
      <c r="H363">
        <v>7.2200000000000042E-2</v>
      </c>
      <c r="I363">
        <v>0.74594924088888903</v>
      </c>
      <c r="J363">
        <v>0.24780799999999981</v>
      </c>
    </row>
    <row r="364" spans="1:10" x14ac:dyDescent="0.4">
      <c r="C364">
        <v>0.99436098371274073</v>
      </c>
      <c r="D364">
        <v>1.2801799999999958E-3</v>
      </c>
      <c r="E364">
        <v>0.97350492839052194</v>
      </c>
      <c r="F364">
        <v>1.6300956800000009E-2</v>
      </c>
      <c r="G364">
        <v>0.91960544061249994</v>
      </c>
      <c r="H364">
        <v>7.0500125000000066E-2</v>
      </c>
      <c r="I364">
        <v>0.74744509244088897</v>
      </c>
      <c r="J364">
        <v>0.2452800799999999</v>
      </c>
    </row>
    <row r="365" spans="1:10" x14ac:dyDescent="0.4">
      <c r="C365">
        <v>0.99496580707674076</v>
      </c>
      <c r="D365">
        <v>1.0215199999999822E-3</v>
      </c>
      <c r="E365">
        <v>0.97428198903564189</v>
      </c>
      <c r="F365">
        <v>1.5403635199999988E-2</v>
      </c>
      <c r="G365">
        <v>0.92069351889999995</v>
      </c>
      <c r="H365">
        <v>6.8820500000000104E-2</v>
      </c>
      <c r="I365">
        <v>0.74893791826488898</v>
      </c>
      <c r="J365">
        <v>0.24276511999999983</v>
      </c>
    </row>
    <row r="366" spans="1:10" x14ac:dyDescent="0.4">
      <c r="C366">
        <v>0.9955696053047407</v>
      </c>
      <c r="D366">
        <v>7.9202000000000439E-4</v>
      </c>
      <c r="E366">
        <v>0.97505586504588193</v>
      </c>
      <c r="F366">
        <v>1.4531715200000007E-2</v>
      </c>
      <c r="G366">
        <v>0.92177708953749993</v>
      </c>
      <c r="H366">
        <v>6.7161125000000085E-2</v>
      </c>
      <c r="I366">
        <v>0.75042773391288897</v>
      </c>
      <c r="J366">
        <v>0.24026311999999983</v>
      </c>
    </row>
    <row r="367" spans="1:10" x14ac:dyDescent="0.4">
      <c r="C367">
        <v>0.99617250086874076</v>
      </c>
      <c r="D367">
        <v>5.9167999999999916E-4</v>
      </c>
      <c r="E367">
        <v>0.97582664786700191</v>
      </c>
      <c r="F367">
        <v>1.3685196799999976E-2</v>
      </c>
      <c r="G367">
        <v>0.92285620719999994</v>
      </c>
      <c r="H367">
        <v>6.552200000000008E-2</v>
      </c>
      <c r="I367">
        <v>0.75191455493688897</v>
      </c>
      <c r="J367">
        <v>0.23777407999999989</v>
      </c>
    </row>
    <row r="368" spans="1:10" x14ac:dyDescent="0.4">
      <c r="C368">
        <v>0.99677461624074071</v>
      </c>
      <c r="D368">
        <v>4.2049999999999824E-4</v>
      </c>
      <c r="E368">
        <v>0.97659442894476189</v>
      </c>
      <c r="F368">
        <v>1.286407999999999E-2</v>
      </c>
      <c r="G368">
        <v>0.92393092656249998</v>
      </c>
      <c r="H368">
        <v>6.3903125000000102E-2</v>
      </c>
      <c r="I368">
        <v>0.75339839688888899</v>
      </c>
      <c r="J368">
        <v>0.23529799999999979</v>
      </c>
    </row>
    <row r="369" spans="3:10" x14ac:dyDescent="0.4">
      <c r="C369">
        <v>0.99737607389274074</v>
      </c>
      <c r="D369">
        <v>2.7848000000000158E-4</v>
      </c>
      <c r="E369">
        <v>0.97735929972492186</v>
      </c>
      <c r="F369">
        <v>1.2068364799999998E-2</v>
      </c>
      <c r="G369">
        <v>0.92500130229999999</v>
      </c>
      <c r="H369">
        <v>6.2304500000000061E-2</v>
      </c>
      <c r="I369">
        <v>0.75487927532088894</v>
      </c>
      <c r="J369">
        <v>0.23283487999999974</v>
      </c>
    </row>
    <row r="370" spans="3:10" x14ac:dyDescent="0.4">
      <c r="C370">
        <v>0.99797699629674075</v>
      </c>
      <c r="D370">
        <v>1.6562000000000916E-4</v>
      </c>
      <c r="E370">
        <v>0.97812135165324188</v>
      </c>
      <c r="F370">
        <v>1.1298051200000003E-2</v>
      </c>
      <c r="G370">
        <v>0.92606738908749997</v>
      </c>
      <c r="H370">
        <v>6.072612500000004E-2</v>
      </c>
      <c r="I370">
        <v>0.75635720578488896</v>
      </c>
      <c r="J370">
        <v>0.23038471999999999</v>
      </c>
    </row>
    <row r="371" spans="3:10" x14ac:dyDescent="0.4">
      <c r="C371">
        <v>0.9985775059247407</v>
      </c>
      <c r="D371">
        <v>8.1919999999989309E-5</v>
      </c>
      <c r="E371">
        <v>0.97888067617548191</v>
      </c>
      <c r="F371">
        <v>1.0553139200000006E-2</v>
      </c>
      <c r="G371">
        <v>0.92712924159999999</v>
      </c>
      <c r="H371">
        <v>5.9168000000000033E-2</v>
      </c>
      <c r="I371">
        <v>0.75783220383288896</v>
      </c>
      <c r="J371">
        <v>0.22794751999999985</v>
      </c>
    </row>
    <row r="372" spans="3:10" x14ac:dyDescent="0.4">
      <c r="C372">
        <v>0.99917772524874071</v>
      </c>
      <c r="D372">
        <v>2.7380000000005416E-5</v>
      </c>
      <c r="E372">
        <v>0.97963736473740193</v>
      </c>
      <c r="F372">
        <v>9.8336288000000042E-3</v>
      </c>
      <c r="G372">
        <v>0.92818691451249991</v>
      </c>
      <c r="H372">
        <v>5.7630125000000053E-2</v>
      </c>
      <c r="I372">
        <v>0.75930428501688896</v>
      </c>
      <c r="J372">
        <v>0.22552327999999977</v>
      </c>
    </row>
    <row r="373" spans="3:10" x14ac:dyDescent="0.4">
      <c r="C373">
        <v>0.99977777674074075</v>
      </c>
      <c r="D373">
        <v>1.9999999999940698E-6</v>
      </c>
      <c r="E373">
        <v>0.98039150878476189</v>
      </c>
      <c r="F373">
        <v>9.1395200000000017E-3</v>
      </c>
      <c r="G373">
        <v>0.92924046249999992</v>
      </c>
      <c r="H373">
        <v>5.6112500000000086E-2</v>
      </c>
      <c r="I373">
        <v>0.76077346488888897</v>
      </c>
      <c r="J373">
        <v>0.22311199999999975</v>
      </c>
    </row>
    <row r="374" spans="3:10" x14ac:dyDescent="0.4">
      <c r="E374">
        <v>0.98114319976332187</v>
      </c>
      <c r="F374">
        <v>8.4708127999999945E-3</v>
      </c>
      <c r="G374">
        <v>0.9302899402375</v>
      </c>
      <c r="H374">
        <v>5.4615125000000063E-2</v>
      </c>
      <c r="I374">
        <v>0.76223975900088892</v>
      </c>
      <c r="J374">
        <v>0.2207136799999998</v>
      </c>
    </row>
    <row r="375" spans="3:10" x14ac:dyDescent="0.4">
      <c r="E375">
        <v>0.98189252911884195</v>
      </c>
      <c r="F375">
        <v>7.8275071999999828E-3</v>
      </c>
      <c r="G375">
        <v>0.93133540240000001</v>
      </c>
      <c r="H375">
        <v>5.3138000000000053E-2</v>
      </c>
      <c r="I375">
        <v>0.76370318290488903</v>
      </c>
      <c r="J375">
        <v>0.21832831999999991</v>
      </c>
    </row>
    <row r="376" spans="3:10" x14ac:dyDescent="0.4">
      <c r="E376">
        <v>0.98263958829708187</v>
      </c>
      <c r="F376">
        <v>7.2096031999999699E-3</v>
      </c>
      <c r="G376">
        <v>0.93237690366250003</v>
      </c>
      <c r="H376">
        <v>5.1681125000000071E-2</v>
      </c>
      <c r="I376">
        <v>0.76516375215288901</v>
      </c>
      <c r="J376">
        <v>0.21595591999999986</v>
      </c>
    </row>
    <row r="377" spans="3:10" x14ac:dyDescent="0.4">
      <c r="E377">
        <v>0.98338446874380192</v>
      </c>
      <c r="F377">
        <v>6.6171007999999976E-3</v>
      </c>
      <c r="G377">
        <v>0.93341449869999993</v>
      </c>
      <c r="H377">
        <v>5.0244500000000025E-2</v>
      </c>
      <c r="I377">
        <v>0.76662148229688898</v>
      </c>
      <c r="J377">
        <v>0.21359647999999987</v>
      </c>
    </row>
    <row r="378" spans="3:10" x14ac:dyDescent="0.4">
      <c r="E378">
        <v>0.98412726190476196</v>
      </c>
      <c r="F378">
        <v>6.0499999999999773E-3</v>
      </c>
      <c r="G378">
        <v>0.9344482421875</v>
      </c>
      <c r="H378">
        <v>4.8828125000000076E-2</v>
      </c>
      <c r="I378">
        <v>0.76807638888888907</v>
      </c>
      <c r="J378">
        <v>0.21124999999999994</v>
      </c>
    </row>
    <row r="379" spans="3:10" x14ac:dyDescent="0.4">
      <c r="E379">
        <v>0.98486805922572196</v>
      </c>
      <c r="F379">
        <v>5.5083007999999992E-3</v>
      </c>
      <c r="G379">
        <v>0.9354781888</v>
      </c>
      <c r="H379">
        <v>4.7432000000000064E-2</v>
      </c>
      <c r="I379">
        <v>0.76952848748088898</v>
      </c>
      <c r="J379">
        <v>0.20891647999999985</v>
      </c>
    </row>
    <row r="380" spans="3:10" x14ac:dyDescent="0.4">
      <c r="E380">
        <v>0.98560695215244187</v>
      </c>
      <c r="F380">
        <v>4.9920031999999724E-3</v>
      </c>
      <c r="G380">
        <v>0.93650439321250001</v>
      </c>
      <c r="H380">
        <v>4.605612500000008E-2</v>
      </c>
      <c r="I380">
        <v>0.77097779362488894</v>
      </c>
      <c r="J380">
        <v>0.20659591999999982</v>
      </c>
    </row>
    <row r="381" spans="3:10" x14ac:dyDescent="0.4">
      <c r="E381">
        <v>0.98634403213068189</v>
      </c>
      <c r="F381">
        <v>4.5011071999999878E-3</v>
      </c>
      <c r="G381">
        <v>0.9375269101</v>
      </c>
      <c r="H381">
        <v>4.4700500000000032E-2</v>
      </c>
      <c r="I381">
        <v>0.77242432287288898</v>
      </c>
      <c r="J381">
        <v>0.20428831999999986</v>
      </c>
    </row>
    <row r="382" spans="3:10" x14ac:dyDescent="0.4">
      <c r="E382">
        <v>0.98707939060620187</v>
      </c>
      <c r="F382">
        <v>4.0356127999999995E-3</v>
      </c>
      <c r="G382">
        <v>0.93854579413749994</v>
      </c>
      <c r="H382">
        <v>4.3365125000000004E-2</v>
      </c>
      <c r="I382">
        <v>0.77386809077688901</v>
      </c>
      <c r="J382">
        <v>0.20199367999999973</v>
      </c>
    </row>
    <row r="383" spans="3:10" x14ac:dyDescent="0.4">
      <c r="E383">
        <v>0.98781311902476188</v>
      </c>
      <c r="F383">
        <v>3.5955200000000074E-3</v>
      </c>
      <c r="G383">
        <v>0.93956109999999993</v>
      </c>
      <c r="H383">
        <v>4.2050000000000066E-2</v>
      </c>
      <c r="I383">
        <v>0.77530911288888904</v>
      </c>
      <c r="J383">
        <v>0.19971199999999989</v>
      </c>
    </row>
    <row r="384" spans="3:10" x14ac:dyDescent="0.4">
      <c r="E384">
        <v>0.98854530883212188</v>
      </c>
      <c r="F384">
        <v>3.1808287999999683E-3</v>
      </c>
      <c r="G384">
        <v>0.94057288236250003</v>
      </c>
      <c r="H384">
        <v>4.0755125000000003E-2</v>
      </c>
      <c r="I384">
        <v>0.77674740476088899</v>
      </c>
      <c r="J384">
        <v>0.19744327999999989</v>
      </c>
    </row>
    <row r="385" spans="5:10" x14ac:dyDescent="0.4">
      <c r="E385">
        <v>0.98927605147404196</v>
      </c>
      <c r="F385">
        <v>2.7915391999999706E-3</v>
      </c>
      <c r="G385">
        <v>0.9415811959</v>
      </c>
      <c r="H385">
        <v>3.9480500000000029E-2</v>
      </c>
      <c r="I385">
        <v>0.778182981944889</v>
      </c>
      <c r="J385">
        <v>0.19518751999999973</v>
      </c>
    </row>
    <row r="386" spans="5:10" x14ac:dyDescent="0.4">
      <c r="E386">
        <v>0.99000543839628197</v>
      </c>
      <c r="F386">
        <v>2.4276511999999696E-3</v>
      </c>
      <c r="G386">
        <v>0.94258609528749993</v>
      </c>
      <c r="H386">
        <v>3.8226125E-2</v>
      </c>
      <c r="I386">
        <v>0.77961585999288907</v>
      </c>
      <c r="J386">
        <v>0.19294471999999985</v>
      </c>
    </row>
    <row r="387" spans="5:10" x14ac:dyDescent="0.4">
      <c r="E387">
        <v>0.99073356104460197</v>
      </c>
      <c r="F387">
        <v>2.0891648000000095E-3</v>
      </c>
      <c r="G387">
        <v>0.9435876352</v>
      </c>
      <c r="H387">
        <v>3.699200000000006E-2</v>
      </c>
      <c r="I387">
        <v>0.78104605445688902</v>
      </c>
      <c r="J387">
        <v>0.19071487999999981</v>
      </c>
    </row>
    <row r="388" spans="5:10" x14ac:dyDescent="0.4">
      <c r="E388">
        <v>0.99146051086476195</v>
      </c>
      <c r="F388">
        <v>1.7760800000000021E-3</v>
      </c>
      <c r="G388">
        <v>0.94458587031249996</v>
      </c>
      <c r="H388">
        <v>3.5778124999999994E-2</v>
      </c>
      <c r="I388">
        <v>0.78247358088888896</v>
      </c>
      <c r="J388">
        <v>0.18849799999999983</v>
      </c>
    </row>
    <row r="389" spans="5:10" x14ac:dyDescent="0.4">
      <c r="E389">
        <v>0.99218637930252196</v>
      </c>
      <c r="F389">
        <v>1.4883967999999915E-3</v>
      </c>
      <c r="G389">
        <v>0.94558085530000002</v>
      </c>
      <c r="H389">
        <v>3.4584500000000018E-2</v>
      </c>
      <c r="I389">
        <v>0.78389845484088905</v>
      </c>
      <c r="J389">
        <v>0.18629407999999992</v>
      </c>
    </row>
    <row r="390" spans="5:10" x14ac:dyDescent="0.4">
      <c r="E390">
        <v>0.99291125780364198</v>
      </c>
      <c r="F390">
        <v>1.2261151999999776E-3</v>
      </c>
      <c r="G390">
        <v>0.94657264483750003</v>
      </c>
      <c r="H390">
        <v>3.3411125000000062E-2</v>
      </c>
      <c r="I390">
        <v>0.78532069186488895</v>
      </c>
      <c r="J390">
        <v>0.18410311999999984</v>
      </c>
    </row>
    <row r="391" spans="5:10" x14ac:dyDescent="0.4">
      <c r="E391">
        <v>0.99363523781388197</v>
      </c>
      <c r="F391">
        <v>9.8923520000000482E-4</v>
      </c>
      <c r="G391">
        <v>0.94756129359999997</v>
      </c>
      <c r="H391">
        <v>3.2258000000000044E-2</v>
      </c>
      <c r="I391">
        <v>0.78674030751288904</v>
      </c>
      <c r="J391">
        <v>0.18192511999999983</v>
      </c>
    </row>
    <row r="392" spans="5:10" x14ac:dyDescent="0.4">
      <c r="E392">
        <v>0.99435841077900189</v>
      </c>
      <c r="F392">
        <v>7.7775679999998455E-4</v>
      </c>
      <c r="G392">
        <v>0.94854685626250002</v>
      </c>
      <c r="H392">
        <v>3.1125125000000049E-2</v>
      </c>
      <c r="I392">
        <v>0.78815731733688899</v>
      </c>
      <c r="J392">
        <v>0.17976007999999988</v>
      </c>
    </row>
    <row r="393" spans="5:10" x14ac:dyDescent="0.4">
      <c r="E393">
        <v>0.99508086814476193</v>
      </c>
      <c r="F393">
        <v>5.9168000000000556E-4</v>
      </c>
      <c r="G393">
        <v>0.94952938749999993</v>
      </c>
      <c r="H393">
        <v>3.0012499999999998E-2</v>
      </c>
      <c r="I393">
        <v>0.78957173688888904</v>
      </c>
      <c r="J393">
        <v>0.17760799999999977</v>
      </c>
    </row>
    <row r="394" spans="5:10" x14ac:dyDescent="0.4">
      <c r="E394">
        <v>0.99580270135692195</v>
      </c>
      <c r="F394">
        <v>4.3100479999997888E-4</v>
      </c>
      <c r="G394">
        <v>0.95050894198750002</v>
      </c>
      <c r="H394">
        <v>2.8920125000000036E-2</v>
      </c>
      <c r="I394">
        <v>0.79098358172088901</v>
      </c>
      <c r="J394">
        <v>0.17546887999999972</v>
      </c>
    </row>
    <row r="395" spans="5:10" x14ac:dyDescent="0.4">
      <c r="E395">
        <v>0.9965240018612419</v>
      </c>
      <c r="F395">
        <v>2.9573119999999343E-4</v>
      </c>
      <c r="G395">
        <v>0.95148557440000003</v>
      </c>
      <c r="H395">
        <v>2.7848000000000022E-2</v>
      </c>
      <c r="I395">
        <v>0.79239286738488901</v>
      </c>
      <c r="J395">
        <v>0.17334271999999973</v>
      </c>
    </row>
    <row r="396" spans="5:10" x14ac:dyDescent="0.4">
      <c r="E396">
        <v>0.99724486110348198</v>
      </c>
      <c r="F396">
        <v>1.8585920000000478E-4</v>
      </c>
      <c r="G396">
        <v>0.95245933941249994</v>
      </c>
      <c r="H396">
        <v>2.6796125000000021E-2</v>
      </c>
      <c r="I396">
        <v>0.79379960943288896</v>
      </c>
      <c r="J396">
        <v>0.1712295199999998</v>
      </c>
    </row>
    <row r="397" spans="5:10" x14ac:dyDescent="0.4">
      <c r="E397">
        <v>0.99796537052940193</v>
      </c>
      <c r="F397">
        <v>1.0138880000001293E-4</v>
      </c>
      <c r="G397">
        <v>0.95343029169999993</v>
      </c>
      <c r="H397">
        <v>2.5764500000000041E-2</v>
      </c>
      <c r="I397">
        <v>0.795203823416889</v>
      </c>
      <c r="J397">
        <v>0.16912927999999994</v>
      </c>
    </row>
    <row r="398" spans="5:10" x14ac:dyDescent="0.4">
      <c r="E398">
        <v>0.99868562158476193</v>
      </c>
      <c r="F398">
        <v>4.2320000000017898E-5</v>
      </c>
      <c r="G398">
        <v>0.95439848593749999</v>
      </c>
      <c r="H398">
        <v>2.4753125000000004E-2</v>
      </c>
      <c r="I398">
        <v>0.79660552488888903</v>
      </c>
      <c r="J398">
        <v>0.16704199999999991</v>
      </c>
    </row>
    <row r="399" spans="5:10" x14ac:dyDescent="0.4">
      <c r="E399">
        <v>0.99940570571532195</v>
      </c>
      <c r="F399">
        <v>8.6528000000196677E-6</v>
      </c>
      <c r="G399">
        <v>0.95536397679999996</v>
      </c>
      <c r="H399">
        <v>2.3761999999999988E-2</v>
      </c>
      <c r="I399">
        <v>0.79800472940088907</v>
      </c>
      <c r="J399">
        <v>0.16496767999999973</v>
      </c>
    </row>
    <row r="400" spans="5:10" x14ac:dyDescent="0.4">
      <c r="G400">
        <v>0.95632681896250005</v>
      </c>
      <c r="H400">
        <v>2.2791124999999985E-2</v>
      </c>
      <c r="I400">
        <v>0.79940145250488903</v>
      </c>
      <c r="J400">
        <v>0.16290631999999983</v>
      </c>
    </row>
    <row r="401" spans="7:10" x14ac:dyDescent="0.4">
      <c r="G401">
        <v>0.9572870671</v>
      </c>
      <c r="H401">
        <v>2.1840500000000002E-2</v>
      </c>
      <c r="I401">
        <v>0.80079570975288905</v>
      </c>
      <c r="J401">
        <v>0.16085791999999977</v>
      </c>
    </row>
    <row r="402" spans="7:10" x14ac:dyDescent="0.4">
      <c r="G402">
        <v>0.95824477588750001</v>
      </c>
      <c r="H402">
        <v>2.091012500000004E-2</v>
      </c>
      <c r="I402">
        <v>0.80218751669688904</v>
      </c>
      <c r="J402">
        <v>0.15882247999999977</v>
      </c>
    </row>
    <row r="403" spans="7:10" x14ac:dyDescent="0.4">
      <c r="G403">
        <v>0.95919999999999994</v>
      </c>
      <c r="H403">
        <v>2.0000000000000018E-2</v>
      </c>
      <c r="I403">
        <v>0.80357688888888901</v>
      </c>
      <c r="J403">
        <v>0.15679999999999983</v>
      </c>
    </row>
    <row r="404" spans="7:10" x14ac:dyDescent="0.4">
      <c r="G404">
        <v>0.96015279411249999</v>
      </c>
      <c r="H404">
        <v>1.9110125000000016E-2</v>
      </c>
      <c r="I404">
        <v>0.8049638418808891</v>
      </c>
      <c r="J404">
        <v>0.15479047999999973</v>
      </c>
    </row>
    <row r="405" spans="7:10" x14ac:dyDescent="0.4">
      <c r="G405">
        <v>0.9611032129</v>
      </c>
      <c r="H405">
        <v>1.8240500000000031E-2</v>
      </c>
      <c r="I405">
        <v>0.80634839122488899</v>
      </c>
      <c r="J405">
        <v>0.15279391999999969</v>
      </c>
    </row>
    <row r="406" spans="7:10" x14ac:dyDescent="0.4">
      <c r="G406">
        <v>0.96205131103749997</v>
      </c>
      <c r="H406">
        <v>1.739112499999999E-2</v>
      </c>
      <c r="I406">
        <v>0.80773055247288905</v>
      </c>
      <c r="J406">
        <v>0.15081031999999972</v>
      </c>
    </row>
    <row r="407" spans="7:10" x14ac:dyDescent="0.4">
      <c r="G407">
        <v>0.96299714319999996</v>
      </c>
      <c r="H407">
        <v>1.6562000000000038E-2</v>
      </c>
      <c r="I407">
        <v>0.80911034117688907</v>
      </c>
      <c r="J407">
        <v>0.14883967999999981</v>
      </c>
    </row>
    <row r="408" spans="7:10" x14ac:dyDescent="0.4">
      <c r="G408">
        <v>0.96394076406249996</v>
      </c>
      <c r="H408">
        <v>1.5753125000000034E-2</v>
      </c>
      <c r="I408">
        <v>0.81048777288888907</v>
      </c>
      <c r="J408">
        <v>0.14688199999999973</v>
      </c>
    </row>
    <row r="409" spans="7:10" x14ac:dyDescent="0.4">
      <c r="G409">
        <v>0.96488222830000003</v>
      </c>
      <c r="H409">
        <v>1.4964499999999973E-2</v>
      </c>
      <c r="I409">
        <v>0.81186286316088907</v>
      </c>
      <c r="J409">
        <v>0.14493727999999972</v>
      </c>
    </row>
    <row r="410" spans="7:10" x14ac:dyDescent="0.4">
      <c r="G410">
        <v>0.96582159058749995</v>
      </c>
      <c r="H410">
        <v>1.4196125000000078E-2</v>
      </c>
      <c r="I410">
        <v>0.81323562754488898</v>
      </c>
      <c r="J410">
        <v>0.14300552</v>
      </c>
    </row>
    <row r="411" spans="7:10" x14ac:dyDescent="0.4">
      <c r="G411">
        <v>0.9667589056</v>
      </c>
      <c r="H411">
        <v>1.3448000000000052E-2</v>
      </c>
      <c r="I411">
        <v>0.81460608159288894</v>
      </c>
      <c r="J411">
        <v>0.14108671999999989</v>
      </c>
    </row>
    <row r="412" spans="7:10" x14ac:dyDescent="0.4">
      <c r="G412">
        <v>0.96769422801249994</v>
      </c>
      <c r="H412">
        <v>1.2720125000000046E-2</v>
      </c>
      <c r="I412">
        <v>0.81597424085688897</v>
      </c>
      <c r="J412">
        <v>0.13918087999999984</v>
      </c>
    </row>
    <row r="413" spans="7:10" x14ac:dyDescent="0.4">
      <c r="G413">
        <v>0.96862761249999996</v>
      </c>
      <c r="H413">
        <v>1.2012500000000056E-2</v>
      </c>
      <c r="I413">
        <v>0.81734012088888897</v>
      </c>
      <c r="J413">
        <v>0.13728799999999985</v>
      </c>
    </row>
    <row r="414" spans="7:10" x14ac:dyDescent="0.4">
      <c r="G414">
        <v>0.96955911373749992</v>
      </c>
      <c r="H414">
        <v>1.1325125000000011E-2</v>
      </c>
      <c r="I414">
        <v>0.81870373724088896</v>
      </c>
      <c r="J414">
        <v>0.13540807999999993</v>
      </c>
    </row>
    <row r="415" spans="7:10" x14ac:dyDescent="0.4">
      <c r="G415">
        <v>0.97048878639999991</v>
      </c>
      <c r="H415">
        <v>1.0658000000000056E-2</v>
      </c>
      <c r="I415">
        <v>0.82006510546488898</v>
      </c>
      <c r="J415">
        <v>0.13354111999999985</v>
      </c>
    </row>
    <row r="416" spans="7:10" x14ac:dyDescent="0.4">
      <c r="G416">
        <v>0.9714166851624999</v>
      </c>
      <c r="H416">
        <v>1.0011125000000046E-2</v>
      </c>
      <c r="I416">
        <v>0.82142424111288892</v>
      </c>
      <c r="J416">
        <v>0.13168711999999982</v>
      </c>
    </row>
    <row r="417" spans="7:10" x14ac:dyDescent="0.4">
      <c r="G417">
        <v>0.97234286469999998</v>
      </c>
      <c r="H417">
        <v>9.3845000000000543E-3</v>
      </c>
      <c r="I417">
        <v>0.82278115973688903</v>
      </c>
      <c r="J417">
        <v>0.12984607999999986</v>
      </c>
    </row>
    <row r="418" spans="7:10" x14ac:dyDescent="0.4">
      <c r="G418">
        <v>0.97326737968749999</v>
      </c>
      <c r="H418">
        <v>8.7781250000000064E-3</v>
      </c>
      <c r="I418">
        <v>0.82413587688888901</v>
      </c>
      <c r="J418">
        <v>0.12801799999999997</v>
      </c>
    </row>
    <row r="419" spans="7:10" x14ac:dyDescent="0.4">
      <c r="G419">
        <v>0.97419028479999992</v>
      </c>
      <c r="H419">
        <v>8.1920000000000517E-3</v>
      </c>
      <c r="I419">
        <v>0.82548840812088897</v>
      </c>
      <c r="J419">
        <v>0.12620287999999991</v>
      </c>
    </row>
    <row r="420" spans="7:10" x14ac:dyDescent="0.4">
      <c r="G420">
        <v>0.97511163471249995</v>
      </c>
      <c r="H420">
        <v>7.6261250000000391E-3</v>
      </c>
      <c r="I420">
        <v>0.82683876898488895</v>
      </c>
      <c r="J420">
        <v>0.12440071999999991</v>
      </c>
    </row>
    <row r="421" spans="7:10" x14ac:dyDescent="0.4">
      <c r="G421">
        <v>0.97603148409999996</v>
      </c>
      <c r="H421">
        <v>7.0805000000000451E-3</v>
      </c>
      <c r="I421">
        <v>0.82818697503288896</v>
      </c>
      <c r="J421">
        <v>0.12261151999999997</v>
      </c>
    </row>
    <row r="422" spans="7:10" x14ac:dyDescent="0.4">
      <c r="G422">
        <v>0.97694988763750001</v>
      </c>
      <c r="H422">
        <v>6.555124999999995E-3</v>
      </c>
      <c r="I422">
        <v>0.82953304181688892</v>
      </c>
      <c r="J422">
        <v>0.12083527999999988</v>
      </c>
    </row>
    <row r="423" spans="7:10" x14ac:dyDescent="0.4">
      <c r="G423">
        <v>0.97786689999999998</v>
      </c>
      <c r="H423">
        <v>6.0500000000000371E-3</v>
      </c>
      <c r="I423">
        <v>0.83087698488888895</v>
      </c>
      <c r="J423">
        <v>0.11907199999999984</v>
      </c>
    </row>
    <row r="424" spans="7:10" x14ac:dyDescent="0.4">
      <c r="G424">
        <v>0.97878257586249995</v>
      </c>
      <c r="H424">
        <v>5.5651250000000223E-3</v>
      </c>
      <c r="I424">
        <v>0.83221881980088896</v>
      </c>
      <c r="J424">
        <v>0.11732167999999987</v>
      </c>
    </row>
    <row r="425" spans="7:10" x14ac:dyDescent="0.4">
      <c r="G425">
        <v>0.97969696989999999</v>
      </c>
      <c r="H425">
        <v>5.100500000000026E-3</v>
      </c>
      <c r="I425">
        <v>0.83355856210488899</v>
      </c>
      <c r="J425">
        <v>0.11558431999999996</v>
      </c>
    </row>
    <row r="426" spans="7:10" x14ac:dyDescent="0.4">
      <c r="G426">
        <v>0.98061013678749998</v>
      </c>
      <c r="H426">
        <v>4.6561250000000482E-3</v>
      </c>
      <c r="I426">
        <v>0.83489622735288893</v>
      </c>
      <c r="J426">
        <v>0.11385991999999989</v>
      </c>
    </row>
    <row r="427" spans="7:10" x14ac:dyDescent="0.4">
      <c r="G427">
        <v>0.98152213119999998</v>
      </c>
      <c r="H427">
        <v>4.2320000000000135E-3</v>
      </c>
      <c r="I427">
        <v>0.83623183109688903</v>
      </c>
      <c r="J427">
        <v>0.11214847999999988</v>
      </c>
    </row>
    <row r="428" spans="7:10" x14ac:dyDescent="0.4">
      <c r="G428">
        <v>0.98243300781249998</v>
      </c>
      <c r="H428">
        <v>3.8281249999999969E-3</v>
      </c>
      <c r="I428">
        <v>0.83756538888888898</v>
      </c>
      <c r="J428">
        <v>0.11044999999999994</v>
      </c>
    </row>
    <row r="429" spans="7:10" x14ac:dyDescent="0.4">
      <c r="G429">
        <v>0.98334282129999995</v>
      </c>
      <c r="H429">
        <v>3.4444999999999983E-3</v>
      </c>
      <c r="I429">
        <v>0.83889691628088903</v>
      </c>
      <c r="J429">
        <v>0.10876447999999983</v>
      </c>
    </row>
    <row r="430" spans="7:10" x14ac:dyDescent="0.4">
      <c r="G430">
        <v>0.98425162633749996</v>
      </c>
      <c r="H430">
        <v>3.0811250000000179E-3</v>
      </c>
      <c r="I430">
        <v>0.84022642882488896</v>
      </c>
      <c r="J430">
        <v>0.10709191999999979</v>
      </c>
    </row>
    <row r="431" spans="7:10" x14ac:dyDescent="0.4">
      <c r="G431">
        <v>0.9851594776</v>
      </c>
      <c r="H431">
        <v>2.7379999999999813E-3</v>
      </c>
      <c r="I431">
        <v>0.84155394207288903</v>
      </c>
      <c r="J431">
        <v>0.1054323199999998</v>
      </c>
    </row>
    <row r="432" spans="7:10" x14ac:dyDescent="0.4">
      <c r="G432">
        <v>0.98606642976249992</v>
      </c>
      <c r="H432">
        <v>2.4151250000000366E-3</v>
      </c>
      <c r="I432">
        <v>0.84287947157688903</v>
      </c>
      <c r="J432">
        <v>0.10378567999999988</v>
      </c>
    </row>
    <row r="433" spans="7:10" x14ac:dyDescent="0.4">
      <c r="G433">
        <v>0.98697253749999991</v>
      </c>
      <c r="H433">
        <v>2.1125000000000358E-3</v>
      </c>
      <c r="I433">
        <v>0.84420303288888898</v>
      </c>
      <c r="J433">
        <v>0.1021519999999998</v>
      </c>
    </row>
    <row r="434" spans="7:10" x14ac:dyDescent="0.4">
      <c r="G434">
        <v>0.98787785548749996</v>
      </c>
      <c r="H434">
        <v>1.8301249999999787E-3</v>
      </c>
      <c r="I434">
        <v>0.84552464156088902</v>
      </c>
      <c r="J434">
        <v>0.10053127999999978</v>
      </c>
    </row>
    <row r="435" spans="7:10" x14ac:dyDescent="0.4">
      <c r="G435">
        <v>0.98878243840000002</v>
      </c>
      <c r="H435">
        <v>1.5680000000000138E-3</v>
      </c>
      <c r="I435">
        <v>0.84684431314488895</v>
      </c>
      <c r="J435">
        <v>9.892351999999982E-2</v>
      </c>
    </row>
    <row r="436" spans="7:10" x14ac:dyDescent="0.4">
      <c r="G436">
        <v>0.98968634091249996</v>
      </c>
      <c r="H436">
        <v>1.3261249999999929E-3</v>
      </c>
      <c r="I436">
        <v>0.848162063192889</v>
      </c>
      <c r="J436">
        <v>9.7328719999999924E-2</v>
      </c>
    </row>
    <row r="437" spans="7:10" x14ac:dyDescent="0.4">
      <c r="G437">
        <v>0.99058961769999998</v>
      </c>
      <c r="H437">
        <v>1.1044999999999898E-3</v>
      </c>
      <c r="I437">
        <v>0.84947790725688899</v>
      </c>
      <c r="J437">
        <v>9.5746879999999868E-2</v>
      </c>
    </row>
    <row r="438" spans="7:10" x14ac:dyDescent="0.4">
      <c r="G438">
        <v>0.99149232343749993</v>
      </c>
      <c r="H438">
        <v>9.0312500000000462E-4</v>
      </c>
      <c r="I438">
        <v>0.85079186088888892</v>
      </c>
      <c r="J438">
        <v>9.4177999999999873E-2</v>
      </c>
    </row>
    <row r="439" spans="7:10" x14ac:dyDescent="0.4">
      <c r="G439">
        <v>0.99239451280000002</v>
      </c>
      <c r="H439">
        <v>7.2200000000003739E-4</v>
      </c>
      <c r="I439">
        <v>0.85210393964088893</v>
      </c>
      <c r="J439">
        <v>9.262207999999994E-2</v>
      </c>
    </row>
    <row r="440" spans="7:10" x14ac:dyDescent="0.4">
      <c r="G440">
        <v>0.99329624046249998</v>
      </c>
      <c r="H440">
        <v>5.6112500000001419E-4</v>
      </c>
      <c r="I440">
        <v>0.85341415906488893</v>
      </c>
      <c r="J440">
        <v>9.1079119999999847E-2</v>
      </c>
    </row>
    <row r="441" spans="7:10" x14ac:dyDescent="0.4">
      <c r="G441">
        <v>0.99419756110000002</v>
      </c>
      <c r="H441">
        <v>4.2050000000000881E-4</v>
      </c>
      <c r="I441">
        <v>0.85472253471288906</v>
      </c>
      <c r="J441">
        <v>8.9549119999999816E-2</v>
      </c>
    </row>
    <row r="442" spans="7:10" x14ac:dyDescent="0.4">
      <c r="G442">
        <v>0.99509852938749999</v>
      </c>
      <c r="H442">
        <v>3.0012500000002146E-4</v>
      </c>
      <c r="I442">
        <v>0.856029082136889</v>
      </c>
      <c r="J442">
        <v>8.8032079999999846E-2</v>
      </c>
    </row>
    <row r="443" spans="7:10" x14ac:dyDescent="0.4">
      <c r="G443">
        <v>0.99599919999999997</v>
      </c>
      <c r="H443">
        <v>1.9999999999997797E-4</v>
      </c>
      <c r="I443">
        <v>0.85733381688888899</v>
      </c>
      <c r="J443">
        <v>8.6527999999999938E-2</v>
      </c>
    </row>
    <row r="444" spans="7:10" x14ac:dyDescent="0.4">
      <c r="G444">
        <v>0.99689962761249995</v>
      </c>
      <c r="H444">
        <v>1.2012500000002646E-4</v>
      </c>
      <c r="I444">
        <v>0.85863675452088906</v>
      </c>
      <c r="J444">
        <v>8.503687999999987E-2</v>
      </c>
    </row>
    <row r="445" spans="7:10" x14ac:dyDescent="0.4">
      <c r="G445">
        <v>0.9977998669</v>
      </c>
      <c r="H445">
        <v>6.0500000000018872E-5</v>
      </c>
      <c r="I445">
        <v>0.859937910584889</v>
      </c>
      <c r="J445">
        <v>8.3558719999999864E-2</v>
      </c>
    </row>
    <row r="446" spans="7:10" x14ac:dyDescent="0.4">
      <c r="G446">
        <v>0.99869997253749998</v>
      </c>
      <c r="H446">
        <v>2.1125000000029221E-5</v>
      </c>
      <c r="I446">
        <v>0.86123730063288906</v>
      </c>
      <c r="J446">
        <v>8.209351999999992E-2</v>
      </c>
    </row>
    <row r="447" spans="7:10" x14ac:dyDescent="0.4">
      <c r="G447">
        <v>0.99959999919999998</v>
      </c>
      <c r="H447">
        <v>1.9999999999834963E-6</v>
      </c>
      <c r="I447">
        <v>0.86253494021688903</v>
      </c>
      <c r="J447">
        <v>8.0641279999999815E-2</v>
      </c>
    </row>
    <row r="448" spans="7:10" x14ac:dyDescent="0.4">
      <c r="I448">
        <v>0.86383084488888895</v>
      </c>
      <c r="J448">
        <v>7.9201999999999995E-2</v>
      </c>
    </row>
    <row r="449" spans="9:10" x14ac:dyDescent="0.4">
      <c r="I449">
        <v>0.86512503020088904</v>
      </c>
      <c r="J449">
        <v>7.7775679999999792E-2</v>
      </c>
    </row>
    <row r="450" spans="9:10" x14ac:dyDescent="0.4">
      <c r="I450">
        <v>0.86641751170488901</v>
      </c>
      <c r="J450">
        <v>7.6362319999999873E-2</v>
      </c>
    </row>
    <row r="451" spans="9:10" x14ac:dyDescent="0.4">
      <c r="I451">
        <v>0.86770830495288898</v>
      </c>
      <c r="J451">
        <v>7.4961919999999793E-2</v>
      </c>
    </row>
    <row r="452" spans="9:10" x14ac:dyDescent="0.4">
      <c r="I452">
        <v>0.86899742549688896</v>
      </c>
      <c r="J452">
        <v>7.3574479999999998E-2</v>
      </c>
    </row>
    <row r="453" spans="9:10" x14ac:dyDescent="0.4">
      <c r="I453">
        <v>0.870284888888889</v>
      </c>
      <c r="J453">
        <v>7.219999999999982E-2</v>
      </c>
    </row>
    <row r="454" spans="9:10" x14ac:dyDescent="0.4">
      <c r="I454">
        <v>0.87157071068088898</v>
      </c>
      <c r="J454">
        <v>7.0838479999999926E-2</v>
      </c>
    </row>
    <row r="455" spans="9:10" x14ac:dyDescent="0.4">
      <c r="I455">
        <v>0.87285490642488894</v>
      </c>
      <c r="J455">
        <v>6.9489919999999872E-2</v>
      </c>
    </row>
    <row r="456" spans="9:10" x14ac:dyDescent="0.4">
      <c r="I456">
        <v>0.87413749167288901</v>
      </c>
      <c r="J456">
        <v>6.8154319999999879E-2</v>
      </c>
    </row>
    <row r="457" spans="9:10" x14ac:dyDescent="0.4">
      <c r="I457">
        <v>0.87541848197688898</v>
      </c>
      <c r="J457">
        <v>6.6831679999999949E-2</v>
      </c>
    </row>
    <row r="458" spans="9:10" x14ac:dyDescent="0.4">
      <c r="I458">
        <v>0.876697892888889</v>
      </c>
      <c r="J458">
        <v>6.5521999999999858E-2</v>
      </c>
    </row>
    <row r="459" spans="9:10" x14ac:dyDescent="0.4">
      <c r="I459">
        <v>0.87797573996088896</v>
      </c>
      <c r="J459">
        <v>6.4225279999999829E-2</v>
      </c>
    </row>
    <row r="460" spans="9:10" x14ac:dyDescent="0.4">
      <c r="I460">
        <v>0.879252038744889</v>
      </c>
      <c r="J460">
        <v>6.2941519999999862E-2</v>
      </c>
    </row>
    <row r="461" spans="9:10" x14ac:dyDescent="0.4">
      <c r="I461">
        <v>0.88052680479288903</v>
      </c>
      <c r="J461">
        <v>6.1670719999999957E-2</v>
      </c>
    </row>
    <row r="462" spans="9:10" x14ac:dyDescent="0.4">
      <c r="I462">
        <v>0.88180005365688907</v>
      </c>
      <c r="J462">
        <v>6.0412879999999891E-2</v>
      </c>
    </row>
    <row r="463" spans="9:10" x14ac:dyDescent="0.4">
      <c r="I463">
        <v>0.88307180088888904</v>
      </c>
      <c r="J463">
        <v>5.9167999999999887E-2</v>
      </c>
    </row>
    <row r="464" spans="9:10" x14ac:dyDescent="0.4">
      <c r="I464">
        <v>0.88434206204088905</v>
      </c>
      <c r="J464">
        <v>5.7936079999999945E-2</v>
      </c>
    </row>
    <row r="465" spans="9:10" x14ac:dyDescent="0.4">
      <c r="I465">
        <v>0.88561085266488904</v>
      </c>
      <c r="J465">
        <v>5.6717119999999843E-2</v>
      </c>
    </row>
    <row r="466" spans="9:10" x14ac:dyDescent="0.4">
      <c r="I466">
        <v>0.886878188312889</v>
      </c>
      <c r="J466">
        <v>5.5511119999999803E-2</v>
      </c>
    </row>
    <row r="467" spans="9:10" x14ac:dyDescent="0.4">
      <c r="I467">
        <v>0.88814408453688898</v>
      </c>
      <c r="J467">
        <v>5.4318079999999824E-2</v>
      </c>
    </row>
    <row r="468" spans="9:10" x14ac:dyDescent="0.4">
      <c r="I468">
        <v>0.88940855688888898</v>
      </c>
      <c r="J468">
        <v>5.3137999999999908E-2</v>
      </c>
    </row>
    <row r="469" spans="9:10" x14ac:dyDescent="0.4">
      <c r="I469">
        <v>0.89067162092088903</v>
      </c>
      <c r="J469">
        <v>5.1970879999999831E-2</v>
      </c>
    </row>
    <row r="470" spans="9:10" x14ac:dyDescent="0.4">
      <c r="I470">
        <v>0.89193329218488904</v>
      </c>
      <c r="J470">
        <v>5.0816719999999815E-2</v>
      </c>
    </row>
    <row r="471" spans="9:10" x14ac:dyDescent="0.4">
      <c r="I471">
        <v>0.89319358623288903</v>
      </c>
      <c r="J471">
        <v>4.9675519999999862E-2</v>
      </c>
    </row>
    <row r="472" spans="9:10" x14ac:dyDescent="0.4">
      <c r="I472">
        <v>0.89445251861688901</v>
      </c>
      <c r="J472">
        <v>4.854727999999997E-2</v>
      </c>
    </row>
    <row r="473" spans="9:10" x14ac:dyDescent="0.4">
      <c r="I473">
        <v>0.89571010488888891</v>
      </c>
      <c r="J473">
        <v>4.7431999999999919E-2</v>
      </c>
    </row>
    <row r="474" spans="9:10" x14ac:dyDescent="0.4">
      <c r="I474">
        <v>0.89696636060088897</v>
      </c>
      <c r="J474">
        <v>4.6329679999999929E-2</v>
      </c>
    </row>
    <row r="475" spans="9:10" x14ac:dyDescent="0.4">
      <c r="I475">
        <v>0.89822130130488897</v>
      </c>
      <c r="J475">
        <v>4.5240320000000001E-2</v>
      </c>
    </row>
    <row r="476" spans="9:10" x14ac:dyDescent="0.4">
      <c r="I476">
        <v>0.89947494255288896</v>
      </c>
      <c r="J476">
        <v>4.4163919999999912E-2</v>
      </c>
    </row>
    <row r="477" spans="9:10" x14ac:dyDescent="0.4">
      <c r="I477">
        <v>0.90072729989688893</v>
      </c>
      <c r="J477">
        <v>4.3100479999999886E-2</v>
      </c>
    </row>
    <row r="478" spans="9:10" x14ac:dyDescent="0.4">
      <c r="I478">
        <v>0.90197838888888893</v>
      </c>
      <c r="J478">
        <v>4.2049999999999921E-2</v>
      </c>
    </row>
    <row r="479" spans="9:10" x14ac:dyDescent="0.4">
      <c r="I479">
        <v>0.90322822508088896</v>
      </c>
      <c r="J479">
        <v>4.1012480000000018E-2</v>
      </c>
    </row>
    <row r="480" spans="9:10" x14ac:dyDescent="0.4">
      <c r="I480">
        <v>0.90447682402488894</v>
      </c>
      <c r="J480">
        <v>3.9987919999999955E-2</v>
      </c>
    </row>
    <row r="481" spans="9:10" x14ac:dyDescent="0.4">
      <c r="I481">
        <v>0.905724201272889</v>
      </c>
      <c r="J481">
        <v>3.8976319999999953E-2</v>
      </c>
    </row>
    <row r="482" spans="9:10" x14ac:dyDescent="0.4">
      <c r="I482">
        <v>0.90697037237688893</v>
      </c>
      <c r="J482">
        <v>3.7977680000000014E-2</v>
      </c>
    </row>
    <row r="483" spans="9:10" x14ac:dyDescent="0.4">
      <c r="I483">
        <v>0.90821535288888899</v>
      </c>
      <c r="J483">
        <v>3.6991999999999914E-2</v>
      </c>
    </row>
    <row r="484" spans="9:10" x14ac:dyDescent="0.4">
      <c r="I484">
        <v>0.90945915836088898</v>
      </c>
      <c r="J484">
        <v>3.6019279999999876E-2</v>
      </c>
    </row>
    <row r="485" spans="9:10" x14ac:dyDescent="0.4">
      <c r="I485">
        <v>0.91070180434488901</v>
      </c>
      <c r="J485">
        <v>3.50595199999999E-2</v>
      </c>
    </row>
    <row r="486" spans="9:10" x14ac:dyDescent="0.4">
      <c r="I486">
        <v>0.91194330639288901</v>
      </c>
      <c r="J486">
        <v>3.4112719999999985E-2</v>
      </c>
    </row>
    <row r="487" spans="9:10" x14ac:dyDescent="0.4">
      <c r="I487">
        <v>0.91318368005688899</v>
      </c>
      <c r="J487">
        <v>3.3178879999999911E-2</v>
      </c>
    </row>
    <row r="488" spans="9:10" x14ac:dyDescent="0.4">
      <c r="I488">
        <v>0.91442294088888898</v>
      </c>
      <c r="J488">
        <v>3.2257999999999898E-2</v>
      </c>
    </row>
    <row r="489" spans="9:10" x14ac:dyDescent="0.4">
      <c r="I489">
        <v>0.915661104440889</v>
      </c>
      <c r="J489">
        <v>3.1350079999999947E-2</v>
      </c>
    </row>
    <row r="490" spans="9:10" x14ac:dyDescent="0.4">
      <c r="I490">
        <v>0.91689818626488895</v>
      </c>
      <c r="J490">
        <v>3.0455119999999836E-2</v>
      </c>
    </row>
    <row r="491" spans="9:10" x14ac:dyDescent="0.4">
      <c r="I491">
        <v>0.91813420191288897</v>
      </c>
      <c r="J491">
        <v>2.9573120000000008E-2</v>
      </c>
    </row>
    <row r="492" spans="9:10" x14ac:dyDescent="0.4">
      <c r="I492">
        <v>0.91936916693688897</v>
      </c>
      <c r="J492">
        <v>2.8704080000000021E-2</v>
      </c>
    </row>
    <row r="493" spans="9:10" x14ac:dyDescent="0.4">
      <c r="I493">
        <v>0.92060309688888897</v>
      </c>
      <c r="J493">
        <v>2.7847999999999873E-2</v>
      </c>
    </row>
    <row r="494" spans="9:10" x14ac:dyDescent="0.4">
      <c r="I494">
        <v>0.92183600732088899</v>
      </c>
      <c r="J494">
        <v>2.7004880000000009E-2</v>
      </c>
    </row>
    <row r="495" spans="9:10" x14ac:dyDescent="0.4">
      <c r="I495">
        <v>0.92306791378488895</v>
      </c>
      <c r="J495">
        <v>2.6174719999999985E-2</v>
      </c>
    </row>
    <row r="496" spans="9:10" x14ac:dyDescent="0.4">
      <c r="I496">
        <v>0.92429883183288897</v>
      </c>
      <c r="J496">
        <v>2.5357520000000022E-2</v>
      </c>
    </row>
    <row r="497" spans="9:10" x14ac:dyDescent="0.4">
      <c r="I497">
        <v>0.92552877701688896</v>
      </c>
      <c r="J497">
        <v>2.45532799999999E-2</v>
      </c>
    </row>
    <row r="498" spans="9:10" x14ac:dyDescent="0.4">
      <c r="I498">
        <v>0.92675776488888895</v>
      </c>
      <c r="J498">
        <v>2.3761999999999839E-2</v>
      </c>
    </row>
    <row r="499" spans="9:10" x14ac:dyDescent="0.4">
      <c r="I499">
        <v>0.92798581100088895</v>
      </c>
      <c r="J499">
        <v>2.298367999999984E-2</v>
      </c>
    </row>
    <row r="500" spans="9:10" x14ac:dyDescent="0.4">
      <c r="I500">
        <v>0.92921293090488899</v>
      </c>
      <c r="J500">
        <v>2.2218319999999903E-2</v>
      </c>
    </row>
    <row r="501" spans="9:10" x14ac:dyDescent="0.4">
      <c r="I501">
        <v>0.93043914015288898</v>
      </c>
      <c r="J501">
        <v>2.1465920000000027E-2</v>
      </c>
    </row>
    <row r="502" spans="9:10" x14ac:dyDescent="0.4">
      <c r="I502">
        <v>0.93166445429688904</v>
      </c>
      <c r="J502">
        <v>2.0726479999999992E-2</v>
      </c>
    </row>
    <row r="503" spans="9:10" x14ac:dyDescent="0.4">
      <c r="I503">
        <v>0.93288888888888899</v>
      </c>
      <c r="J503">
        <v>2.0000000000000018E-2</v>
      </c>
    </row>
    <row r="504" spans="9:10" x14ac:dyDescent="0.4">
      <c r="I504">
        <v>0.93411245948088895</v>
      </c>
      <c r="J504">
        <v>1.9286479999999884E-2</v>
      </c>
    </row>
    <row r="505" spans="9:10" x14ac:dyDescent="0.4">
      <c r="I505">
        <v>0.93533518162488893</v>
      </c>
      <c r="J505">
        <v>1.8585920000000034E-2</v>
      </c>
    </row>
    <row r="506" spans="9:10" x14ac:dyDescent="0.4">
      <c r="I506">
        <v>0.93655707087288897</v>
      </c>
      <c r="J506">
        <v>1.7898320000000023E-2</v>
      </c>
    </row>
    <row r="507" spans="9:10" x14ac:dyDescent="0.4">
      <c r="I507">
        <v>0.93777814277688898</v>
      </c>
      <c r="J507">
        <v>1.7223679999999852E-2</v>
      </c>
    </row>
    <row r="508" spans="9:10" x14ac:dyDescent="0.4">
      <c r="I508">
        <v>0.93899841288888897</v>
      </c>
      <c r="J508">
        <v>1.6561999999999966E-2</v>
      </c>
    </row>
    <row r="509" spans="9:10" x14ac:dyDescent="0.4">
      <c r="I509">
        <v>0.94021789676088896</v>
      </c>
      <c r="J509">
        <v>1.5913279999999919E-2</v>
      </c>
    </row>
    <row r="510" spans="9:10" x14ac:dyDescent="0.4">
      <c r="I510">
        <v>0.94143660994488898</v>
      </c>
      <c r="J510">
        <v>1.5277519999999933E-2</v>
      </c>
    </row>
    <row r="511" spans="9:10" x14ac:dyDescent="0.4">
      <c r="I511">
        <v>0.94265456799288905</v>
      </c>
      <c r="J511">
        <v>1.465472000000001E-2</v>
      </c>
    </row>
    <row r="512" spans="9:10" x14ac:dyDescent="0.4">
      <c r="I512">
        <v>0.94387178645688896</v>
      </c>
      <c r="J512">
        <v>1.4044879999999926E-2</v>
      </c>
    </row>
    <row r="513" spans="9:10" x14ac:dyDescent="0.4">
      <c r="I513">
        <v>0.94508828088888897</v>
      </c>
      <c r="J513">
        <v>1.3447999999999904E-2</v>
      </c>
    </row>
    <row r="514" spans="9:10" x14ac:dyDescent="0.4">
      <c r="I514">
        <v>0.94630406684088897</v>
      </c>
      <c r="J514">
        <v>1.2864079999999944E-2</v>
      </c>
    </row>
    <row r="515" spans="9:10" x14ac:dyDescent="0.4">
      <c r="I515">
        <v>0.94751915986488899</v>
      </c>
      <c r="J515">
        <v>1.2293120000000046E-2</v>
      </c>
    </row>
    <row r="516" spans="9:10" x14ac:dyDescent="0.4">
      <c r="I516">
        <v>0.94873357551288895</v>
      </c>
      <c r="J516">
        <v>1.1735119999999988E-2</v>
      </c>
    </row>
    <row r="517" spans="9:10" x14ac:dyDescent="0.4">
      <c r="I517">
        <v>0.94994732933688897</v>
      </c>
      <c r="J517">
        <v>1.1190079999999991E-2</v>
      </c>
    </row>
    <row r="518" spans="9:10" x14ac:dyDescent="0.4">
      <c r="I518">
        <v>0.95116043688888896</v>
      </c>
      <c r="J518">
        <v>1.0658000000000056E-2</v>
      </c>
    </row>
    <row r="519" spans="9:10" x14ac:dyDescent="0.4">
      <c r="I519">
        <v>0.95237291372088906</v>
      </c>
      <c r="J519">
        <v>1.0138879999999961E-2</v>
      </c>
    </row>
    <row r="520" spans="9:10" x14ac:dyDescent="0.4">
      <c r="I520">
        <v>0.95358477538488906</v>
      </c>
      <c r="J520">
        <v>9.632719999999928E-3</v>
      </c>
    </row>
    <row r="521" spans="9:10" x14ac:dyDescent="0.4">
      <c r="I521">
        <v>0.95479603743288899</v>
      </c>
      <c r="J521">
        <v>9.1395199999999566E-3</v>
      </c>
    </row>
    <row r="522" spans="9:10" x14ac:dyDescent="0.4">
      <c r="I522">
        <v>0.95600671541688897</v>
      </c>
      <c r="J522">
        <v>8.6592800000000469E-3</v>
      </c>
    </row>
    <row r="523" spans="9:10" x14ac:dyDescent="0.4">
      <c r="I523">
        <v>0.95721682488888904</v>
      </c>
      <c r="J523">
        <v>8.1919999999999771E-3</v>
      </c>
    </row>
    <row r="524" spans="9:10" x14ac:dyDescent="0.4">
      <c r="I524">
        <v>0.95842638140088898</v>
      </c>
      <c r="J524">
        <v>7.737679999999969E-3</v>
      </c>
    </row>
    <row r="525" spans="9:10" x14ac:dyDescent="0.4">
      <c r="I525">
        <v>0.95963540050488905</v>
      </c>
      <c r="J525">
        <v>7.2963200000000228E-3</v>
      </c>
    </row>
    <row r="526" spans="9:10" x14ac:dyDescent="0.4">
      <c r="I526">
        <v>0.96084389775288903</v>
      </c>
      <c r="J526">
        <v>6.8679199999999163E-3</v>
      </c>
    </row>
    <row r="527" spans="9:10" x14ac:dyDescent="0.4">
      <c r="I527">
        <v>0.96205188869688896</v>
      </c>
      <c r="J527">
        <v>6.4524799999998717E-3</v>
      </c>
    </row>
    <row r="528" spans="9:10" x14ac:dyDescent="0.4">
      <c r="I528">
        <v>0.96325938888888907</v>
      </c>
      <c r="J528">
        <v>6.0499999999998888E-3</v>
      </c>
    </row>
    <row r="529" spans="9:10" x14ac:dyDescent="0.4">
      <c r="I529">
        <v>0.96446641388088905</v>
      </c>
      <c r="J529">
        <v>5.6604799999999678E-3</v>
      </c>
    </row>
    <row r="530" spans="9:10" x14ac:dyDescent="0.4">
      <c r="I530">
        <v>0.96567297922488904</v>
      </c>
      <c r="J530">
        <v>5.2839199999998865E-3</v>
      </c>
    </row>
    <row r="531" spans="9:10" x14ac:dyDescent="0.4">
      <c r="I531">
        <v>0.96687910047288905</v>
      </c>
      <c r="J531">
        <v>4.920319999999867E-3</v>
      </c>
    </row>
    <row r="532" spans="9:10" x14ac:dyDescent="0.4">
      <c r="I532">
        <v>0.968084793176889</v>
      </c>
      <c r="J532">
        <v>4.5696799999999094E-3</v>
      </c>
    </row>
    <row r="533" spans="9:10" x14ac:dyDescent="0.4">
      <c r="I533">
        <v>0.96929007288888902</v>
      </c>
      <c r="J533">
        <v>4.2320000000000135E-3</v>
      </c>
    </row>
    <row r="534" spans="9:10" x14ac:dyDescent="0.4">
      <c r="I534">
        <v>0.97049495516088902</v>
      </c>
      <c r="J534">
        <v>3.9072799999999575E-3</v>
      </c>
    </row>
    <row r="535" spans="9:10" x14ac:dyDescent="0.4">
      <c r="I535">
        <v>0.97169945554488901</v>
      </c>
      <c r="J535">
        <v>3.5955199999999632E-3</v>
      </c>
    </row>
    <row r="536" spans="9:10" x14ac:dyDescent="0.4">
      <c r="I536">
        <v>0.97290358959288903</v>
      </c>
      <c r="J536">
        <v>3.2967200000000307E-3</v>
      </c>
    </row>
    <row r="537" spans="9:10" x14ac:dyDescent="0.4">
      <c r="I537">
        <v>0.97410737285688898</v>
      </c>
      <c r="J537">
        <v>3.0108799999999381E-3</v>
      </c>
    </row>
    <row r="538" spans="9:10" x14ac:dyDescent="0.4">
      <c r="I538">
        <v>0.97531082088888899</v>
      </c>
      <c r="J538">
        <v>2.7379999999999072E-3</v>
      </c>
    </row>
    <row r="539" spans="9:10" x14ac:dyDescent="0.4">
      <c r="I539">
        <v>0.97651394924088908</v>
      </c>
      <c r="J539">
        <v>2.4780799999999381E-3</v>
      </c>
    </row>
    <row r="540" spans="9:10" x14ac:dyDescent="0.4">
      <c r="I540">
        <v>0.97771677346488906</v>
      </c>
      <c r="J540">
        <v>2.2311200000000309E-3</v>
      </c>
    </row>
    <row r="541" spans="9:10" x14ac:dyDescent="0.4">
      <c r="I541">
        <v>0.97891930911288905</v>
      </c>
      <c r="J541">
        <v>1.9971199999999634E-3</v>
      </c>
    </row>
    <row r="542" spans="9:10" x14ac:dyDescent="0.4">
      <c r="I542">
        <v>0.98012157173688907</v>
      </c>
      <c r="J542">
        <v>1.7760799999999577E-3</v>
      </c>
    </row>
    <row r="543" spans="9:10" x14ac:dyDescent="0.4">
      <c r="I543">
        <v>0.98132357688888905</v>
      </c>
      <c r="J543">
        <v>1.5680000000000138E-3</v>
      </c>
    </row>
    <row r="544" spans="9:10" x14ac:dyDescent="0.4">
      <c r="I544">
        <v>0.98252534012088899</v>
      </c>
      <c r="J544">
        <v>1.3728799999999097E-3</v>
      </c>
    </row>
    <row r="545" spans="9:10" x14ac:dyDescent="0.4">
      <c r="I545">
        <v>0.98372687698488903</v>
      </c>
      <c r="J545">
        <v>1.1907199999998674E-3</v>
      </c>
    </row>
    <row r="546" spans="9:10" x14ac:dyDescent="0.4">
      <c r="I546">
        <v>0.98492820303288908</v>
      </c>
      <c r="J546">
        <v>1.021519999999887E-3</v>
      </c>
    </row>
    <row r="547" spans="9:10" x14ac:dyDescent="0.4">
      <c r="I547">
        <v>0.98612933381688905</v>
      </c>
      <c r="J547">
        <v>8.652799999999683E-4</v>
      </c>
    </row>
    <row r="548" spans="9:10" x14ac:dyDescent="0.4">
      <c r="I548">
        <v>0.98733028488888908</v>
      </c>
      <c r="J548">
        <v>7.219999999998894E-4</v>
      </c>
    </row>
    <row r="549" spans="9:10" x14ac:dyDescent="0.4">
      <c r="I549">
        <v>0.98853107180088906</v>
      </c>
      <c r="J549">
        <v>5.9168000000009435E-4</v>
      </c>
    </row>
    <row r="550" spans="9:10" x14ac:dyDescent="0.4">
      <c r="I550">
        <v>0.98973171010488903</v>
      </c>
      <c r="J550">
        <v>4.7431999999991703E-4</v>
      </c>
    </row>
    <row r="551" spans="9:10" x14ac:dyDescent="0.4">
      <c r="I551">
        <v>0.990932215352889</v>
      </c>
      <c r="J551">
        <v>3.6992000000002356E-4</v>
      </c>
    </row>
    <row r="552" spans="9:10" x14ac:dyDescent="0.4">
      <c r="I552">
        <v>0.992132603096889</v>
      </c>
      <c r="J552">
        <v>2.7847999999996986E-4</v>
      </c>
    </row>
    <row r="553" spans="9:10" x14ac:dyDescent="0.4">
      <c r="I553">
        <v>0.99333288888888904</v>
      </c>
      <c r="J553">
        <v>1.9999999999997797E-4</v>
      </c>
    </row>
    <row r="554" spans="9:10" x14ac:dyDescent="0.4">
      <c r="I554">
        <v>0.99453308828088904</v>
      </c>
      <c r="J554">
        <v>1.3448000000004789E-4</v>
      </c>
    </row>
    <row r="555" spans="9:10" x14ac:dyDescent="0.4">
      <c r="I555">
        <v>0.99573321682488902</v>
      </c>
      <c r="J555">
        <v>8.1919999999957582E-5</v>
      </c>
    </row>
    <row r="556" spans="9:10" x14ac:dyDescent="0.4">
      <c r="I556">
        <v>0.996933290072889</v>
      </c>
      <c r="J556">
        <v>4.2319999999929081E-5</v>
      </c>
    </row>
    <row r="557" spans="9:10" x14ac:dyDescent="0.4">
      <c r="I557">
        <v>0.998133323576889</v>
      </c>
      <c r="J557">
        <v>1.5679999999962391E-5</v>
      </c>
    </row>
    <row r="558" spans="9:10" x14ac:dyDescent="0.4">
      <c r="I558">
        <v>0.99933333288888904</v>
      </c>
      <c r="J558">
        <v>2.0000000000575113E-6</v>
      </c>
    </row>
  </sheetData>
  <mergeCells count="5"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a=0.5</vt:lpstr>
      <vt:lpstr>a=0.4</vt:lpstr>
      <vt:lpstr>a=0.3</vt:lpstr>
      <vt:lpstr>a=0.2</vt:lpstr>
      <vt:lpstr>a=0.1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Lejun Wang</dc:creator>
  <cp:lastModifiedBy>Lejun Wang</cp:lastModifiedBy>
  <dcterms:created xsi:type="dcterms:W3CDTF">2023-02-19T06:25:25Z</dcterms:created>
  <dcterms:modified xsi:type="dcterms:W3CDTF">2023-02-19T12:10:09Z</dcterms:modified>
</cp:coreProperties>
</file>