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opt\result\Security_Lvl1\"/>
    </mc:Choice>
  </mc:AlternateContent>
  <xr:revisionPtr revIDLastSave="0" documentId="13_ncr:1_{7FA35124-AF0B-4A2F-BC9C-B288CE0994A7}" xr6:coauthVersionLast="47" xr6:coauthVersionMax="47" xr10:uidLastSave="{00000000-0000-0000-0000-000000000000}"/>
  <bookViews>
    <workbookView xWindow="-110" yWindow="-110" windowWidth="38620" windowHeight="21100" xr2:uid="{62E2FF16-AB5A-4370-9D13-552411391565}"/>
  </bookViews>
  <sheets>
    <sheet name="dot_comparison_results_chart" sheetId="1" r:id="rId1"/>
  </sheets>
  <definedNames>
    <definedName name="_xlnm._FilterDatabase" localSheetId="0" hidden="1">dot_comparison_results_chart!$A$24:$B$44</definedName>
  </definedNames>
  <calcPr calcId="0"/>
</workbook>
</file>

<file path=xl/sharedStrings.xml><?xml version="1.0" encoding="utf-8"?>
<sst xmlns="http://schemas.openxmlformats.org/spreadsheetml/2006/main" count="44" uniqueCount="23">
  <si>
    <t>Avg Latency (ms)</t>
  </si>
  <si>
    <t>Avg Bandwidth (KB)</t>
  </si>
  <si>
    <t>KEM / DS</t>
  </si>
  <si>
    <t>ffdhe2048 / rsa2048</t>
  </si>
  <si>
    <t>ffdhe2048 / ecdsa_p256</t>
  </si>
  <si>
    <t>ffdhe2048 / ed25519</t>
  </si>
  <si>
    <t>secp256r1 / rsa2048</t>
  </si>
  <si>
    <t>x25519 / rsa2048</t>
  </si>
  <si>
    <t>mlkem512 / mldsa44</t>
  </si>
  <si>
    <t>mlkem512 / falcon512</t>
  </si>
  <si>
    <t>hqc128 / mldsa44</t>
  </si>
  <si>
    <t>hqc128 / falcon512</t>
  </si>
  <si>
    <t>ffdhe2048 / mldsa44</t>
  </si>
  <si>
    <t>ffdhe2048 / falcon512</t>
  </si>
  <si>
    <t>secp256r1 / mldsa44</t>
  </si>
  <si>
    <t>x25519 / falcon512</t>
  </si>
  <si>
    <t>mlkem512 / rsa2048</t>
  </si>
  <si>
    <t>mlkem512 / ecdsa_p256</t>
  </si>
  <si>
    <t>mlkem512 / ed25519</t>
  </si>
  <si>
    <t>hqc128 / rsa2048</t>
  </si>
  <si>
    <t>hqc128 / ecdsa_p256</t>
  </si>
  <si>
    <t>mlkem512 / sphincs</t>
  </si>
  <si>
    <t>ffdhe2048 / sphincs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</si>
</sst>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dot_comparison_results_chart!$B$24</c:f>
              <c:strCache>
                <c:ptCount val="1"/>
                <c:pt idx="0">
                  <c:v>Avg Bandwidth (KB)</c:v>
                </c:pt>
              </c:strCache>
            </c:strRef>
          </c:tx>
          <c:spPr>
            <a:solidFill>
              <a:sysClr val="window" lastClr="FFFFFF"/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4-EBD6-494F-821E-A5252CAB057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EBD6-494F-821E-A5252CAB057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EBD6-494F-821E-A5252CAB057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EBD6-494F-821E-A5252CAB057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EBD6-494F-821E-A5252CAB057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EBD6-494F-821E-A5252CAB057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EBD6-494F-821E-A5252CAB057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EBD6-494F-821E-A5252CAB0576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EBD6-494F-821E-A5252CAB0576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EBD6-494F-821E-A5252CAB0576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EBD6-494F-821E-A5252CAB0576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BD6-494F-821E-A5252CAB0576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EBD6-494F-821E-A5252CAB0576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BD6-494F-821E-A5252CAB0576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EBD6-494F-821E-A5252CAB0576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BD6-494F-821E-A5252CAB0576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EBD6-494F-821E-A5252CAB0576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BD6-494F-821E-A5252CAB0576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EBD6-494F-821E-A5252CAB0576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BD6-494F-821E-A5252CAB05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dot_comparison_results_chart!$A$25:$A$44</c:f>
              <c:strCache>
                <c:ptCount val="20"/>
                <c:pt idx="0">
                  <c:v>ffdhe2048 / ed25519</c:v>
                </c:pt>
                <c:pt idx="1">
                  <c:v>ffdhe2048 / ecdsa_p256</c:v>
                </c:pt>
                <c:pt idx="2">
                  <c:v>x25519 / rsa2048</c:v>
                </c:pt>
                <c:pt idx="3">
                  <c:v>secp256r1 / rsa2048</c:v>
                </c:pt>
                <c:pt idx="4">
                  <c:v>ffdhe2048 / rsa2048</c:v>
                </c:pt>
                <c:pt idx="5">
                  <c:v>mlkem512 / ed25519</c:v>
                </c:pt>
                <c:pt idx="6">
                  <c:v>mlkem512 / ecdsa_p256</c:v>
                </c:pt>
                <c:pt idx="7">
                  <c:v>x25519 / falcon512</c:v>
                </c:pt>
                <c:pt idx="8">
                  <c:v>mlkem512 / rsa2048</c:v>
                </c:pt>
                <c:pt idx="9">
                  <c:v>ffdhe2048 / falcon512</c:v>
                </c:pt>
                <c:pt idx="10">
                  <c:v>mlkem512 / falcon512</c:v>
                </c:pt>
                <c:pt idx="11">
                  <c:v>secp256r1 / mldsa44</c:v>
                </c:pt>
                <c:pt idx="12">
                  <c:v>ffdhe2048 / mldsa44</c:v>
                </c:pt>
                <c:pt idx="13">
                  <c:v>hqc128 / ecdsa_p256</c:v>
                </c:pt>
                <c:pt idx="14">
                  <c:v>hqc128 / rsa2048</c:v>
                </c:pt>
                <c:pt idx="15">
                  <c:v>mlkem512 / mldsa44</c:v>
                </c:pt>
                <c:pt idx="16">
                  <c:v>hqc128 / falcon512</c:v>
                </c:pt>
                <c:pt idx="17">
                  <c:v>hqc128 / mldsa44</c:v>
                </c:pt>
                <c:pt idx="18">
                  <c:v>ffdhe2048 / sphincs</c:v>
                </c:pt>
                <c:pt idx="19">
                  <c:v>mlkem512 / sphincs</c:v>
                </c:pt>
              </c:strCache>
            </c:strRef>
          </c:cat>
          <c:val>
            <c:numRef>
              <c:f>dot_comparison_results_chart!$B$25:$B$44</c:f>
              <c:numCache>
                <c:formatCode>General</c:formatCode>
                <c:ptCount val="20"/>
                <c:pt idx="0">
                  <c:v>3.5</c:v>
                </c:pt>
                <c:pt idx="1">
                  <c:v>3.58</c:v>
                </c:pt>
                <c:pt idx="2">
                  <c:v>3.71</c:v>
                </c:pt>
                <c:pt idx="3">
                  <c:v>3.78</c:v>
                </c:pt>
                <c:pt idx="4">
                  <c:v>4.1399999999999997</c:v>
                </c:pt>
                <c:pt idx="5">
                  <c:v>4.54</c:v>
                </c:pt>
                <c:pt idx="6">
                  <c:v>4.5999999999999996</c:v>
                </c:pt>
                <c:pt idx="7">
                  <c:v>5.08</c:v>
                </c:pt>
                <c:pt idx="8">
                  <c:v>5.17</c:v>
                </c:pt>
                <c:pt idx="9">
                  <c:v>5.51</c:v>
                </c:pt>
                <c:pt idx="10">
                  <c:v>6.54</c:v>
                </c:pt>
                <c:pt idx="11">
                  <c:v>9.14</c:v>
                </c:pt>
                <c:pt idx="12">
                  <c:v>9.51</c:v>
                </c:pt>
                <c:pt idx="13">
                  <c:v>9.6</c:v>
                </c:pt>
                <c:pt idx="14">
                  <c:v>10.17</c:v>
                </c:pt>
                <c:pt idx="15">
                  <c:v>10.54</c:v>
                </c:pt>
                <c:pt idx="16">
                  <c:v>11.67</c:v>
                </c:pt>
                <c:pt idx="17">
                  <c:v>15.54</c:v>
                </c:pt>
                <c:pt idx="18">
                  <c:v>37.19</c:v>
                </c:pt>
                <c:pt idx="19">
                  <c:v>38.24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D6-494F-821E-A5252CAB05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80222992"/>
        <c:axId val="80240272"/>
      </c:barChart>
      <c:catAx>
        <c:axId val="802229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KEM / 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40272"/>
        <c:crosses val="autoZero"/>
        <c:auto val="1"/>
        <c:lblAlgn val="ctr"/>
        <c:lblOffset val="100"/>
        <c:noMultiLvlLbl val="0"/>
      </c:catAx>
      <c:valAx>
        <c:axId val="802402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Bandwidth ( KB)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2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dot_comparison_results_chart!$B$1</c:f>
              <c:strCache>
                <c:ptCount val="1"/>
                <c:pt idx="0">
                  <c:v>Avg Latency (ms)</c:v>
                </c:pt>
              </c:strCache>
            </c:strRef>
          </c:tx>
          <c:spPr>
            <a:solidFill>
              <a:sysClr val="window" lastClr="FFFFFF"/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F7EB-4B41-B9F5-810E6610091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4-F7EB-4B41-B9F5-810E6610091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F7EB-4B41-B9F5-810E6610091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F7EB-4B41-B9F5-810E6610091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F7EB-4B41-B9F5-810E6610091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F7EB-4B41-B9F5-810E6610091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F7EB-4B41-B9F5-810E6610091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F7EB-4B41-B9F5-810E6610091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7EB-4B41-B9F5-810E6610091F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F7EB-4B41-B9F5-810E6610091F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7EB-4B41-B9F5-810E6610091F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F7EB-4B41-B9F5-810E6610091F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F7EB-4B41-B9F5-810E6610091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F7EB-4B41-B9F5-810E6610091F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7EB-4B41-B9F5-810E6610091F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F7EB-4B41-B9F5-810E6610091F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7EB-4B41-B9F5-810E6610091F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F7EB-4B41-B9F5-810E6610091F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7EB-4B41-B9F5-810E6610091F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F7EB-4B41-B9F5-810E661009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dot_comparison_results_chart!$A$2:$A$21</c:f>
              <c:strCache>
                <c:ptCount val="20"/>
                <c:pt idx="0">
                  <c:v>secp256r1 / mldsa44</c:v>
                </c:pt>
                <c:pt idx="1">
                  <c:v>mlkem512 / ed25519</c:v>
                </c:pt>
                <c:pt idx="2">
                  <c:v>mlkem512 / ecdsa_p256</c:v>
                </c:pt>
                <c:pt idx="3">
                  <c:v>x25519 / falcon512</c:v>
                </c:pt>
                <c:pt idx="4">
                  <c:v>mlkem512 / mldsa44</c:v>
                </c:pt>
                <c:pt idx="5">
                  <c:v>mlkem512 / falcon512</c:v>
                </c:pt>
                <c:pt idx="6">
                  <c:v>x25519 / rsa2048</c:v>
                </c:pt>
                <c:pt idx="7">
                  <c:v>secp256r1 / rsa2048</c:v>
                </c:pt>
                <c:pt idx="8">
                  <c:v>mlkem512 / rsa2048</c:v>
                </c:pt>
                <c:pt idx="9">
                  <c:v>ffdhe2048 / ed25519</c:v>
                </c:pt>
                <c:pt idx="10">
                  <c:v>ffdhe2048 / mldsa44</c:v>
                </c:pt>
                <c:pt idx="11">
                  <c:v>ffdhe2048 / ecdsa_p256</c:v>
                </c:pt>
                <c:pt idx="12">
                  <c:v>ffdhe2048 / falcon512</c:v>
                </c:pt>
                <c:pt idx="13">
                  <c:v>ffdhe2048 / rsa2048</c:v>
                </c:pt>
                <c:pt idx="14">
                  <c:v>mlkem512 / sphincs</c:v>
                </c:pt>
                <c:pt idx="15">
                  <c:v>ffdhe2048 / sphincs</c:v>
                </c:pt>
                <c:pt idx="16">
                  <c:v>hqc128 / mldsa44</c:v>
                </c:pt>
                <c:pt idx="17">
                  <c:v>hqc128 / ecdsa_p256</c:v>
                </c:pt>
                <c:pt idx="18">
                  <c:v>hqc128 / falcon512</c:v>
                </c:pt>
                <c:pt idx="19">
                  <c:v>hqc128 / rsa2048</c:v>
                </c:pt>
              </c:strCache>
            </c:strRef>
          </c:cat>
          <c:val>
            <c:numRef>
              <c:f>dot_comparison_results_chart!$B$2:$B$21</c:f>
              <c:numCache>
                <c:formatCode>General</c:formatCode>
                <c:ptCount val="20"/>
                <c:pt idx="0">
                  <c:v>8.91</c:v>
                </c:pt>
                <c:pt idx="1">
                  <c:v>8.91</c:v>
                </c:pt>
                <c:pt idx="2">
                  <c:v>8.9600000000000009</c:v>
                </c:pt>
                <c:pt idx="3">
                  <c:v>8.9700000000000006</c:v>
                </c:pt>
                <c:pt idx="4">
                  <c:v>9.1</c:v>
                </c:pt>
                <c:pt idx="5">
                  <c:v>9.11</c:v>
                </c:pt>
                <c:pt idx="6">
                  <c:v>9.17</c:v>
                </c:pt>
                <c:pt idx="7">
                  <c:v>9.36</c:v>
                </c:pt>
                <c:pt idx="8">
                  <c:v>9.3699999999999992</c:v>
                </c:pt>
                <c:pt idx="9">
                  <c:v>9.61</c:v>
                </c:pt>
                <c:pt idx="10">
                  <c:v>9.61</c:v>
                </c:pt>
                <c:pt idx="11">
                  <c:v>9.67</c:v>
                </c:pt>
                <c:pt idx="12">
                  <c:v>9.73</c:v>
                </c:pt>
                <c:pt idx="13">
                  <c:v>10.08</c:v>
                </c:pt>
                <c:pt idx="14">
                  <c:v>16.36</c:v>
                </c:pt>
                <c:pt idx="15">
                  <c:v>17.16</c:v>
                </c:pt>
                <c:pt idx="16">
                  <c:v>19.07</c:v>
                </c:pt>
                <c:pt idx="17">
                  <c:v>19.079999999999998</c:v>
                </c:pt>
                <c:pt idx="18">
                  <c:v>19.13</c:v>
                </c:pt>
                <c:pt idx="19">
                  <c:v>19.670000000000002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EB-4B41-B9F5-810E6610091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80234512"/>
        <c:axId val="80243152"/>
      </c:barChart>
      <c:catAx>
        <c:axId val="802345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KEM / 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43152"/>
        <c:crosses val="autoZero"/>
        <c:auto val="1"/>
        <c:lblAlgn val="ctr"/>
        <c:lblOffset val="100"/>
        <c:noMultiLvlLbl val="0"/>
      </c:catAx>
      <c:valAx>
        <c:axId val="802431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34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325213</xdr:colOff>
      <xdr:row>4</xdr:row>
      <xdr:rowOff>130628</xdr:rowOff>
    </xdr:from>
    <xdr:to>
      <xdr:col>23</xdr:col>
      <xdr:colOff>20413</xdr:colOff>
      <xdr:row>26</xdr:row>
      <xdr:rowOff>147562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FB6680-448E-3E9F-63B8-07CBB30D5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547915</xdr:colOff>
      <xdr:row>4</xdr:row>
      <xdr:rowOff>136977</xdr:rowOff>
    </xdr:from>
    <xdr:to>
      <xdr:col>15</xdr:col>
      <xdr:colOff>243115</xdr:colOff>
      <xdr:row>26</xdr:row>
      <xdr:rowOff>153911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1BF1B0AA-1724-34C2-630C-66F0C5A33D85}"/>
            </a:ext>
          </a:extLst>
        </xdr:cNvPr>
        <xdr:cNvGrpSpPr/>
      </xdr:nvGrpSpPr>
      <xdr:grpSpPr>
        <a:xfrm>
          <a:off x="8053615" y="882044"/>
          <a:ext cx="4572000" cy="4114800"/>
          <a:chOff x="8680425" y="852604"/>
          <a:chExt cx="6383079" cy="4568927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477CFD81-9324-8A56-E424-C532CC3F0CF1}"/>
              </a:ext>
            </a:extLst>
          </xdr:cNvPr>
          <xdr:cNvGraphicFramePr/>
        </xdr:nvGraphicFramePr>
        <xdr:xfrm>
          <a:off x="8680425" y="852604"/>
          <a:ext cx="6383079" cy="456892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37ACDA67-B055-D2CF-A3CB-D66A83505037}"/>
              </a:ext>
            </a:extLst>
          </xdr:cNvPr>
          <xdr:cNvSpPr txBox="1"/>
        </xdr:nvSpPr>
        <xdr:spPr>
          <a:xfrm>
            <a:off x="12862206" y="3763558"/>
            <a:ext cx="2025071" cy="899507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="1"/>
              <a:t>[Algorithms]</a:t>
            </a:r>
          </a:p>
          <a:p>
            <a:r>
              <a:rPr lang="en-US" sz="900" b="1">
                <a:solidFill>
                  <a:schemeClr val="accent1">
                    <a:lumMod val="60000"/>
                    <a:lumOff val="40000"/>
                  </a:schemeClr>
                </a:solidFill>
              </a:rPr>
              <a:t>Legacy(KEM) + Legacy(DS)</a:t>
            </a:r>
          </a:p>
          <a:p>
            <a:r>
              <a:rPr lang="en-US" sz="900" b="1">
                <a:solidFill>
                  <a:schemeClr val="accent2">
                    <a:lumMod val="60000"/>
                    <a:lumOff val="40000"/>
                  </a:schemeClr>
                </a:solidFill>
              </a:rPr>
              <a:t>PQC(KEM)</a:t>
            </a:r>
            <a:r>
              <a:rPr lang="en-US" sz="900" b="1" baseline="0">
                <a:solidFill>
                  <a:schemeClr val="accent2">
                    <a:lumMod val="60000"/>
                    <a:lumOff val="40000"/>
                  </a:schemeClr>
                </a:solidFill>
              </a:rPr>
              <a:t> + PQC(DS)</a:t>
            </a:r>
          </a:p>
          <a:p>
            <a:r>
              <a:rPr lang="en-US" sz="900" b="1" baseline="0">
                <a:solidFill>
                  <a:schemeClr val="accent5">
                    <a:lumMod val="60000"/>
                    <a:lumOff val="40000"/>
                  </a:schemeClr>
                </a:solidFill>
              </a:rPr>
              <a:t>Legacy(KEM) + PQC(DS)</a:t>
            </a:r>
          </a:p>
          <a:p>
            <a:r>
              <a:rPr lang="en-US" sz="900" b="1" baseline="0">
                <a:solidFill>
                  <a:schemeClr val="accent6">
                    <a:lumMod val="60000"/>
                    <a:lumOff val="40000"/>
                  </a:schemeClr>
                </a:solidFill>
              </a:rPr>
              <a:t>PQC(KEM) + Legacy(DS)</a:t>
            </a:r>
            <a:endParaRPr lang="en-US" sz="900" b="1">
              <a:solidFill>
                <a:schemeClr val="accent6">
                  <a:lumMod val="60000"/>
                  <a:lumOff val="40000"/>
                </a:schemeClr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0.5408</cdr:x>
      <cdr:y>0.64378</cdr:y>
    </cdr:from>
    <cdr:to>
      <cdr:x>0.8622</cdr:x>
      <cdr:y>0.83783</cdr:y>
    </cdr:to>
    <cdr:sp macro="" textlink="">
      <cdr:nvSpPr>
        <cdr:cNvPr id="2" name="TextBox 3">
          <a:extLst xmlns:a="http://schemas.openxmlformats.org/drawingml/2006/main">
            <a:ext uri="{FF2B5EF4-FFF2-40B4-BE49-F238E27FC236}">
              <a16:creationId xmlns:a16="http://schemas.microsoft.com/office/drawing/2014/main" id="{37ACDA67-B055-D2CF-A3CB-D66A83505037}"/>
            </a:ext>
          </a:extLst>
        </cdr:cNvPr>
        <cdr:cNvSpPr txBox="1"/>
      </cdr:nvSpPr>
      <cdr:spPr>
        <a:xfrm xmlns:a="http://schemas.openxmlformats.org/drawingml/2006/main">
          <a:off x="2472537" y="2649026"/>
          <a:ext cx="1469449" cy="79847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95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1"/>
            <a:t>[Algorithms]</a:t>
          </a:r>
        </a:p>
        <a:p xmlns:a="http://schemas.openxmlformats.org/drawingml/2006/main">
          <a:r>
            <a:rPr lang="en-US" sz="900" b="1">
              <a:solidFill>
                <a:schemeClr val="accent1">
                  <a:lumMod val="60000"/>
                  <a:lumOff val="40000"/>
                </a:schemeClr>
              </a:solidFill>
            </a:rPr>
            <a:t>Legacy(KEM) + Legacy(DS)</a:t>
          </a:r>
        </a:p>
        <a:p xmlns:a="http://schemas.openxmlformats.org/drawingml/2006/main">
          <a:r>
            <a:rPr lang="en-US" sz="900" b="1">
              <a:solidFill>
                <a:schemeClr val="accent2">
                  <a:lumMod val="60000"/>
                  <a:lumOff val="40000"/>
                </a:schemeClr>
              </a:solidFill>
            </a:rPr>
            <a:t>PQC(KEM)</a:t>
          </a:r>
          <a:r>
            <a:rPr lang="en-US" sz="900" b="1" baseline="0">
              <a:solidFill>
                <a:schemeClr val="accent2">
                  <a:lumMod val="60000"/>
                  <a:lumOff val="40000"/>
                </a:schemeClr>
              </a:solidFill>
            </a:rPr>
            <a:t> + PQC(DS)</a:t>
          </a:r>
        </a:p>
        <a:p xmlns:a="http://schemas.openxmlformats.org/drawingml/2006/main">
          <a:r>
            <a:rPr lang="en-US" sz="900" b="1" baseline="0">
              <a:solidFill>
                <a:schemeClr val="accent5">
                  <a:lumMod val="60000"/>
                  <a:lumOff val="40000"/>
                </a:schemeClr>
              </a:solidFill>
            </a:rPr>
            <a:t>Legacy(KEM) + PQC(DS)</a:t>
          </a:r>
        </a:p>
        <a:p xmlns:a="http://schemas.openxmlformats.org/drawingml/2006/main">
          <a:r>
            <a:rPr lang="en-US" sz="900" b="1" baseline="0">
              <a:solidFill>
                <a:schemeClr val="accent6">
                  <a:lumMod val="60000"/>
                  <a:lumOff val="40000"/>
                </a:schemeClr>
              </a:solidFill>
            </a:rPr>
            <a:t>PQC(KEM) + Legacy(DS)</a:t>
          </a:r>
          <a:endParaRPr lang="en-US" sz="900" b="1">
            <a:solidFill>
              <a:schemeClr val="accent6">
                <a:lumMod val="60000"/>
                <a:lumOff val="40000"/>
              </a:schemeClr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EE80-65FF-4761-8169-85A8A0830332}">
  <dimension ref="A1:AA44"/>
  <sheetViews>
    <sheetView tabSelected="1" topLeftCell="D1" zoomScale="150" zoomScaleNormal="150" workbookViewId="0">
      <selection activeCell="P4" sqref="P4"/>
    </sheetView>
  </sheetViews>
  <sheetFormatPr defaultRowHeight="14.5" x14ac:dyDescent="0.35"/>
  <cols>
    <col min="1" max="1" width="26.1796875" customWidth="1"/>
    <col min="2" max="2" width="14.54296875" bestFit="1" customWidth="1"/>
    <col min="3" max="3" width="16.453125" bestFit="1" customWidth="1"/>
    <col min="4" max="4" width="16.26953125" bestFit="1" customWidth="1"/>
    <col min="5" max="5" width="16.453125" bestFit="1" customWidth="1"/>
  </cols>
  <sheetData>
    <row r="1" spans="1:27" x14ac:dyDescent="0.35">
      <c r="A1" t="s">
        <v>2</v>
      </c>
      <c r="B1" t="s">
        <v>0</v>
      </c>
    </row>
    <row r="2" spans="1:27" x14ac:dyDescent="0.35">
      <c r="A2" t="s">
        <v>14</v>
      </c>
      <c r="B2">
        <v>8.91</v>
      </c>
    </row>
    <row r="3" spans="1:27" x14ac:dyDescent="0.35">
      <c r="A3" t="s">
        <v>18</v>
      </c>
      <c r="B3">
        <v>8.91</v>
      </c>
    </row>
    <row r="4" spans="1:27" x14ac:dyDescent="0.35">
      <c r="A4" t="s">
        <v>17</v>
      </c>
      <c r="B4">
        <v>8.9600000000000009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t="s">
        <v>15</v>
      </c>
      <c r="B5">
        <v>8.9700000000000006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t="s">
        <v>8</v>
      </c>
      <c r="B6">
        <v>9.1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t="s">
        <v>9</v>
      </c>
      <c r="B7">
        <v>9.11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t="s">
        <v>7</v>
      </c>
      <c r="B8">
        <v>9.17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t="s">
        <v>6</v>
      </c>
      <c r="B9">
        <v>9.36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t="s">
        <v>16</v>
      </c>
      <c r="B10">
        <v>9.3699999999999992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t="s">
        <v>5</v>
      </c>
      <c r="B11">
        <v>9.61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t="s">
        <v>12</v>
      </c>
      <c r="B12">
        <v>9.61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t="s">
        <v>4</v>
      </c>
      <c r="B13">
        <v>9.67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t="s">
        <v>13</v>
      </c>
      <c r="B14">
        <v>9.73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t="s">
        <v>3</v>
      </c>
      <c r="B15">
        <v>10.08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t="s">
        <v>21</v>
      </c>
      <c r="B16">
        <v>16.36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t="s">
        <v>22</v>
      </c>
      <c r="B17">
        <v>17.16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t="s">
        <v>10</v>
      </c>
      <c r="B18">
        <v>19.07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t="s">
        <v>20</v>
      </c>
      <c r="B19">
        <v>19.079999999999998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t="s">
        <v>11</v>
      </c>
      <c r="B20">
        <v>19.13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t="s">
        <v>19</v>
      </c>
      <c r="B21">
        <v>19.670000000000002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t="s">
        <v>2</v>
      </c>
      <c r="B24" t="s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t="s">
        <v>5</v>
      </c>
      <c r="B25">
        <v>3.5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t="s">
        <v>4</v>
      </c>
      <c r="B26">
        <v>3.58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t="s">
        <v>7</v>
      </c>
      <c r="B27">
        <v>3.71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t="s">
        <v>6</v>
      </c>
      <c r="B28">
        <v>3.78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t="s">
        <v>3</v>
      </c>
      <c r="B29">
        <v>4.1399999999999997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t="s">
        <v>18</v>
      </c>
      <c r="B30">
        <v>4.54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t="s">
        <v>17</v>
      </c>
      <c r="B31">
        <v>4.5999999999999996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t="s">
        <v>15</v>
      </c>
      <c r="B32">
        <v>5.08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t="s">
        <v>16</v>
      </c>
      <c r="B33">
        <v>5.17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t="s">
        <v>13</v>
      </c>
      <c r="B34">
        <v>5.51</v>
      </c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t="s">
        <v>9</v>
      </c>
      <c r="B35">
        <v>6.54</v>
      </c>
    </row>
    <row r="36" spans="1:27" x14ac:dyDescent="0.35">
      <c r="A36" t="s">
        <v>14</v>
      </c>
      <c r="B36">
        <v>9.14</v>
      </c>
    </row>
    <row r="37" spans="1:27" x14ac:dyDescent="0.35">
      <c r="A37" t="s">
        <v>12</v>
      </c>
      <c r="B37">
        <v>9.51</v>
      </c>
    </row>
    <row r="38" spans="1:27" x14ac:dyDescent="0.35">
      <c r="A38" t="s">
        <v>20</v>
      </c>
      <c r="B38">
        <v>9.6</v>
      </c>
    </row>
    <row r="39" spans="1:27" x14ac:dyDescent="0.35">
      <c r="A39" t="s">
        <v>19</v>
      </c>
      <c r="B39">
        <v>10.17</v>
      </c>
    </row>
    <row r="40" spans="1:27" x14ac:dyDescent="0.35">
      <c r="A40" t="s">
        <v>8</v>
      </c>
      <c r="B40">
        <v>10.54</v>
      </c>
    </row>
    <row r="41" spans="1:27" x14ac:dyDescent="0.35">
      <c r="A41" t="s">
        <v>11</v>
      </c>
      <c r="B41">
        <v>11.67</v>
      </c>
    </row>
    <row r="42" spans="1:27" x14ac:dyDescent="0.35">
      <c r="A42" t="s">
        <v>10</v>
      </c>
      <c r="B42">
        <v>15.54</v>
      </c>
    </row>
    <row r="43" spans="1:27" x14ac:dyDescent="0.35">
      <c r="A43" t="s">
        <v>22</v>
      </c>
      <c r="B43">
        <v>37.19</v>
      </c>
    </row>
    <row r="44" spans="1:27" x14ac:dyDescent="0.35">
      <c r="A44" t="s">
        <v>21</v>
      </c>
      <c r="B44">
        <v>38.24</v>
      </c>
    </row>
  </sheetData>
  <autoFilter ref="A24:B44" xr:uid="{BABCEE80-65FF-4761-8169-85A8A0830332}">
    <sortState xmlns:xlrd2="http://schemas.microsoft.com/office/spreadsheetml/2017/richdata2" ref="A25:B44">
      <sortCondition ref="B24:B44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dot_comparison_results_chart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Juyoul Lee</dc:creator>
  <cp:lastModifiedBy>Juyoul Lee</cp:lastModifiedBy>
  <dcterms:created xsi:type="dcterms:W3CDTF">2025-04-25T00:46:35Z</dcterms:created>
  <dcterms:modified xsi:type="dcterms:W3CDTF">2025-05-03T09:05:45Z</dcterms:modified>
</cp:coreProperties>
</file>