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\result\Security_Lvl3\"/>
    </mc:Choice>
  </mc:AlternateContent>
  <xr:revisionPtr revIDLastSave="0" documentId="13_ncr:1_{C36C75D0-A742-4072-B7B3-35388699BEBD}" xr6:coauthVersionLast="47" xr6:coauthVersionMax="47" xr10:uidLastSave="{00000000-0000-0000-0000-000000000000}"/>
  <bookViews>
    <workbookView xWindow="-110" yWindow="-110" windowWidth="38620" windowHeight="21100" xr2:uid="{5F9995C9-40A7-46C6-BB5D-161CD6E4C863}"/>
  </bookViews>
  <sheets>
    <sheet name="dot_comparison_results_chart" sheetId="1" r:id="rId1"/>
  </sheets>
  <definedNames>
    <definedName name="_xlnm._FilterDatabase" localSheetId="0" hidden="1">dot_comparison_results_chart!$A$20:$B$36</definedName>
  </definedNames>
  <calcPr calcId="0"/>
</workbook>
</file>

<file path=xl/sharedStrings.xml><?xml version="1.0" encoding="utf-8"?>
<sst xmlns="http://schemas.openxmlformats.org/spreadsheetml/2006/main" count="36" uniqueCount="20">
  <si>
    <t>KEM</t>
  </si>
  <si>
    <t>Avg Latency (ms)</t>
  </si>
  <si>
    <t>Avg Bandwidth (KB)</t>
  </si>
  <si>
    <t>KEM / DS</t>
  </si>
  <si>
    <t>ffdhe3072 / rsa3072</t>
  </si>
  <si>
    <t>ffdhe3072 / ecdsa_p384</t>
  </si>
  <si>
    <t>secp384r1 / rsa3072</t>
  </si>
  <si>
    <t>secp384r1 / ecdsa_p384</t>
  </si>
  <si>
    <t>ffdhe3072 / mldsa65</t>
  </si>
  <si>
    <t>ffdhe3072 / sphincs</t>
  </si>
  <si>
    <t>secp384r1 / mldsa65</t>
  </si>
  <si>
    <t>secp384r1 / sphincs</t>
  </si>
  <si>
    <t>hqc192 / mldsa65</t>
  </si>
  <si>
    <t>hqc192 / sphincs</t>
  </si>
  <si>
    <t>mlkem768 / rsa3072</t>
  </si>
  <si>
    <t>mlkem768 / ecdsa_p384</t>
  </si>
  <si>
    <t>hqc192 / rsa3072</t>
  </si>
  <si>
    <t>hqc192 / ecdsa_p384</t>
  </si>
  <si>
    <t>mlkem768 / mldsa65</t>
  </si>
  <si>
    <t>mlkem768 / sphincs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</si>
</sst>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dot_comparison_results_chart!$B$1</c:f>
              <c:strCache>
                <c:ptCount val="1"/>
                <c:pt idx="0">
                  <c:v>Avg Latency (ms)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7060-4E15-9F33-8B0A3600093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7060-4E15-9F33-8B0A3600093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7060-4E15-9F33-8B0A3600093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7060-4E15-9F33-8B0A3600093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7060-4E15-9F33-8B0A3600093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7060-4E15-9F33-8B0A3600093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7060-4E15-9F33-8B0A3600093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060-4E15-9F33-8B0A3600093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7060-4E15-9F33-8B0A3600093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060-4E15-9F33-8B0A3600093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7060-4E15-9F33-8B0A3600093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060-4E15-9F33-8B0A3600093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7060-4E15-9F33-8B0A3600093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60-4E15-9F33-8B0A3600093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7060-4E15-9F33-8B0A3600093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60-4E15-9F33-8B0A360009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dot_comparison_results_chart!$A$2:$A$17</c:f>
              <c:strCache>
                <c:ptCount val="16"/>
                <c:pt idx="0">
                  <c:v>mlkem768 / mldsa65</c:v>
                </c:pt>
                <c:pt idx="1">
                  <c:v>mlkem768 / ecdsa_p384</c:v>
                </c:pt>
                <c:pt idx="2">
                  <c:v>mlkem768 / rsa3072</c:v>
                </c:pt>
                <c:pt idx="3">
                  <c:v>ffdhe3072 / mldsa65</c:v>
                </c:pt>
                <c:pt idx="4">
                  <c:v>secp384r1 / mldsa65</c:v>
                </c:pt>
                <c:pt idx="5">
                  <c:v>ffdhe3072 / ecdsa_p384</c:v>
                </c:pt>
                <c:pt idx="6">
                  <c:v>ffdhe3072 / rsa3072</c:v>
                </c:pt>
                <c:pt idx="7">
                  <c:v>secp384r1 / ecdsa_p384</c:v>
                </c:pt>
                <c:pt idx="8">
                  <c:v>secp384r1 / rsa3072</c:v>
                </c:pt>
                <c:pt idx="9">
                  <c:v>mlkem768 / sphincs</c:v>
                </c:pt>
                <c:pt idx="10">
                  <c:v>ffdhe3072 / sphincs</c:v>
                </c:pt>
                <c:pt idx="11">
                  <c:v>secp384r1 / sphincs</c:v>
                </c:pt>
                <c:pt idx="12">
                  <c:v>hqc192 / mldsa65</c:v>
                </c:pt>
                <c:pt idx="13">
                  <c:v>hqc192 / ecdsa_p384</c:v>
                </c:pt>
                <c:pt idx="14">
                  <c:v>hqc192 / rsa3072</c:v>
                </c:pt>
                <c:pt idx="15">
                  <c:v>hqc192 / sphincs</c:v>
                </c:pt>
              </c:strCache>
            </c:strRef>
          </c:cat>
          <c:val>
            <c:numRef>
              <c:f>dot_comparison_results_chart!$B$2:$B$17</c:f>
              <c:numCache>
                <c:formatCode>General</c:formatCode>
                <c:ptCount val="16"/>
                <c:pt idx="0">
                  <c:v>9.24</c:v>
                </c:pt>
                <c:pt idx="1">
                  <c:v>10.19</c:v>
                </c:pt>
                <c:pt idx="2">
                  <c:v>10.81</c:v>
                </c:pt>
                <c:pt idx="3">
                  <c:v>11.22</c:v>
                </c:pt>
                <c:pt idx="4">
                  <c:v>11.79</c:v>
                </c:pt>
                <c:pt idx="5">
                  <c:v>12.29</c:v>
                </c:pt>
                <c:pt idx="6">
                  <c:v>12.51</c:v>
                </c:pt>
                <c:pt idx="7">
                  <c:v>13.01</c:v>
                </c:pt>
                <c:pt idx="8">
                  <c:v>13.2</c:v>
                </c:pt>
                <c:pt idx="9">
                  <c:v>21.69</c:v>
                </c:pt>
                <c:pt idx="10">
                  <c:v>23.47</c:v>
                </c:pt>
                <c:pt idx="11">
                  <c:v>24.17</c:v>
                </c:pt>
                <c:pt idx="12">
                  <c:v>39.64</c:v>
                </c:pt>
                <c:pt idx="13">
                  <c:v>41.05</c:v>
                </c:pt>
                <c:pt idx="14">
                  <c:v>41.43</c:v>
                </c:pt>
                <c:pt idx="15">
                  <c:v>51.95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60-4E15-9F33-8B0A360009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35797552"/>
        <c:axId val="635802832"/>
      </c:barChart>
      <c:catAx>
        <c:axId val="635797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KEM / 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02832"/>
        <c:crosses val="autoZero"/>
        <c:auto val="1"/>
        <c:lblAlgn val="ctr"/>
        <c:lblOffset val="100"/>
        <c:noMultiLvlLbl val="0"/>
      </c:catAx>
      <c:valAx>
        <c:axId val="635802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9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dot_comparison_results_chart!$B$20</c:f>
              <c:strCache>
                <c:ptCount val="1"/>
                <c:pt idx="0">
                  <c:v>Avg Bandwidth (KB)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916B-4C97-8EC1-C670D5E966D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916B-4C97-8EC1-C670D5E966D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916B-4C97-8EC1-C670D5E966D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916B-4C97-8EC1-C670D5E966D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6B-4C97-8EC1-C670D5E966D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16B-4C97-8EC1-C670D5E966DA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916B-4C97-8EC1-C670D5E966DA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6B-4C97-8EC1-C670D5E966DA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16B-4C97-8EC1-C670D5E966D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6B-4C97-8EC1-C670D5E966DA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916B-4C97-8EC1-C670D5E966D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6B-4C97-8EC1-C670D5E966DA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16B-4C97-8EC1-C670D5E966DA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6B-4C97-8EC1-C670D5E966DA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916B-4C97-8EC1-C670D5E966DA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9525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6B-4C97-8EC1-C670D5E966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dot_comparison_results_chart!$A$21:$A$36</c:f>
              <c:strCache>
                <c:ptCount val="16"/>
                <c:pt idx="0">
                  <c:v>secp384r1 / ecdsa_p384</c:v>
                </c:pt>
                <c:pt idx="1">
                  <c:v>ffdhe3072 / ecdsa_p384</c:v>
                </c:pt>
                <c:pt idx="2">
                  <c:v>secp384r1 / rsa3072</c:v>
                </c:pt>
                <c:pt idx="3">
                  <c:v>ffdhe3072 / rsa3072</c:v>
                </c:pt>
                <c:pt idx="4">
                  <c:v>mlkem768 / ecdsa_p384</c:v>
                </c:pt>
                <c:pt idx="5">
                  <c:v>mlkem768 / rsa3072</c:v>
                </c:pt>
                <c:pt idx="6">
                  <c:v>secp384r1 / mldsa65</c:v>
                </c:pt>
                <c:pt idx="7">
                  <c:v>ffdhe3072 / mldsa65</c:v>
                </c:pt>
                <c:pt idx="8">
                  <c:v>mlkem768 / mldsa65</c:v>
                </c:pt>
                <c:pt idx="9">
                  <c:v>hqc192 / ecdsa_p384</c:v>
                </c:pt>
                <c:pt idx="10">
                  <c:v>hqc192 / rsa3072</c:v>
                </c:pt>
                <c:pt idx="11">
                  <c:v>hqc192 / mldsa65</c:v>
                </c:pt>
                <c:pt idx="12">
                  <c:v>secp384r1 / sphincs</c:v>
                </c:pt>
                <c:pt idx="13">
                  <c:v>ffdhe3072 / sphincs</c:v>
                </c:pt>
                <c:pt idx="14">
                  <c:v>mlkem768 / sphincs</c:v>
                </c:pt>
                <c:pt idx="15">
                  <c:v>hqc192 / sphincs</c:v>
                </c:pt>
              </c:strCache>
            </c:strRef>
          </c:cat>
          <c:val>
            <c:numRef>
              <c:f>dot_comparison_results_chart!$B$21:$B$36</c:f>
              <c:numCache>
                <c:formatCode>General</c:formatCode>
                <c:ptCount val="16"/>
                <c:pt idx="0">
                  <c:v>3.36</c:v>
                </c:pt>
                <c:pt idx="1">
                  <c:v>3.92</c:v>
                </c:pt>
                <c:pt idx="2">
                  <c:v>4.21</c:v>
                </c:pt>
                <c:pt idx="3">
                  <c:v>4.7699999999999996</c:v>
                </c:pt>
                <c:pt idx="4">
                  <c:v>5.38</c:v>
                </c:pt>
                <c:pt idx="5">
                  <c:v>6.23</c:v>
                </c:pt>
                <c:pt idx="6">
                  <c:v>11.57</c:v>
                </c:pt>
                <c:pt idx="7">
                  <c:v>12.12</c:v>
                </c:pt>
                <c:pt idx="8">
                  <c:v>13.58</c:v>
                </c:pt>
                <c:pt idx="9">
                  <c:v>16.48</c:v>
                </c:pt>
                <c:pt idx="10">
                  <c:v>17.329999999999998</c:v>
                </c:pt>
                <c:pt idx="11">
                  <c:v>24.68</c:v>
                </c:pt>
                <c:pt idx="12">
                  <c:v>73.61</c:v>
                </c:pt>
                <c:pt idx="13">
                  <c:v>74.16</c:v>
                </c:pt>
                <c:pt idx="14">
                  <c:v>75.63</c:v>
                </c:pt>
                <c:pt idx="15">
                  <c:v>86.63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B-4C97-8EC1-C670D5E966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35789872"/>
        <c:axId val="635803792"/>
      </c:barChart>
      <c:catAx>
        <c:axId val="635789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KEM / 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803792"/>
        <c:crosses val="autoZero"/>
        <c:auto val="1"/>
        <c:lblAlgn val="ctr"/>
        <c:lblOffset val="100"/>
        <c:noMultiLvlLbl val="0"/>
      </c:catAx>
      <c:valAx>
        <c:axId val="635803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 Bandwidth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8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5</xdr:row>
      <xdr:rowOff>161925</xdr:rowOff>
    </xdr:from>
    <xdr:to>
      <xdr:col>14</xdr:col>
      <xdr:colOff>409575</xdr:colOff>
      <xdr:row>27</xdr:row>
      <xdr:rowOff>178858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0899EA4-7107-54BA-1AA3-978079833E3A}"/>
            </a:ext>
          </a:extLst>
        </xdr:cNvPr>
        <xdr:cNvGrpSpPr/>
      </xdr:nvGrpSpPr>
      <xdr:grpSpPr>
        <a:xfrm>
          <a:off x="7297208" y="1093258"/>
          <a:ext cx="4572000" cy="4114800"/>
          <a:chOff x="7297208" y="1093258"/>
          <a:chExt cx="4572000" cy="416348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FD582583-8E1E-3B0C-3F38-24DFA1DB6136}"/>
              </a:ext>
            </a:extLst>
          </xdr:cNvPr>
          <xdr:cNvGraphicFramePr/>
        </xdr:nvGraphicFramePr>
        <xdr:xfrm>
          <a:off x="7297208" y="1093258"/>
          <a:ext cx="4572000" cy="41634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1104DCC7-7098-4376-8C95-72B039D8134E}"/>
              </a:ext>
            </a:extLst>
          </xdr:cNvPr>
          <xdr:cNvSpPr txBox="1"/>
        </xdr:nvSpPr>
        <xdr:spPr>
          <a:xfrm>
            <a:off x="10136716" y="3839633"/>
            <a:ext cx="1450495" cy="800232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="1"/>
              <a:t>[Algorithms]</a:t>
            </a:r>
          </a:p>
          <a:p>
            <a:r>
              <a:rPr lang="en-US" sz="9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Legacy(KEM) + Legacy(DS)</a:t>
            </a:r>
          </a:p>
          <a:p>
            <a:r>
              <a:rPr lang="en-US" sz="900" b="1">
                <a:solidFill>
                  <a:schemeClr val="accent2">
                    <a:lumMod val="60000"/>
                    <a:lumOff val="40000"/>
                  </a:schemeClr>
                </a:solidFill>
              </a:rPr>
              <a:t>PQC(KEM)</a:t>
            </a:r>
            <a:r>
              <a:rPr lang="en-US" sz="900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 + PQC(DS)</a:t>
            </a:r>
          </a:p>
          <a:p>
            <a:r>
              <a:rPr lang="en-US" sz="900" b="1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Legacy(KEM) + PQC(DS)</a:t>
            </a:r>
          </a:p>
          <a:p>
            <a:r>
              <a:rPr lang="en-US" sz="900" b="1" baseline="0">
                <a:solidFill>
                  <a:schemeClr val="accent6">
                    <a:lumMod val="60000"/>
                    <a:lumOff val="40000"/>
                  </a:schemeClr>
                </a:solidFill>
              </a:rPr>
              <a:t>PQC(KEM) + Legacy(DS)</a:t>
            </a:r>
            <a:endParaRPr lang="en-US" sz="900" b="1">
              <a:solidFill>
                <a:schemeClr val="accent6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  <xdr:twoCellAnchor>
    <xdr:from>
      <xdr:col>14</xdr:col>
      <xdr:colOff>546099</xdr:colOff>
      <xdr:row>5</xdr:row>
      <xdr:rowOff>155575</xdr:rowOff>
    </xdr:from>
    <xdr:to>
      <xdr:col>22</xdr:col>
      <xdr:colOff>241299</xdr:colOff>
      <xdr:row>27</xdr:row>
      <xdr:rowOff>172508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ADB19EC-9E01-D222-8D59-F801D9083FF5}"/>
            </a:ext>
          </a:extLst>
        </xdr:cNvPr>
        <xdr:cNvGrpSpPr/>
      </xdr:nvGrpSpPr>
      <xdr:grpSpPr>
        <a:xfrm>
          <a:off x="12005732" y="1086908"/>
          <a:ext cx="4572000" cy="4114800"/>
          <a:chOff x="12005732" y="1086908"/>
          <a:chExt cx="4572000" cy="41148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62795FD2-B00D-37D1-00B7-E1338EBD4299}"/>
              </a:ext>
            </a:extLst>
          </xdr:cNvPr>
          <xdr:cNvGraphicFramePr/>
        </xdr:nvGraphicFramePr>
        <xdr:xfrm>
          <a:off x="12005732" y="1086908"/>
          <a:ext cx="4572000" cy="4114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8DA1C74-8BF0-4DBB-AF69-CB74141F66E6}"/>
              </a:ext>
            </a:extLst>
          </xdr:cNvPr>
          <xdr:cNvSpPr txBox="1"/>
        </xdr:nvSpPr>
        <xdr:spPr>
          <a:xfrm>
            <a:off x="14715066" y="3837516"/>
            <a:ext cx="1450495" cy="800232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bg1">
                <a:lumMod val="7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="1"/>
              <a:t>[Algorithms]</a:t>
            </a:r>
          </a:p>
          <a:p>
            <a:r>
              <a:rPr lang="en-US" sz="900" b="1">
                <a:solidFill>
                  <a:schemeClr val="accent1">
                    <a:lumMod val="60000"/>
                    <a:lumOff val="40000"/>
                  </a:schemeClr>
                </a:solidFill>
              </a:rPr>
              <a:t>Legacy(KEM) + Legacy(DS)</a:t>
            </a:r>
          </a:p>
          <a:p>
            <a:r>
              <a:rPr lang="en-US" sz="900" b="1">
                <a:solidFill>
                  <a:schemeClr val="accent2">
                    <a:lumMod val="60000"/>
                    <a:lumOff val="40000"/>
                  </a:schemeClr>
                </a:solidFill>
              </a:rPr>
              <a:t>PQC(KEM)</a:t>
            </a:r>
            <a:r>
              <a:rPr lang="en-US" sz="900" b="1" baseline="0">
                <a:solidFill>
                  <a:schemeClr val="accent2">
                    <a:lumMod val="60000"/>
                    <a:lumOff val="40000"/>
                  </a:schemeClr>
                </a:solidFill>
              </a:rPr>
              <a:t> + PQC(DS)</a:t>
            </a:r>
          </a:p>
          <a:p>
            <a:r>
              <a:rPr lang="en-US" sz="900" b="1" baseline="0">
                <a:solidFill>
                  <a:schemeClr val="accent5">
                    <a:lumMod val="60000"/>
                    <a:lumOff val="40000"/>
                  </a:schemeClr>
                </a:solidFill>
              </a:rPr>
              <a:t>Legacy(KEM) + PQC(DS)</a:t>
            </a:r>
          </a:p>
          <a:p>
            <a:r>
              <a:rPr lang="en-US" sz="900" b="1" baseline="0">
                <a:solidFill>
                  <a:schemeClr val="accent6">
                    <a:lumMod val="60000"/>
                    <a:lumOff val="40000"/>
                  </a:schemeClr>
                </a:solidFill>
              </a:rPr>
              <a:t>PQC(KEM) + Legacy(DS)</a:t>
            </a:r>
            <a:endParaRPr lang="en-US" sz="900" b="1">
              <a:solidFill>
                <a:schemeClr val="accent6">
                  <a:lumMod val="60000"/>
                  <a:lumOff val="40000"/>
                </a:schemeClr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259E-A6C8-4EDB-A1E8-DD20565E144D}">
  <dimension ref="A1:X38"/>
  <sheetViews>
    <sheetView tabSelected="1" topLeftCell="B1" zoomScale="150" zoomScaleNormal="150" workbookViewId="0">
      <selection activeCell="U32" sqref="U32"/>
    </sheetView>
  </sheetViews>
  <sheetFormatPr defaultRowHeight="14.5" x14ac:dyDescent="0.35"/>
  <cols>
    <col min="1" max="1" width="20.1796875" bestFit="1" customWidth="1"/>
    <col min="2" max="3" width="16.26953125" bestFit="1" customWidth="1"/>
    <col min="4" max="5" width="16.36328125" bestFit="1" customWidth="1"/>
  </cols>
  <sheetData>
    <row r="1" spans="1:24" x14ac:dyDescent="0.35">
      <c r="A1" t="s">
        <v>3</v>
      </c>
      <c r="B1" t="s">
        <v>1</v>
      </c>
    </row>
    <row r="2" spans="1:24" x14ac:dyDescent="0.35">
      <c r="A2" t="s">
        <v>18</v>
      </c>
      <c r="B2">
        <v>9.24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t="s">
        <v>15</v>
      </c>
      <c r="B3">
        <v>10.19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t="s">
        <v>14</v>
      </c>
      <c r="B4">
        <v>10.81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t="s">
        <v>8</v>
      </c>
      <c r="B5">
        <v>11.22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t="s">
        <v>10</v>
      </c>
      <c r="B6">
        <v>11.79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t="s">
        <v>5</v>
      </c>
      <c r="B7">
        <v>12.29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t="s">
        <v>4</v>
      </c>
      <c r="B8">
        <v>12.51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t="s">
        <v>7</v>
      </c>
      <c r="B9">
        <v>13.01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t="s">
        <v>6</v>
      </c>
      <c r="B10">
        <v>13.2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t="s">
        <v>19</v>
      </c>
      <c r="B11">
        <v>21.69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t="s">
        <v>9</v>
      </c>
      <c r="B12">
        <v>23.47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t="s">
        <v>11</v>
      </c>
      <c r="B13">
        <v>24.17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t="s">
        <v>12</v>
      </c>
      <c r="B14">
        <v>39.64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t="s">
        <v>17</v>
      </c>
      <c r="B15">
        <v>41.05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t="s">
        <v>16</v>
      </c>
      <c r="B16">
        <v>41.43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t="s">
        <v>13</v>
      </c>
      <c r="B17">
        <v>51.95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t="s">
        <v>0</v>
      </c>
      <c r="B20" t="s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t="s">
        <v>7</v>
      </c>
      <c r="B21">
        <v>3.36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t="s">
        <v>5</v>
      </c>
      <c r="B22">
        <v>3.92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t="s">
        <v>6</v>
      </c>
      <c r="B23">
        <v>4.21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t="s">
        <v>4</v>
      </c>
      <c r="B24">
        <v>4.7699999999999996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t="s">
        <v>15</v>
      </c>
      <c r="B25">
        <v>5.38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t="s">
        <v>14</v>
      </c>
      <c r="B26">
        <v>6.23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t="s">
        <v>10</v>
      </c>
      <c r="B27">
        <v>11.57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t="s">
        <v>8</v>
      </c>
      <c r="B28">
        <v>12.12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t="s">
        <v>18</v>
      </c>
      <c r="B29">
        <v>13.58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t="s">
        <v>17</v>
      </c>
      <c r="B30">
        <v>16.48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t="s">
        <v>16</v>
      </c>
      <c r="B31">
        <v>17.329999999999998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t="s">
        <v>12</v>
      </c>
      <c r="B32">
        <v>24.68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t="s">
        <v>11</v>
      </c>
      <c r="B33">
        <v>73.61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t="s">
        <v>9</v>
      </c>
      <c r="B34">
        <v>74.16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t="s">
        <v>19</v>
      </c>
      <c r="B35">
        <v>75.63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t="s">
        <v>13</v>
      </c>
      <c r="B36">
        <v>86.63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autoFilter ref="A20:B36" xr:uid="{33EC259E-A6C8-4EDB-A1E8-DD20565E144D}">
    <sortState xmlns:xlrd2="http://schemas.microsoft.com/office/spreadsheetml/2017/richdata2" ref="A21:B36">
      <sortCondition ref="B20:B3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dot_comparison_results_chart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Juyoul Lee</cp:lastModifiedBy>
  <dcterms:created xsi:type="dcterms:W3CDTF">2025-05-02T01:31:30Z</dcterms:created>
  <dcterms:modified xsi:type="dcterms:W3CDTF">2025-05-30T18:19:26Z</dcterms:modified>
</cp:coreProperties>
</file>