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opt\result\Security_Lvl5\"/>
    </mc:Choice>
  </mc:AlternateContent>
  <xr:revisionPtr revIDLastSave="0" documentId="13_ncr:1_{B422AB71-7191-4D79-A359-EFF527AAFD66}" xr6:coauthVersionLast="47" xr6:coauthVersionMax="47" xr10:uidLastSave="{00000000-0000-0000-0000-000000000000}"/>
  <bookViews>
    <workbookView xWindow="-110" yWindow="-110" windowWidth="38620" windowHeight="21100" xr2:uid="{62E2FF16-AB5A-4370-9D13-552411391565}"/>
  </bookViews>
  <sheets>
    <sheet name="dot_comparison_results_chart" sheetId="1" r:id="rId1"/>
  </sheets>
  <definedNames>
    <definedName name="_xlnm._FilterDatabase" localSheetId="0" hidden="1">dot_comparison_results_chart!$A$17:$B$30</definedName>
  </definedNames>
  <calcPr calcId="0"/>
</workbook>
</file>

<file path=xl/sharedStrings.xml><?xml version="1.0" encoding="utf-8"?>
<sst xmlns="http://schemas.openxmlformats.org/spreadsheetml/2006/main" count="31" uniqueCount="16">
  <si>
    <t>Avg Latency (ms)</t>
  </si>
  <si>
    <t>Avg Bandwidth (KB)</t>
  </si>
  <si>
    <t>KEM / DS</t>
  </si>
  <si>
    <t>mlkem512 / mldsa44</t>
  </si>
  <si>
    <t>mlkem512 / falcon512</t>
  </si>
  <si>
    <t>hqc128 / mldsa44</t>
  </si>
  <si>
    <t>hqc128 / falcon512</t>
  </si>
  <si>
    <t>mlkem512 / sphincs</t>
  </si>
  <si>
    <t>hqc192 / mldsa65</t>
  </si>
  <si>
    <t>hqc192 / sphincs</t>
  </si>
  <si>
    <t>mlkem768 / mldsa65</t>
  </si>
  <si>
    <t>mlkem768 / sphincs</t>
  </si>
  <si>
    <t>mlkem1024 / mldsa87</t>
  </si>
  <si>
    <t>mlkem1024 / falcon1024</t>
  </si>
  <si>
    <t>hqc256 / falcon1024</t>
  </si>
  <si>
    <t>hqc256 / mldsa87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</si>
</sst>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dot_comparison_results_chart!$B$1</c:f>
              <c:strCache>
                <c:ptCount val="1"/>
                <c:pt idx="0">
                  <c:v>Avg Latency 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A-4582-8CD7-7044EA3360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9A-4582-8CD7-7044EA3360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A-4582-8CD7-7044EA3360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9A-4582-8CD7-7044EA3360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A-4582-8CD7-7044EA3360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9A-4582-8CD7-7044EA3360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A-4582-8CD7-7044EA3360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9A-4582-8CD7-7044EA3360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A-4582-8CD7-7044EA3360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9A-4582-8CD7-7044EA3360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A-4582-8CD7-7044EA3360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89A-4582-8CD7-7044EA3360D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A-4582-8CD7-7044EA3360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dot_comparison_results_chart!$A$2:$A$14</c:f>
              <c:strCache>
                <c:ptCount val="13"/>
                <c:pt idx="0">
                  <c:v>mlkem512 / mldsa44</c:v>
                </c:pt>
                <c:pt idx="1">
                  <c:v>mlkem512 / falcon512</c:v>
                </c:pt>
                <c:pt idx="2">
                  <c:v>mlkem1024 / mldsa87</c:v>
                </c:pt>
                <c:pt idx="3">
                  <c:v>mlkem768 / mldsa65</c:v>
                </c:pt>
                <c:pt idx="4">
                  <c:v>mlkem1024 / falcon1024</c:v>
                </c:pt>
                <c:pt idx="5">
                  <c:v>mlkem512 / sphincs</c:v>
                </c:pt>
                <c:pt idx="6">
                  <c:v>hqc128 / mldsa44</c:v>
                </c:pt>
                <c:pt idx="7">
                  <c:v>hqc128 / falcon512</c:v>
                </c:pt>
                <c:pt idx="8">
                  <c:v>mlkem768 / sphincs</c:v>
                </c:pt>
                <c:pt idx="9">
                  <c:v>hqc192 / mldsa65</c:v>
                </c:pt>
                <c:pt idx="10">
                  <c:v>hqc192 / sphincs</c:v>
                </c:pt>
                <c:pt idx="11">
                  <c:v>hqc256 / falcon1024</c:v>
                </c:pt>
                <c:pt idx="12">
                  <c:v>hqc256 / mldsa87</c:v>
                </c:pt>
              </c:strCache>
            </c:strRef>
          </c:cat>
          <c:val>
            <c:numRef>
              <c:f>dot_comparison_results_chart!$B$2:$B$14</c:f>
              <c:numCache>
                <c:formatCode>General</c:formatCode>
                <c:ptCount val="13"/>
                <c:pt idx="0">
                  <c:v>9.1</c:v>
                </c:pt>
                <c:pt idx="1">
                  <c:v>9.11</c:v>
                </c:pt>
                <c:pt idx="2">
                  <c:v>9.1300000000000008</c:v>
                </c:pt>
                <c:pt idx="3">
                  <c:v>9.24</c:v>
                </c:pt>
                <c:pt idx="4">
                  <c:v>9.2899999999999991</c:v>
                </c:pt>
                <c:pt idx="5">
                  <c:v>16.36</c:v>
                </c:pt>
                <c:pt idx="6">
                  <c:v>19.07</c:v>
                </c:pt>
                <c:pt idx="7">
                  <c:v>19.13</c:v>
                </c:pt>
                <c:pt idx="8">
                  <c:v>21.69</c:v>
                </c:pt>
                <c:pt idx="9">
                  <c:v>39.64</c:v>
                </c:pt>
                <c:pt idx="10">
                  <c:v>51.95</c:v>
                </c:pt>
                <c:pt idx="11">
                  <c:v>65.540000000000006</c:v>
                </c:pt>
                <c:pt idx="12">
                  <c:v>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A-4582-8CD7-7044EA336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5482623"/>
        <c:axId val="405477343"/>
      </c:barChart>
      <c:catAx>
        <c:axId val="405482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7343"/>
        <c:crosses val="autoZero"/>
        <c:auto val="1"/>
        <c:lblAlgn val="ctr"/>
        <c:lblOffset val="100"/>
        <c:noMultiLvlLbl val="0"/>
      </c:catAx>
      <c:valAx>
        <c:axId val="40547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dot_comparison_results_chart!$B$17</c:f>
              <c:strCache>
                <c:ptCount val="1"/>
                <c:pt idx="0">
                  <c:v>Avg Bandwidth (KB)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AE2-4FAB-80D0-5B12F2D977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E2-4FAB-80D0-5B12F2D977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AE2-4FAB-80D0-5B12F2D977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E2-4FAB-80D0-5B12F2D977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E2-4FAB-80D0-5B12F2D977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AE2-4FAB-80D0-5B12F2D9770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E2-4FAB-80D0-5B12F2D977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AE2-4FAB-80D0-5B12F2D977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E2-4FAB-80D0-5B12F2D977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E2-4FAB-80D0-5B12F2D977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2-4FAB-80D0-5B12F2D977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E2-4FAB-80D0-5B12F2D977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2-4FAB-80D0-5B12F2D97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dot_comparison_results_chart!$A$18:$A$30</c:f>
              <c:strCache>
                <c:ptCount val="13"/>
                <c:pt idx="0">
                  <c:v>mlkem512 / falcon512</c:v>
                </c:pt>
                <c:pt idx="1">
                  <c:v>mlkem1024 / falcon1024</c:v>
                </c:pt>
                <c:pt idx="2">
                  <c:v>mlkem512 / mldsa44</c:v>
                </c:pt>
                <c:pt idx="3">
                  <c:v>hqc128 / falcon512</c:v>
                </c:pt>
                <c:pt idx="4">
                  <c:v>mlkem768 / mldsa65</c:v>
                </c:pt>
                <c:pt idx="5">
                  <c:v>hqc128 / mldsa44</c:v>
                </c:pt>
                <c:pt idx="6">
                  <c:v>mlkem1024 / mldsa87</c:v>
                </c:pt>
                <c:pt idx="7">
                  <c:v>hqc192 / mldsa65</c:v>
                </c:pt>
                <c:pt idx="8">
                  <c:v>hqc256 / falcon1024</c:v>
                </c:pt>
                <c:pt idx="9">
                  <c:v>hqc256 / mldsa87</c:v>
                </c:pt>
                <c:pt idx="10">
                  <c:v>mlkem512 / sphincs</c:v>
                </c:pt>
                <c:pt idx="11">
                  <c:v>mlkem768 / sphincs</c:v>
                </c:pt>
                <c:pt idx="12">
                  <c:v>hqc192 / sphincs</c:v>
                </c:pt>
              </c:strCache>
            </c:strRef>
          </c:cat>
          <c:val>
            <c:numRef>
              <c:f>dot_comparison_results_chart!$B$18:$B$30</c:f>
              <c:numCache>
                <c:formatCode>General</c:formatCode>
                <c:ptCount val="13"/>
                <c:pt idx="0">
                  <c:v>6.54</c:v>
                </c:pt>
                <c:pt idx="1">
                  <c:v>10.28</c:v>
                </c:pt>
                <c:pt idx="2">
                  <c:v>10.54</c:v>
                </c:pt>
                <c:pt idx="3">
                  <c:v>11.67</c:v>
                </c:pt>
                <c:pt idx="4">
                  <c:v>13.58</c:v>
                </c:pt>
                <c:pt idx="5">
                  <c:v>15.54</c:v>
                </c:pt>
                <c:pt idx="6">
                  <c:v>17.760000000000002</c:v>
                </c:pt>
                <c:pt idx="7">
                  <c:v>24.68</c:v>
                </c:pt>
                <c:pt idx="8">
                  <c:v>28.64</c:v>
                </c:pt>
                <c:pt idx="9">
                  <c:v>36.11</c:v>
                </c:pt>
                <c:pt idx="10">
                  <c:v>38.24</c:v>
                </c:pt>
                <c:pt idx="11">
                  <c:v>75.63</c:v>
                </c:pt>
                <c:pt idx="12">
                  <c:v>86.63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FAB-80D0-5B12F2D977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0033631"/>
        <c:axId val="300035551"/>
      </c:barChart>
      <c:catAx>
        <c:axId val="30003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</a:t>
                </a:r>
                <a:r>
                  <a:rPr lang="en-US" baseline="0"/>
                  <a:t> 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35551"/>
        <c:crosses val="autoZero"/>
        <c:auto val="1"/>
        <c:lblAlgn val="ctr"/>
        <c:lblOffset val="100"/>
        <c:noMultiLvlLbl val="0"/>
      </c:catAx>
      <c:valAx>
        <c:axId val="300035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Bandwidth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315383</xdr:colOff>
      <xdr:row>4</xdr:row>
      <xdr:rowOff>67731</xdr:rowOff>
    </xdr:from>
    <xdr:to>
      <xdr:col>15</xdr:col>
      <xdr:colOff>10583</xdr:colOff>
      <xdr:row>26</xdr:row>
      <xdr:rowOff>84665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248FE-06CC-D18D-B7CC-C1CB66BB5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243417</xdr:colOff>
      <xdr:row>4</xdr:row>
      <xdr:rowOff>63500</xdr:rowOff>
    </xdr:from>
    <xdr:to>
      <xdr:col>22</xdr:col>
      <xdr:colOff>548217</xdr:colOff>
      <xdr:row>26</xdr:row>
      <xdr:rowOff>80434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D7E2E-39C0-2B98-969C-9349C96C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19</xdr:row>
      <xdr:rowOff>97367</xdr:rowOff>
    </xdr:from>
    <xdr:to>
      <xdr:col>14</xdr:col>
      <xdr:colOff>260928</xdr:colOff>
      <xdr:row>23</xdr:row>
      <xdr:rowOff>25401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C923B2D-6FF5-4F5A-BC44-AF36FF089EEC}"/>
            </a:ext>
          </a:extLst>
        </xdr:cNvPr>
        <xdr:cNvSpPr txBox="1"/>
      </xdr:nvSpPr>
      <xdr:spPr>
        <a:xfrm>
          <a:off x="11188700" y="3636434"/>
          <a:ext cx="845128" cy="6731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[Algorithms]</a:t>
          </a:r>
        </a:p>
        <a:p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</a:rPr>
            <a:t>Security</a:t>
          </a:r>
          <a:r>
            <a:rPr lang="en-US" sz="900" b="1" baseline="0">
              <a:solidFill>
                <a:schemeClr val="accent1">
                  <a:lumMod val="60000"/>
                  <a:lumOff val="40000"/>
                </a:schemeClr>
              </a:solidFill>
            </a:rPr>
            <a:t> Lvl 1</a:t>
          </a:r>
          <a:endParaRPr lang="en-US" sz="900" b="1">
            <a:solidFill>
              <a:schemeClr val="accent1">
                <a:lumMod val="60000"/>
                <a:lumOff val="40000"/>
              </a:schemeClr>
            </a:solidFill>
          </a:endParaRPr>
        </a:p>
        <a:p>
          <a:r>
            <a:rPr lang="en-US" sz="900" b="1">
              <a:solidFill>
                <a:schemeClr val="accent2">
                  <a:lumMod val="60000"/>
                  <a:lumOff val="40000"/>
                </a:schemeClr>
              </a:solidFill>
            </a:rPr>
            <a:t>Security Lvl 3</a:t>
          </a:r>
          <a:endParaRPr lang="en-US" sz="900" b="1" baseline="0">
            <a:solidFill>
              <a:schemeClr val="accent2">
                <a:lumMod val="60000"/>
                <a:lumOff val="40000"/>
              </a:schemeClr>
            </a:solidFill>
          </a:endParaRPr>
        </a:p>
        <a:p>
          <a:r>
            <a:rPr lang="en-US" sz="900" b="1" baseline="0">
              <a:solidFill>
                <a:schemeClr val="accent3">
                  <a:lumMod val="60000"/>
                  <a:lumOff val="40000"/>
                </a:schemeClr>
              </a:solidFill>
            </a:rPr>
            <a:t>Security Lvl 5</a:t>
          </a:r>
          <a:endParaRPr lang="en-US" sz="900" b="1">
            <a:solidFill>
              <a:schemeClr val="accent3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20</xdr:col>
      <xdr:colOff>359833</xdr:colOff>
      <xdr:row>19</xdr:row>
      <xdr:rowOff>88900</xdr:rowOff>
    </xdr:from>
    <xdr:to>
      <xdr:col>21</xdr:col>
      <xdr:colOff>595361</xdr:colOff>
      <xdr:row>23</xdr:row>
      <xdr:rowOff>16934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FDF28F2-3B7F-4646-B04F-49F21FEB7A7A}"/>
            </a:ext>
          </a:extLst>
        </xdr:cNvPr>
        <xdr:cNvSpPr txBox="1"/>
      </xdr:nvSpPr>
      <xdr:spPr>
        <a:xfrm>
          <a:off x="15790333" y="3627967"/>
          <a:ext cx="845128" cy="6731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[Algorithms]</a:t>
          </a:r>
        </a:p>
        <a:p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</a:rPr>
            <a:t>Security</a:t>
          </a:r>
          <a:r>
            <a:rPr lang="en-US" sz="900" b="1" baseline="0">
              <a:solidFill>
                <a:schemeClr val="accent1">
                  <a:lumMod val="60000"/>
                  <a:lumOff val="40000"/>
                </a:schemeClr>
              </a:solidFill>
            </a:rPr>
            <a:t> Lvl 1</a:t>
          </a:r>
          <a:endParaRPr lang="en-US" sz="900" b="1">
            <a:solidFill>
              <a:schemeClr val="accent1">
                <a:lumMod val="60000"/>
                <a:lumOff val="40000"/>
              </a:schemeClr>
            </a:solidFill>
          </a:endParaRPr>
        </a:p>
        <a:p>
          <a:r>
            <a:rPr lang="en-US" sz="900" b="1">
              <a:solidFill>
                <a:schemeClr val="accent2">
                  <a:lumMod val="60000"/>
                  <a:lumOff val="40000"/>
                </a:schemeClr>
              </a:solidFill>
            </a:rPr>
            <a:t>Security Lvl 3</a:t>
          </a:r>
          <a:endParaRPr lang="en-US" sz="900" b="1" baseline="0">
            <a:solidFill>
              <a:schemeClr val="accent2">
                <a:lumMod val="60000"/>
                <a:lumOff val="40000"/>
              </a:schemeClr>
            </a:solidFill>
          </a:endParaRPr>
        </a:p>
        <a:p>
          <a:r>
            <a:rPr lang="en-US" sz="900" b="1" baseline="0">
              <a:solidFill>
                <a:schemeClr val="accent3">
                  <a:lumMod val="60000"/>
                  <a:lumOff val="40000"/>
                </a:schemeClr>
              </a:solidFill>
            </a:rPr>
            <a:t>Security Lvl 5</a:t>
          </a:r>
          <a:endParaRPr lang="en-US" sz="900" b="1">
            <a:solidFill>
              <a:schemeClr val="accent3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EE80-65FF-4761-8169-85A8A0830332}">
  <dimension ref="A1:AA30"/>
  <sheetViews>
    <sheetView tabSelected="1" topLeftCell="E1" zoomScale="150" zoomScaleNormal="150" workbookViewId="0">
      <selection activeCell="R29" sqref="R29"/>
    </sheetView>
  </sheetViews>
  <sheetFormatPr defaultRowHeight="14.5" x14ac:dyDescent="0.35"/>
  <cols>
    <col min="1" max="1" width="26.1796875" customWidth="1"/>
    <col min="2" max="2" width="14.54296875" bestFit="1" customWidth="1"/>
    <col min="3" max="3" width="16.453125" bestFit="1" customWidth="1"/>
    <col min="4" max="4" width="16.26953125" bestFit="1" customWidth="1"/>
    <col min="5" max="5" width="16.453125" bestFit="1" customWidth="1"/>
  </cols>
  <sheetData>
    <row r="1" spans="1:27" x14ac:dyDescent="0.35">
      <c r="A1" t="s">
        <v>2</v>
      </c>
      <c r="B1" t="s">
        <v>0</v>
      </c>
      <c r="C1" t="s">
        <v>1</v>
      </c>
    </row>
    <row r="2" spans="1:27" x14ac:dyDescent="0.35">
      <c r="A2" t="s">
        <v>3</v>
      </c>
      <c r="B2">
        <v>9.1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t="s">
        <v>4</v>
      </c>
      <c r="B3">
        <v>9.11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5">
      <c r="A4" t="s">
        <v>12</v>
      </c>
      <c r="B4">
        <v>9.1300000000000008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5">
      <c r="A5" t="s">
        <v>10</v>
      </c>
      <c r="B5">
        <v>9.24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5">
      <c r="A6" t="s">
        <v>13</v>
      </c>
      <c r="B6">
        <v>9.2899999999999991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5">
      <c r="A7" t="s">
        <v>7</v>
      </c>
      <c r="B7">
        <v>16.36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5">
      <c r="A8" t="s">
        <v>5</v>
      </c>
      <c r="B8">
        <v>19.07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5">
      <c r="A9" t="s">
        <v>6</v>
      </c>
      <c r="B9">
        <v>19.13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5">
      <c r="A10" t="s">
        <v>11</v>
      </c>
      <c r="B10">
        <v>21.69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5">
      <c r="A11" t="s">
        <v>8</v>
      </c>
      <c r="B11">
        <v>39.64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5">
      <c r="A12" t="s">
        <v>9</v>
      </c>
      <c r="B12">
        <v>51.95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5">
      <c r="A13" t="s">
        <v>14</v>
      </c>
      <c r="B13">
        <v>65.540000000000006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5">
      <c r="A14" t="s">
        <v>15</v>
      </c>
      <c r="B14">
        <v>65.97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5">
      <c r="A17" t="s">
        <v>2</v>
      </c>
      <c r="B17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5">
      <c r="A18" t="s">
        <v>4</v>
      </c>
      <c r="B18">
        <v>6.54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5">
      <c r="A19" t="s">
        <v>13</v>
      </c>
      <c r="B19">
        <v>10.28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5">
      <c r="A20" t="s">
        <v>3</v>
      </c>
      <c r="B20">
        <v>10.54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5">
      <c r="A21" t="s">
        <v>6</v>
      </c>
      <c r="B21">
        <v>11.67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5">
      <c r="A22" t="s">
        <v>10</v>
      </c>
      <c r="B22">
        <v>13.58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5">
      <c r="A23" t="s">
        <v>5</v>
      </c>
      <c r="B23">
        <v>15.54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5">
      <c r="A24" t="s">
        <v>12</v>
      </c>
      <c r="B24">
        <v>17.760000000000002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5">
      <c r="A25" t="s">
        <v>8</v>
      </c>
      <c r="B25">
        <v>24.68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5">
      <c r="A26" t="s">
        <v>14</v>
      </c>
      <c r="B26">
        <v>28.64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5">
      <c r="A27" t="s">
        <v>15</v>
      </c>
      <c r="B27">
        <v>36.11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5">
      <c r="A28" t="s">
        <v>7</v>
      </c>
      <c r="B28">
        <v>38.24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5">
      <c r="A29" t="s">
        <v>11</v>
      </c>
      <c r="B29">
        <v>75.63</v>
      </c>
    </row>
    <row r="30" spans="1:27" x14ac:dyDescent="0.35">
      <c r="A30" t="s">
        <v>9</v>
      </c>
      <c r="B30">
        <v>86.63</v>
      </c>
    </row>
  </sheetData>
  <autoFilter ref="A17:B30" xr:uid="{BABCEE80-65FF-4761-8169-85A8A0830332}">
    <sortState xmlns:xlrd2="http://schemas.microsoft.com/office/spreadsheetml/2017/richdata2" ref="A18:B30">
      <sortCondition ref="B17:B3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dot_comparison_results_chart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Juyoul Lee</dc:creator>
  <cp:lastModifiedBy>Juyoul Lee</cp:lastModifiedBy>
  <dcterms:created xsi:type="dcterms:W3CDTF">2025-04-25T00:46:35Z</dcterms:created>
  <dcterms:modified xsi:type="dcterms:W3CDTF">2025-05-03T09:22:30Z</dcterms:modified>
</cp:coreProperties>
</file>