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食堂消费\2025\"/>
    </mc:Choice>
  </mc:AlternateContent>
  <bookViews>
    <workbookView xWindow="96" yWindow="96" windowWidth="9996" windowHeight="6996"/>
  </bookViews>
  <sheets>
    <sheet name="Grid++Report" sheetId="1" r:id="rId1"/>
    <sheet name="10月消费统计" sheetId="4" r:id="rId2"/>
    <sheet name="消费明细" sheetId="2" r:id="rId3"/>
    <sheet name="成本中心" sheetId="3" r:id="rId4"/>
  </sheets>
  <definedNames>
    <definedName name="_xlnm._FilterDatabase" localSheetId="3" hidden="1">成本中心!$A$1:$H$262</definedName>
    <definedName name="_xlnm._FilterDatabase" localSheetId="2" hidden="1">消费明细!$C$1:$I$248</definedName>
  </definedNames>
  <calcPr calcId="152511" fullPrecision="0"/>
  <pivotCaches>
    <pivotCache cacheId="19" r:id="rId5"/>
  </pivotCaches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" i="2"/>
</calcChain>
</file>

<file path=xl/sharedStrings.xml><?xml version="1.0" encoding="utf-8"?>
<sst xmlns="http://schemas.openxmlformats.org/spreadsheetml/2006/main" count="5111" uniqueCount="2465">
  <si>
    <t>长沙申大科技有限公司消费数据分餐日统计(自定义汇总项)</t>
  </si>
  <si>
    <t>2025-10-01 00:00:00  -  2025-10-31 23:59:59</t>
  </si>
  <si>
    <t>部门名称</t>
  </si>
  <si>
    <t>人员编号</t>
  </si>
  <si>
    <t>姓名</t>
  </si>
  <si>
    <t>总次数</t>
  </si>
  <si>
    <t>总金额</t>
  </si>
  <si>
    <t>设备</t>
  </si>
  <si>
    <t>餐段</t>
  </si>
  <si>
    <t>总次数</t>
  </si>
  <si>
    <t>总金额</t>
  </si>
  <si>
    <t>早餐次数</t>
  </si>
  <si>
    <t>早餐金额</t>
  </si>
  <si>
    <t>午餐次数</t>
  </si>
  <si>
    <t>午餐金额</t>
  </si>
  <si>
    <t>晚餐次数</t>
  </si>
  <si>
    <t>晚餐金额</t>
  </si>
  <si>
    <t>夜宵次数</t>
  </si>
  <si>
    <t>夜宵金额</t>
  </si>
  <si>
    <t>财务部</t>
  </si>
  <si>
    <t>000002</t>
  </si>
  <si>
    <t>陈旭群</t>
  </si>
  <si>
    <t>￥56.00</t>
  </si>
  <si>
    <t>￥56.00</t>
  </si>
  <si>
    <t>￥0.00</t>
  </si>
  <si>
    <t>￥56.00</t>
  </si>
  <si>
    <t>￥0.00</t>
  </si>
  <si>
    <t>￥0.00</t>
  </si>
  <si>
    <t>人事行政部</t>
  </si>
  <si>
    <t>000010</t>
  </si>
  <si>
    <t>李柯</t>
  </si>
  <si>
    <t>￥37.00</t>
  </si>
  <si>
    <t>￥37.00</t>
  </si>
  <si>
    <t>￥1.00</t>
  </si>
  <si>
    <t>￥36.00</t>
  </si>
  <si>
    <t>￥0.00</t>
  </si>
  <si>
    <t>￥0.00</t>
  </si>
  <si>
    <t>模具厂</t>
  </si>
  <si>
    <t>000097</t>
  </si>
  <si>
    <t>李旺连</t>
  </si>
  <si>
    <t>￥120.00</t>
  </si>
  <si>
    <t>￥120.00</t>
  </si>
  <si>
    <t>￥0.00</t>
  </si>
  <si>
    <t>￥56.00</t>
  </si>
  <si>
    <t>￥64.00</t>
  </si>
  <si>
    <t>￥0.00</t>
  </si>
  <si>
    <t>注塑二厂</t>
  </si>
  <si>
    <t>000174</t>
  </si>
  <si>
    <t>张杰</t>
  </si>
  <si>
    <t>￥134.00</t>
  </si>
  <si>
    <t>￥134.00</t>
  </si>
  <si>
    <t>￥0.00</t>
  </si>
  <si>
    <t>￥76.00</t>
  </si>
  <si>
    <t>￥58.00</t>
  </si>
  <si>
    <t>￥0.00</t>
  </si>
  <si>
    <t>注塑一厂</t>
  </si>
  <si>
    <t>000183</t>
  </si>
  <si>
    <t>周新良</t>
  </si>
  <si>
    <t>￥177.00</t>
  </si>
  <si>
    <t>￥177.00</t>
  </si>
  <si>
    <t>￥13.00</t>
  </si>
  <si>
    <t>￥58.00</t>
  </si>
  <si>
    <t>￥54.00</t>
  </si>
  <si>
    <t>￥52.00</t>
  </si>
  <si>
    <t>模具厂</t>
  </si>
  <si>
    <t>000192</t>
  </si>
  <si>
    <t>马迪军</t>
  </si>
  <si>
    <t>￥185.00</t>
  </si>
  <si>
    <t>￥185.00</t>
  </si>
  <si>
    <t>￥25.00</t>
  </si>
  <si>
    <t>￥78.00</t>
  </si>
  <si>
    <t>￥74.00</t>
  </si>
  <si>
    <t>￥8.00</t>
  </si>
  <si>
    <t>综合二厂</t>
  </si>
  <si>
    <t>000210</t>
  </si>
  <si>
    <t>王鹏</t>
  </si>
  <si>
    <t>￥100.00</t>
  </si>
  <si>
    <t>￥100.00</t>
  </si>
  <si>
    <t>￥0.00</t>
  </si>
  <si>
    <t>￥50.00</t>
  </si>
  <si>
    <t>￥50.00</t>
  </si>
  <si>
    <t>￥0.00</t>
  </si>
  <si>
    <t>模具厂</t>
  </si>
  <si>
    <t>000242</t>
  </si>
  <si>
    <t>周小利</t>
  </si>
  <si>
    <t>￥97.00</t>
  </si>
  <si>
    <t>￥97.00</t>
  </si>
  <si>
    <t>￥13.00</t>
  </si>
  <si>
    <t>￥38.00</t>
  </si>
  <si>
    <t>￥46.00</t>
  </si>
  <si>
    <t>￥0.00</t>
  </si>
  <si>
    <t>注塑三厂</t>
  </si>
  <si>
    <t>000301</t>
  </si>
  <si>
    <t>唐利平</t>
  </si>
  <si>
    <t>￥92.00</t>
  </si>
  <si>
    <t>￥92.00</t>
  </si>
  <si>
    <t>￥10.00</t>
  </si>
  <si>
    <t>￥46.00</t>
  </si>
  <si>
    <t>￥32.00</t>
  </si>
  <si>
    <t>￥4.00</t>
  </si>
  <si>
    <t>综合厂</t>
  </si>
  <si>
    <t>000368</t>
  </si>
  <si>
    <t>王祝娥</t>
  </si>
  <si>
    <t>￥69.00</t>
  </si>
  <si>
    <t>￥69.00</t>
  </si>
  <si>
    <t>￥19.00</t>
  </si>
  <si>
    <t>￥28.00</t>
  </si>
  <si>
    <t>￥18.00</t>
  </si>
  <si>
    <t>￥4.00</t>
  </si>
  <si>
    <t>模具厂</t>
  </si>
  <si>
    <t>000390</t>
  </si>
  <si>
    <t>李冠杰</t>
  </si>
  <si>
    <t>￥55.00</t>
  </si>
  <si>
    <t>￥55.00</t>
  </si>
  <si>
    <t>￥5.00</t>
  </si>
  <si>
    <t>￥50.00</t>
  </si>
  <si>
    <t>￥0.00</t>
  </si>
  <si>
    <t>￥0.00</t>
  </si>
  <si>
    <t>注塑三厂</t>
  </si>
  <si>
    <t>000432</t>
  </si>
  <si>
    <t>邓雪梅</t>
  </si>
  <si>
    <t>￥138.00</t>
  </si>
  <si>
    <t>￥138.00</t>
  </si>
  <si>
    <t>￥8.00</t>
  </si>
  <si>
    <t>￥54.00</t>
  </si>
  <si>
    <t>￥60.00</t>
  </si>
  <si>
    <t>￥16.00</t>
  </si>
  <si>
    <t>综合厂</t>
  </si>
  <si>
    <t>000442</t>
  </si>
  <si>
    <t>袁洁丽</t>
  </si>
  <si>
    <t>￥141.00</t>
  </si>
  <si>
    <t>￥141.00</t>
  </si>
  <si>
    <t>￥23.00</t>
  </si>
  <si>
    <t>￥66.00</t>
  </si>
  <si>
    <t>￥52.00</t>
  </si>
  <si>
    <t>￥0.00</t>
  </si>
  <si>
    <t>综合一厂</t>
  </si>
  <si>
    <t>000513</t>
  </si>
  <si>
    <t>石方刚</t>
  </si>
  <si>
    <t>￥134.00</t>
  </si>
  <si>
    <t>￥134.00</t>
  </si>
  <si>
    <t>￥28.00</t>
  </si>
  <si>
    <t>￥52.00</t>
  </si>
  <si>
    <t>￥54.00</t>
  </si>
  <si>
    <t>￥0.00</t>
  </si>
  <si>
    <t>物流计划中心</t>
  </si>
  <si>
    <t>000624</t>
  </si>
  <si>
    <t>宋世林</t>
  </si>
  <si>
    <t>￥139.00</t>
  </si>
  <si>
    <t>￥139.00</t>
  </si>
  <si>
    <t>￥19.00</t>
  </si>
  <si>
    <t>￥60.00</t>
  </si>
  <si>
    <t>￥60.00</t>
  </si>
  <si>
    <t>￥0.00</t>
  </si>
  <si>
    <t>模具厂</t>
  </si>
  <si>
    <t>000707</t>
  </si>
  <si>
    <t>李海民</t>
  </si>
  <si>
    <t>￥41.00</t>
  </si>
  <si>
    <t>￥41.00</t>
  </si>
  <si>
    <t>￥1.00</t>
  </si>
  <si>
    <t>￥40.00</t>
  </si>
  <si>
    <t>￥0.00</t>
  </si>
  <si>
    <t>￥0.00</t>
  </si>
  <si>
    <t>注塑二厂</t>
  </si>
  <si>
    <t>000923</t>
  </si>
  <si>
    <t>徐灿辉</t>
  </si>
  <si>
    <t>￥97.00</t>
  </si>
  <si>
    <t>￥97.00</t>
  </si>
  <si>
    <t>￥11.00</t>
  </si>
  <si>
    <t>￥32.00</t>
  </si>
  <si>
    <t>￥30.00</t>
  </si>
  <si>
    <t>￥24.00</t>
  </si>
  <si>
    <t>综合一厂</t>
  </si>
  <si>
    <t>001022</t>
  </si>
  <si>
    <t>颜美莲</t>
  </si>
  <si>
    <t>￥38.00</t>
  </si>
  <si>
    <t>￥38.00</t>
  </si>
  <si>
    <t>￥0.00</t>
  </si>
  <si>
    <t>￥28.00</t>
  </si>
  <si>
    <t>￥10.00</t>
  </si>
  <si>
    <t>￥0.00</t>
  </si>
  <si>
    <t>注塑一厂</t>
  </si>
  <si>
    <t>001808</t>
  </si>
  <si>
    <t>吴增贤</t>
  </si>
  <si>
    <t>￥62.00</t>
  </si>
  <si>
    <t>￥62.00</t>
  </si>
  <si>
    <t>￥0.00</t>
  </si>
  <si>
    <t>￥36.00</t>
  </si>
  <si>
    <t>￥26.00</t>
  </si>
  <si>
    <t>￥0.00</t>
  </si>
  <si>
    <t>综合二厂</t>
  </si>
  <si>
    <t>001904</t>
  </si>
  <si>
    <t>宋桂芹</t>
  </si>
  <si>
    <t>￥92.00</t>
  </si>
  <si>
    <t>￥92.00</t>
  </si>
  <si>
    <t>￥10.00</t>
  </si>
  <si>
    <t>￥52.00</t>
  </si>
  <si>
    <t>￥30.00</t>
  </si>
  <si>
    <t>￥0.00</t>
  </si>
  <si>
    <t>总经办</t>
  </si>
  <si>
    <t>002133</t>
  </si>
  <si>
    <t>屈宇平</t>
  </si>
  <si>
    <t>￥60.00</t>
  </si>
  <si>
    <t>￥60.00</t>
  </si>
  <si>
    <t>￥0.00</t>
  </si>
  <si>
    <t>￥60.00</t>
  </si>
  <si>
    <t>￥0.00</t>
  </si>
  <si>
    <t>￥0.00</t>
  </si>
  <si>
    <t>财务部</t>
  </si>
  <si>
    <t>002245</t>
  </si>
  <si>
    <t>熊丹</t>
  </si>
  <si>
    <t>￥26.00</t>
  </si>
  <si>
    <t>￥26.00</t>
  </si>
  <si>
    <t>￥0.00</t>
  </si>
  <si>
    <t>￥26.00</t>
  </si>
  <si>
    <t>￥0.00</t>
  </si>
  <si>
    <t>￥0.00</t>
  </si>
  <si>
    <t>注塑三厂</t>
  </si>
  <si>
    <t>002273</t>
  </si>
  <si>
    <t>李东全</t>
  </si>
  <si>
    <t>￥166.00</t>
  </si>
  <si>
    <t>￥166.00</t>
  </si>
  <si>
    <t>￥0.00</t>
  </si>
  <si>
    <t>￥86.00</t>
  </si>
  <si>
    <t>￥80.00</t>
  </si>
  <si>
    <t>￥0.00</t>
  </si>
  <si>
    <t>物流计划中心</t>
  </si>
  <si>
    <t>002319</t>
  </si>
  <si>
    <t>谭要</t>
  </si>
  <si>
    <t>￥38.00</t>
  </si>
  <si>
    <t>￥38.00</t>
  </si>
  <si>
    <t>￥0.00</t>
  </si>
  <si>
    <t>￥38.00</t>
  </si>
  <si>
    <t>￥0.00</t>
  </si>
  <si>
    <t>￥0.00</t>
  </si>
  <si>
    <t>治具厂</t>
  </si>
  <si>
    <t>002432</t>
  </si>
  <si>
    <t>朱章琼</t>
  </si>
  <si>
    <t>￥42.00</t>
  </si>
  <si>
    <t>￥42.00</t>
  </si>
  <si>
    <t>￥2.00</t>
  </si>
  <si>
    <t>￥34.00</t>
  </si>
  <si>
    <t>￥6.00</t>
  </si>
  <si>
    <t>￥0.00</t>
  </si>
  <si>
    <t>财务部</t>
  </si>
  <si>
    <t>002455</t>
  </si>
  <si>
    <t>廖小丹</t>
  </si>
  <si>
    <t>￥36.00</t>
  </si>
  <si>
    <t>￥36.00</t>
  </si>
  <si>
    <t>￥0.00</t>
  </si>
  <si>
    <t>￥36.00</t>
  </si>
  <si>
    <t>￥0.00</t>
  </si>
  <si>
    <t>￥0.00</t>
  </si>
  <si>
    <t>注塑一厂</t>
  </si>
  <si>
    <t>002471</t>
  </si>
  <si>
    <t>文春香</t>
  </si>
  <si>
    <t>￥93.00</t>
  </si>
  <si>
    <t>￥93.00</t>
  </si>
  <si>
    <t>￥11.00</t>
  </si>
  <si>
    <t>￥40.00</t>
  </si>
  <si>
    <t>￥30.00</t>
  </si>
  <si>
    <t>￥12.00</t>
  </si>
  <si>
    <t>注塑二厂</t>
  </si>
  <si>
    <t>002482</t>
  </si>
  <si>
    <t>张文彬</t>
  </si>
  <si>
    <t>￥81.00</t>
  </si>
  <si>
    <t>￥81.00</t>
  </si>
  <si>
    <t>￥5.00</t>
  </si>
  <si>
    <t>￥38.00</t>
  </si>
  <si>
    <t>￥32.00</t>
  </si>
  <si>
    <t>￥6.00</t>
  </si>
  <si>
    <t>物流计划中心</t>
  </si>
  <si>
    <t>002491</t>
  </si>
  <si>
    <t>曾廷富</t>
  </si>
  <si>
    <t>￥97.00</t>
  </si>
  <si>
    <t>￥97.00</t>
  </si>
  <si>
    <t>￥3.00</t>
  </si>
  <si>
    <t>￥60.00</t>
  </si>
  <si>
    <t>￥34.00</t>
  </si>
  <si>
    <t>￥0.00</t>
  </si>
  <si>
    <t>注塑三厂</t>
  </si>
  <si>
    <t>002505</t>
  </si>
  <si>
    <t>高红永</t>
  </si>
  <si>
    <t>￥144.00</t>
  </si>
  <si>
    <t>￥144.00</t>
  </si>
  <si>
    <t>￥24.00</t>
  </si>
  <si>
    <t>￥72.00</t>
  </si>
  <si>
    <t>￥48.00</t>
  </si>
  <si>
    <t>￥0.00</t>
  </si>
  <si>
    <t>注塑一厂</t>
  </si>
  <si>
    <t>002616</t>
  </si>
  <si>
    <t>刘水平</t>
  </si>
  <si>
    <t>￥136.00</t>
  </si>
  <si>
    <t>￥136.00</t>
  </si>
  <si>
    <t>￥22.00</t>
  </si>
  <si>
    <t>￥72.00</t>
  </si>
  <si>
    <t>￥42.00</t>
  </si>
  <si>
    <t>￥0.00</t>
  </si>
  <si>
    <t>注塑三厂</t>
  </si>
  <si>
    <t>002620</t>
  </si>
  <si>
    <t>苏菜华</t>
  </si>
  <si>
    <t>￥109.00</t>
  </si>
  <si>
    <t>￥109.00</t>
  </si>
  <si>
    <t>￥11.00</t>
  </si>
  <si>
    <t>￥46.00</t>
  </si>
  <si>
    <t>￥40.00</t>
  </si>
  <si>
    <t>￥12.00</t>
  </si>
  <si>
    <t>注塑二厂</t>
  </si>
  <si>
    <t>002823</t>
  </si>
  <si>
    <t>杨春瑞</t>
  </si>
  <si>
    <t>￥42.00</t>
  </si>
  <si>
    <t>￥42.00</t>
  </si>
  <si>
    <t>￥8.00</t>
  </si>
  <si>
    <t>￥22.00</t>
  </si>
  <si>
    <t>￥6.00</t>
  </si>
  <si>
    <t>￥6.00</t>
  </si>
  <si>
    <t>综合厂</t>
  </si>
  <si>
    <t>002917</t>
  </si>
  <si>
    <t>肖守佳</t>
  </si>
  <si>
    <t>￥106.00</t>
  </si>
  <si>
    <t>￥106.00</t>
  </si>
  <si>
    <t>￥12.00</t>
  </si>
  <si>
    <t>￥48.00</t>
  </si>
  <si>
    <t>￥46.00</t>
  </si>
  <si>
    <t>￥0.00</t>
  </si>
  <si>
    <t>模具厂</t>
  </si>
  <si>
    <t>002924</t>
  </si>
  <si>
    <t>张桂兰</t>
  </si>
  <si>
    <t>￥56.00</t>
  </si>
  <si>
    <t>￥56.00</t>
  </si>
  <si>
    <t>￥6.00</t>
  </si>
  <si>
    <t>￥26.00</t>
  </si>
  <si>
    <t>￥24.00</t>
  </si>
  <si>
    <t>￥0.00</t>
  </si>
  <si>
    <t>综合厂</t>
  </si>
  <si>
    <t>003055</t>
  </si>
  <si>
    <t>尤正春</t>
  </si>
  <si>
    <t>￥158.00</t>
  </si>
  <si>
    <t>￥158.00</t>
  </si>
  <si>
    <t>￥0.00</t>
  </si>
  <si>
    <t>￥80.00</t>
  </si>
  <si>
    <t>￥78.00</t>
  </si>
  <si>
    <t>￥0.00</t>
  </si>
  <si>
    <t>综合厂</t>
  </si>
  <si>
    <t>003070</t>
  </si>
  <si>
    <t>邹青兰</t>
  </si>
  <si>
    <t>￥105.00</t>
  </si>
  <si>
    <t>￥105.00</t>
  </si>
  <si>
    <t>￥25.00</t>
  </si>
  <si>
    <t>￥46.00</t>
  </si>
  <si>
    <t>￥34.00</t>
  </si>
  <si>
    <t>￥0.00</t>
  </si>
  <si>
    <t>综合厂</t>
  </si>
  <si>
    <t>003317</t>
  </si>
  <si>
    <t>朱建珍</t>
  </si>
  <si>
    <t>￥132.00</t>
  </si>
  <si>
    <t>￥132.00</t>
  </si>
  <si>
    <t>￥20.00</t>
  </si>
  <si>
    <t>￥56.00</t>
  </si>
  <si>
    <t>￥56.00</t>
  </si>
  <si>
    <t>￥0.00</t>
  </si>
  <si>
    <t>注塑三厂</t>
  </si>
  <si>
    <t>003415</t>
  </si>
  <si>
    <t>杨宏波</t>
  </si>
  <si>
    <t>￥96.00</t>
  </si>
  <si>
    <t>￥96.00</t>
  </si>
  <si>
    <t>￥10.00</t>
  </si>
  <si>
    <t>￥38.00</t>
  </si>
  <si>
    <t>￥28.00</t>
  </si>
  <si>
    <t>￥20.00</t>
  </si>
  <si>
    <t>注塑二厂</t>
  </si>
  <si>
    <t>003550</t>
  </si>
  <si>
    <t>秦一波</t>
  </si>
  <si>
    <t>￥166.00</t>
  </si>
  <si>
    <t>￥166.00</t>
  </si>
  <si>
    <t>￥26.00</t>
  </si>
  <si>
    <t>￥46.00</t>
  </si>
  <si>
    <t>￥70.00</t>
  </si>
  <si>
    <t>￥24.00</t>
  </si>
  <si>
    <t>市场项目部</t>
  </si>
  <si>
    <t>003796</t>
  </si>
  <si>
    <t>李娟</t>
  </si>
  <si>
    <t>￥52.00</t>
  </si>
  <si>
    <t>￥52.00</t>
  </si>
  <si>
    <t>￥0.00</t>
  </si>
  <si>
    <t>￥52.00</t>
  </si>
  <si>
    <t>￥0.00</t>
  </si>
  <si>
    <t>￥0.00</t>
  </si>
  <si>
    <t>注塑二厂</t>
  </si>
  <si>
    <t>003832</t>
  </si>
  <si>
    <t>曾令国</t>
  </si>
  <si>
    <t>￥118.00</t>
  </si>
  <si>
    <t>￥118.00</t>
  </si>
  <si>
    <t>￥14.00</t>
  </si>
  <si>
    <t>￥42.00</t>
  </si>
  <si>
    <t>￥44.00</t>
  </si>
  <si>
    <t>￥18.00</t>
  </si>
  <si>
    <t>综合厂</t>
  </si>
  <si>
    <t>003995</t>
  </si>
  <si>
    <t>胡瑞元</t>
  </si>
  <si>
    <t>￥112.00</t>
  </si>
  <si>
    <t>￥112.00</t>
  </si>
  <si>
    <t>￥4.00</t>
  </si>
  <si>
    <t>￥58.00</t>
  </si>
  <si>
    <t>￥50.00</t>
  </si>
  <si>
    <t>￥0.00</t>
  </si>
  <si>
    <t>注塑一厂</t>
  </si>
  <si>
    <t>004036</t>
  </si>
  <si>
    <t>彭洪霞</t>
  </si>
  <si>
    <t>￥88.00</t>
  </si>
  <si>
    <t>￥88.00</t>
  </si>
  <si>
    <t>￥16.00</t>
  </si>
  <si>
    <t>￥30.00</t>
  </si>
  <si>
    <t>￥30.00</t>
  </si>
  <si>
    <t>￥12.00</t>
  </si>
  <si>
    <t>模具厂</t>
  </si>
  <si>
    <t>004224</t>
  </si>
  <si>
    <t>谢望春</t>
  </si>
  <si>
    <t>￥40.00</t>
  </si>
  <si>
    <t>￥40.00</t>
  </si>
  <si>
    <t>￥0.00</t>
  </si>
  <si>
    <t>￥40.00</t>
  </si>
  <si>
    <t>￥0.00</t>
  </si>
  <si>
    <t>￥0.00</t>
  </si>
  <si>
    <t>注塑二厂</t>
  </si>
  <si>
    <t>004226</t>
  </si>
  <si>
    <t>梁朵朵</t>
  </si>
  <si>
    <t>￥80.00</t>
  </si>
  <si>
    <t>￥80.00</t>
  </si>
  <si>
    <t>￥0.00</t>
  </si>
  <si>
    <t>￥72.00</t>
  </si>
  <si>
    <t>￥8.00</t>
  </si>
  <si>
    <t>￥0.00</t>
  </si>
  <si>
    <t>财务部</t>
  </si>
  <si>
    <t>004264</t>
  </si>
  <si>
    <t>揭梨梨</t>
  </si>
  <si>
    <t>￥32.00</t>
  </si>
  <si>
    <t>￥32.00</t>
  </si>
  <si>
    <t>￥0.00</t>
  </si>
  <si>
    <t>￥32.00</t>
  </si>
  <si>
    <t>￥0.00</t>
  </si>
  <si>
    <t>￥0.00</t>
  </si>
  <si>
    <t>治具厂</t>
  </si>
  <si>
    <t>004491</t>
  </si>
  <si>
    <t>熊承辉</t>
  </si>
  <si>
    <t>￥81.00</t>
  </si>
  <si>
    <t>￥81.00</t>
  </si>
  <si>
    <t>￥5.00</t>
  </si>
  <si>
    <t>￥30.00</t>
  </si>
  <si>
    <t>￥46.00</t>
  </si>
  <si>
    <t>￥0.00</t>
  </si>
  <si>
    <t>物流计划中心</t>
  </si>
  <si>
    <t>004558</t>
  </si>
  <si>
    <t>杨贤</t>
  </si>
  <si>
    <t>￥38.00</t>
  </si>
  <si>
    <t>￥38.00</t>
  </si>
  <si>
    <t>￥2.00</t>
  </si>
  <si>
    <t>￥36.00</t>
  </si>
  <si>
    <t>￥0.00</t>
  </si>
  <si>
    <t>￥0.00</t>
  </si>
  <si>
    <t>注塑三厂</t>
  </si>
  <si>
    <t>004586</t>
  </si>
  <si>
    <t>李元方</t>
  </si>
  <si>
    <t>￥90.00</t>
  </si>
  <si>
    <t>￥90.00</t>
  </si>
  <si>
    <t>￥22.00</t>
  </si>
  <si>
    <t>￥36.00</t>
  </si>
  <si>
    <t>￥26.00</t>
  </si>
  <si>
    <t>￥6.00</t>
  </si>
  <si>
    <t>人事行政部</t>
  </si>
  <si>
    <t>004635</t>
  </si>
  <si>
    <t>蒋友良</t>
  </si>
  <si>
    <t>￥84.00</t>
  </si>
  <si>
    <t>￥84.00</t>
  </si>
  <si>
    <t>￥2.00</t>
  </si>
  <si>
    <t>￥50.00</t>
  </si>
  <si>
    <t>￥32.00</t>
  </si>
  <si>
    <t>￥0.00</t>
  </si>
  <si>
    <t>注塑一厂</t>
  </si>
  <si>
    <t>004689</t>
  </si>
  <si>
    <t>龚鹏午</t>
  </si>
  <si>
    <t>￥94.00</t>
  </si>
  <si>
    <t>￥94.00</t>
  </si>
  <si>
    <t>￥8.00</t>
  </si>
  <si>
    <t>￥22.00</t>
  </si>
  <si>
    <t>￥64.00</t>
  </si>
  <si>
    <t>￥0.00</t>
  </si>
  <si>
    <t>财务部</t>
  </si>
  <si>
    <t>004725</t>
  </si>
  <si>
    <t>王娟</t>
  </si>
  <si>
    <t>￥35.00</t>
  </si>
  <si>
    <t>￥35.00</t>
  </si>
  <si>
    <t>￥3.00</t>
  </si>
  <si>
    <t>￥32.00</t>
  </si>
  <si>
    <t>￥0.00</t>
  </si>
  <si>
    <t>￥0.00</t>
  </si>
  <si>
    <t>物流计划中心</t>
  </si>
  <si>
    <t>004778</t>
  </si>
  <si>
    <t>谭盖</t>
  </si>
  <si>
    <t>￥108.00</t>
  </si>
  <si>
    <t>￥108.00</t>
  </si>
  <si>
    <t>￥0.00</t>
  </si>
  <si>
    <t>￥44.00</t>
  </si>
  <si>
    <t>￥64.00</t>
  </si>
  <si>
    <t>￥0.00</t>
  </si>
  <si>
    <t>物流计划中心</t>
  </si>
  <si>
    <t>004846</t>
  </si>
  <si>
    <t>张平</t>
  </si>
  <si>
    <t>￥48.00</t>
  </si>
  <si>
    <t>￥48.00</t>
  </si>
  <si>
    <t>￥6.00</t>
  </si>
  <si>
    <t>￥40.00</t>
  </si>
  <si>
    <t>￥2.00</t>
  </si>
  <si>
    <t>￥0.00</t>
  </si>
  <si>
    <t>综合厂</t>
  </si>
  <si>
    <t>004855</t>
  </si>
  <si>
    <t>邹永兵</t>
  </si>
  <si>
    <t>￥146.00</t>
  </si>
  <si>
    <t>￥146.00</t>
  </si>
  <si>
    <t>￥10.00</t>
  </si>
  <si>
    <t>￥76.00</t>
  </si>
  <si>
    <t>￥60.00</t>
  </si>
  <si>
    <t>￥0.00</t>
  </si>
  <si>
    <t>注塑一厂</t>
  </si>
  <si>
    <t>005008</t>
  </si>
  <si>
    <t>李春红</t>
  </si>
  <si>
    <t>￥124.00</t>
  </si>
  <si>
    <t>￥124.00</t>
  </si>
  <si>
    <t>￥26.00</t>
  </si>
  <si>
    <t>￥46.00</t>
  </si>
  <si>
    <t>￥32.00</t>
  </si>
  <si>
    <t>￥20.00</t>
  </si>
  <si>
    <t>模具厂</t>
  </si>
  <si>
    <t>005023</t>
  </si>
  <si>
    <t>陈毕泉</t>
  </si>
  <si>
    <t>￥50.00</t>
  </si>
  <si>
    <t>￥50.00</t>
  </si>
  <si>
    <t>￥0.00</t>
  </si>
  <si>
    <t>￥50.00</t>
  </si>
  <si>
    <t>￥0.00</t>
  </si>
  <si>
    <t>￥0.00</t>
  </si>
  <si>
    <t>注塑二厂</t>
  </si>
  <si>
    <t>005060</t>
  </si>
  <si>
    <t>周文荣</t>
  </si>
  <si>
    <t>￥115.00</t>
  </si>
  <si>
    <t>￥115.00</t>
  </si>
  <si>
    <t>￥7.00</t>
  </si>
  <si>
    <t>￥50.00</t>
  </si>
  <si>
    <t>￥38.00</t>
  </si>
  <si>
    <t>￥20.00</t>
  </si>
  <si>
    <t>注塑二厂</t>
  </si>
  <si>
    <t>005070</t>
  </si>
  <si>
    <t>廖容艺</t>
  </si>
  <si>
    <t>￥181.00</t>
  </si>
  <si>
    <t>￥181.00</t>
  </si>
  <si>
    <t>￥7.00</t>
  </si>
  <si>
    <t>￥60.00</t>
  </si>
  <si>
    <t>￥58.00</t>
  </si>
  <si>
    <t>￥56.00</t>
  </si>
  <si>
    <t>物流计划中心</t>
  </si>
  <si>
    <t>005086</t>
  </si>
  <si>
    <t>李世军</t>
  </si>
  <si>
    <t>￥167.00</t>
  </si>
  <si>
    <t>￥167.00</t>
  </si>
  <si>
    <t>￥27.00</t>
  </si>
  <si>
    <t>￥72.00</t>
  </si>
  <si>
    <t>￥68.00</t>
  </si>
  <si>
    <t>￥0.00</t>
  </si>
  <si>
    <t>模具厂</t>
  </si>
  <si>
    <t>005144</t>
  </si>
  <si>
    <t>薛丽</t>
  </si>
  <si>
    <t>￥42.00</t>
  </si>
  <si>
    <t>￥42.00</t>
  </si>
  <si>
    <t>￥0.00</t>
  </si>
  <si>
    <t>￥42.00</t>
  </si>
  <si>
    <t>￥0.00</t>
  </si>
  <si>
    <t>￥0.00</t>
  </si>
  <si>
    <t>模具厂</t>
  </si>
  <si>
    <t>005153</t>
  </si>
  <si>
    <t>喻立军</t>
  </si>
  <si>
    <t>￥144.00</t>
  </si>
  <si>
    <t>￥144.00</t>
  </si>
  <si>
    <t>￥0.00</t>
  </si>
  <si>
    <t>￥82.00</t>
  </si>
  <si>
    <t>￥62.00</t>
  </si>
  <si>
    <t>￥0.00</t>
  </si>
  <si>
    <t>长沙申大科技有限公司</t>
  </si>
  <si>
    <t>005162</t>
  </si>
  <si>
    <t>周玲玉</t>
  </si>
  <si>
    <t>￥55.00</t>
  </si>
  <si>
    <t>￥55.00</t>
  </si>
  <si>
    <t>￥3.00</t>
  </si>
  <si>
    <t>￥52.00</t>
  </si>
  <si>
    <t>￥0.00</t>
  </si>
  <si>
    <t>￥0.00</t>
  </si>
  <si>
    <t>综合厂</t>
  </si>
  <si>
    <t>005253</t>
  </si>
  <si>
    <t>刘运红</t>
  </si>
  <si>
    <t>￥72.00</t>
  </si>
  <si>
    <t>￥72.00</t>
  </si>
  <si>
    <t>￥26.00</t>
  </si>
  <si>
    <t>￥26.00</t>
  </si>
  <si>
    <t>￥16.00</t>
  </si>
  <si>
    <t>￥4.00</t>
  </si>
  <si>
    <t>财务部</t>
  </si>
  <si>
    <t>005272</t>
  </si>
  <si>
    <t>童成芬</t>
  </si>
  <si>
    <t>￥22.00</t>
  </si>
  <si>
    <t>￥22.00</t>
  </si>
  <si>
    <t>￥0.00</t>
  </si>
  <si>
    <t>￥22.00</t>
  </si>
  <si>
    <t>￥0.00</t>
  </si>
  <si>
    <t>￥0.00</t>
  </si>
  <si>
    <t>物流计划中心</t>
  </si>
  <si>
    <t>005614</t>
  </si>
  <si>
    <t>曾令菊</t>
  </si>
  <si>
    <t>￥90.00</t>
  </si>
  <si>
    <t>￥90.00</t>
  </si>
  <si>
    <t>￥0.00</t>
  </si>
  <si>
    <t>￥48.00</t>
  </si>
  <si>
    <t>￥40.00</t>
  </si>
  <si>
    <t>￥2.00</t>
  </si>
  <si>
    <t>注塑厂</t>
  </si>
  <si>
    <t>005625</t>
  </si>
  <si>
    <t>张效辉</t>
  </si>
  <si>
    <t>￥67.00</t>
  </si>
  <si>
    <t>￥67.00</t>
  </si>
  <si>
    <t>￥13.00</t>
  </si>
  <si>
    <t>￥18.00</t>
  </si>
  <si>
    <t>￥12.00</t>
  </si>
  <si>
    <t>￥24.00</t>
  </si>
  <si>
    <t>物流计划中心</t>
  </si>
  <si>
    <t>005846</t>
  </si>
  <si>
    <t>周世保</t>
  </si>
  <si>
    <t>￥135.00</t>
  </si>
  <si>
    <t>￥135.00</t>
  </si>
  <si>
    <t>￥25.00</t>
  </si>
  <si>
    <t>￥58.00</t>
  </si>
  <si>
    <t>￥50.00</t>
  </si>
  <si>
    <t>￥2.00</t>
  </si>
  <si>
    <t>注塑厂</t>
  </si>
  <si>
    <t>005939</t>
  </si>
  <si>
    <t>向长英</t>
  </si>
  <si>
    <t>￥48.00</t>
  </si>
  <si>
    <t>￥48.00</t>
  </si>
  <si>
    <t>￥8.00</t>
  </si>
  <si>
    <t>￥28.00</t>
  </si>
  <si>
    <t>￥10.00</t>
  </si>
  <si>
    <t>￥2.00</t>
  </si>
  <si>
    <t>质量部</t>
  </si>
  <si>
    <t>006056</t>
  </si>
  <si>
    <t>刘华</t>
  </si>
  <si>
    <t>￥114.00</t>
  </si>
  <si>
    <t>￥114.00</t>
  </si>
  <si>
    <t>￥16.00</t>
  </si>
  <si>
    <t>￥52.00</t>
  </si>
  <si>
    <t>￥46.00</t>
  </si>
  <si>
    <t>￥0.00</t>
  </si>
  <si>
    <t>人事行政部</t>
  </si>
  <si>
    <t>006104</t>
  </si>
  <si>
    <t>肖兰平</t>
  </si>
  <si>
    <t>￥69.00</t>
  </si>
  <si>
    <t>￥69.00</t>
  </si>
  <si>
    <t>￥1.00</t>
  </si>
  <si>
    <t>￥68.00</t>
  </si>
  <si>
    <t>￥0.00</t>
  </si>
  <si>
    <t>￥0.00</t>
  </si>
  <si>
    <t>注塑厂</t>
  </si>
  <si>
    <t>006188</t>
  </si>
  <si>
    <t>李斌辉</t>
  </si>
  <si>
    <t>￥101.00</t>
  </si>
  <si>
    <t>￥101.00</t>
  </si>
  <si>
    <t>￥13.00</t>
  </si>
  <si>
    <t>￥48.00</t>
  </si>
  <si>
    <t>￥18.00</t>
  </si>
  <si>
    <t>￥22.00</t>
  </si>
  <si>
    <t>注塑厂</t>
  </si>
  <si>
    <t>006246</t>
  </si>
  <si>
    <t>李尚兵</t>
  </si>
  <si>
    <t>￥59.00</t>
  </si>
  <si>
    <t>￥59.00</t>
  </si>
  <si>
    <t>￥1.00</t>
  </si>
  <si>
    <t>￥54.00</t>
  </si>
  <si>
    <t>￥4.00</t>
  </si>
  <si>
    <t>￥0.00</t>
  </si>
  <si>
    <t>综合厂</t>
  </si>
  <si>
    <t>006292</t>
  </si>
  <si>
    <t>肖瑞莲</t>
  </si>
  <si>
    <t>￥96.00</t>
  </si>
  <si>
    <t>￥96.00</t>
  </si>
  <si>
    <t>￥22.00</t>
  </si>
  <si>
    <t>￥26.00</t>
  </si>
  <si>
    <t>￥24.00</t>
  </si>
  <si>
    <t>￥24.00</t>
  </si>
  <si>
    <t>综合厂</t>
  </si>
  <si>
    <t>006395</t>
  </si>
  <si>
    <t>米久军</t>
  </si>
  <si>
    <t>￥32.00</t>
  </si>
  <si>
    <t>￥32.00</t>
  </si>
  <si>
    <t>￥0.00</t>
  </si>
  <si>
    <t>￥26.00</t>
  </si>
  <si>
    <t>￥6.00</t>
  </si>
  <si>
    <t>￥0.00</t>
  </si>
  <si>
    <t>人事行政部</t>
  </si>
  <si>
    <t>006446</t>
  </si>
  <si>
    <t>刘仲贤</t>
  </si>
  <si>
    <t>￥96.00</t>
  </si>
  <si>
    <t>￥96.00</t>
  </si>
  <si>
    <t>￥0.00</t>
  </si>
  <si>
    <t>￥44.00</t>
  </si>
  <si>
    <t>￥52.00</t>
  </si>
  <si>
    <t>￥0.00</t>
  </si>
  <si>
    <t>质量部</t>
  </si>
  <si>
    <t>006460</t>
  </si>
  <si>
    <t>吴志军</t>
  </si>
  <si>
    <t>￥156.00</t>
  </si>
  <si>
    <t>￥156.00</t>
  </si>
  <si>
    <t>￥28.00</t>
  </si>
  <si>
    <t>￥70.00</t>
  </si>
  <si>
    <t>￥58.00</t>
  </si>
  <si>
    <t>￥0.00</t>
  </si>
  <si>
    <t>综合厂</t>
  </si>
  <si>
    <t>006510</t>
  </si>
  <si>
    <t>雷冬枝</t>
  </si>
  <si>
    <t>￥37.00</t>
  </si>
  <si>
    <t>￥37.00</t>
  </si>
  <si>
    <t>￥1.00</t>
  </si>
  <si>
    <t>￥32.00</t>
  </si>
  <si>
    <t>￥2.00</t>
  </si>
  <si>
    <t>￥2.00</t>
  </si>
  <si>
    <t>综合厂</t>
  </si>
  <si>
    <t>006612</t>
  </si>
  <si>
    <t>岳雷</t>
  </si>
  <si>
    <t>￥195.00</t>
  </si>
  <si>
    <t>￥195.00</t>
  </si>
  <si>
    <t>￥25.00</t>
  </si>
  <si>
    <t>￥90.00</t>
  </si>
  <si>
    <t>￥80.00</t>
  </si>
  <si>
    <t>￥0.00</t>
  </si>
  <si>
    <t>综合厂</t>
  </si>
  <si>
    <t>006629</t>
  </si>
  <si>
    <t>石林英</t>
  </si>
  <si>
    <t>￥86.00</t>
  </si>
  <si>
    <t>￥86.00</t>
  </si>
  <si>
    <t>￥16.00</t>
  </si>
  <si>
    <t>￥32.00</t>
  </si>
  <si>
    <t>￥30.00</t>
  </si>
  <si>
    <t>￥8.00</t>
  </si>
  <si>
    <t>注塑厂</t>
  </si>
  <si>
    <t>006691</t>
  </si>
  <si>
    <t>程丹桂</t>
  </si>
  <si>
    <t>￥47.00</t>
  </si>
  <si>
    <t>￥47.00</t>
  </si>
  <si>
    <t>￥15.00</t>
  </si>
  <si>
    <t>￥16.00</t>
  </si>
  <si>
    <t>￥16.00</t>
  </si>
  <si>
    <t>￥0.00</t>
  </si>
  <si>
    <t>质量部</t>
  </si>
  <si>
    <t>006713</t>
  </si>
  <si>
    <t>胡玲</t>
  </si>
  <si>
    <t>￥114.00</t>
  </si>
  <si>
    <t>￥114.00</t>
  </si>
  <si>
    <t>￥2.00</t>
  </si>
  <si>
    <t>￥70.00</t>
  </si>
  <si>
    <t>￥42.00</t>
  </si>
  <si>
    <t>￥0.00</t>
  </si>
  <si>
    <t>综合厂</t>
  </si>
  <si>
    <t>006741</t>
  </si>
  <si>
    <t>赵兴芳</t>
  </si>
  <si>
    <t>￥103.00</t>
  </si>
  <si>
    <t>￥103.00</t>
  </si>
  <si>
    <t>￥7.00</t>
  </si>
  <si>
    <t>￥38.00</t>
  </si>
  <si>
    <t>￥58.00</t>
  </si>
  <si>
    <t>￥0.00</t>
  </si>
  <si>
    <t>人事行政部</t>
  </si>
  <si>
    <t>006815</t>
  </si>
  <si>
    <t>谭艳华</t>
  </si>
  <si>
    <t>￥56.00</t>
  </si>
  <si>
    <t>￥56.00</t>
  </si>
  <si>
    <t>￥2.00</t>
  </si>
  <si>
    <t>￥54.00</t>
  </si>
  <si>
    <t>￥0.00</t>
  </si>
  <si>
    <t>￥0.00</t>
  </si>
  <si>
    <t>注塑厂</t>
  </si>
  <si>
    <t>006847</t>
  </si>
  <si>
    <t>谭东湘</t>
  </si>
  <si>
    <t>￥121.00</t>
  </si>
  <si>
    <t>￥121.00</t>
  </si>
  <si>
    <t>￥21.00</t>
  </si>
  <si>
    <t>￥52.00</t>
  </si>
  <si>
    <t>￥36.00</t>
  </si>
  <si>
    <t>￥12.00</t>
  </si>
  <si>
    <t>质量部</t>
  </si>
  <si>
    <t>006870</t>
  </si>
  <si>
    <t>贺文</t>
  </si>
  <si>
    <t>￥84.00</t>
  </si>
  <si>
    <t>￥84.00</t>
  </si>
  <si>
    <t>￥4.00</t>
  </si>
  <si>
    <t>￥62.00</t>
  </si>
  <si>
    <t>￥4.00</t>
  </si>
  <si>
    <t>￥14.00</t>
  </si>
  <si>
    <t>质量部</t>
  </si>
  <si>
    <t>006872</t>
  </si>
  <si>
    <t>周琳</t>
  </si>
  <si>
    <t>￥63.00</t>
  </si>
  <si>
    <t>￥63.00</t>
  </si>
  <si>
    <t>￥1.00</t>
  </si>
  <si>
    <t>￥60.00</t>
  </si>
  <si>
    <t>￥2.00</t>
  </si>
  <si>
    <t>￥0.00</t>
  </si>
  <si>
    <t>模具厂</t>
  </si>
  <si>
    <t>006912</t>
  </si>
  <si>
    <t>刘丞浩</t>
  </si>
  <si>
    <t>￥115.00</t>
  </si>
  <si>
    <t>￥115.00</t>
  </si>
  <si>
    <t>￥3.00</t>
  </si>
  <si>
    <t>￥82.00</t>
  </si>
  <si>
    <t>￥30.00</t>
  </si>
  <si>
    <t>￥0.00</t>
  </si>
  <si>
    <t>注塑厂</t>
  </si>
  <si>
    <t>006922</t>
  </si>
  <si>
    <t>许美林</t>
  </si>
  <si>
    <t>￥173.00</t>
  </si>
  <si>
    <t>￥173.00</t>
  </si>
  <si>
    <t>￥1.00</t>
  </si>
  <si>
    <t>￥60.00</t>
  </si>
  <si>
    <t>￥58.00</t>
  </si>
  <si>
    <t>￥54.00</t>
  </si>
  <si>
    <t>注塑厂</t>
  </si>
  <si>
    <t>006923</t>
  </si>
  <si>
    <t>张治国</t>
  </si>
  <si>
    <t>￥65.00</t>
  </si>
  <si>
    <t>￥65.00</t>
  </si>
  <si>
    <t>￥3.00</t>
  </si>
  <si>
    <t>￥38.00</t>
  </si>
  <si>
    <t>￥24.00</t>
  </si>
  <si>
    <t>￥0.00</t>
  </si>
  <si>
    <t>质量部</t>
  </si>
  <si>
    <t>006989</t>
  </si>
  <si>
    <t>辛明辉</t>
  </si>
  <si>
    <t>￥132.00</t>
  </si>
  <si>
    <t>￥132.00</t>
  </si>
  <si>
    <t>￥4.00</t>
  </si>
  <si>
    <t>￥74.00</t>
  </si>
  <si>
    <t>￥54.00</t>
  </si>
  <si>
    <t>￥0.00</t>
  </si>
  <si>
    <t>模具厂</t>
  </si>
  <si>
    <t>007004</t>
  </si>
  <si>
    <t>傅喜辉</t>
  </si>
  <si>
    <t>￥107.00</t>
  </si>
  <si>
    <t>￥107.00</t>
  </si>
  <si>
    <t>￥7.00</t>
  </si>
  <si>
    <t>￥50.00</t>
  </si>
  <si>
    <t>￥50.00</t>
  </si>
  <si>
    <t>￥0.00</t>
  </si>
  <si>
    <t>综合厂</t>
  </si>
  <si>
    <t>007042</t>
  </si>
  <si>
    <t>崔红梅</t>
  </si>
  <si>
    <t>￥121.00</t>
  </si>
  <si>
    <t>￥121.00</t>
  </si>
  <si>
    <t>￥15.00</t>
  </si>
  <si>
    <t>￥44.00</t>
  </si>
  <si>
    <t>￥58.00</t>
  </si>
  <si>
    <t>￥4.00</t>
  </si>
  <si>
    <t>注塑厂</t>
  </si>
  <si>
    <t>007094</t>
  </si>
  <si>
    <t>易务连</t>
  </si>
  <si>
    <t>￥86.00</t>
  </si>
  <si>
    <t>￥86.00</t>
  </si>
  <si>
    <t>￥22.00</t>
  </si>
  <si>
    <t>￥26.00</t>
  </si>
  <si>
    <t>￥28.00</t>
  </si>
  <si>
    <t>￥10.00</t>
  </si>
  <si>
    <t>注塑厂</t>
  </si>
  <si>
    <t>007104</t>
  </si>
  <si>
    <t>韩才义</t>
  </si>
  <si>
    <t>￥129.00</t>
  </si>
  <si>
    <t>￥129.00</t>
  </si>
  <si>
    <t>￥27.00</t>
  </si>
  <si>
    <t>￥54.00</t>
  </si>
  <si>
    <t>￥48.00</t>
  </si>
  <si>
    <t>￥0.00</t>
  </si>
  <si>
    <t>质量部</t>
  </si>
  <si>
    <t>007126</t>
  </si>
  <si>
    <t>邓玲玲</t>
  </si>
  <si>
    <t>￥108.00</t>
  </si>
  <si>
    <t>￥108.00</t>
  </si>
  <si>
    <t>￥16.00</t>
  </si>
  <si>
    <t>￥60.00</t>
  </si>
  <si>
    <t>￥32.00</t>
  </si>
  <si>
    <t>￥0.00</t>
  </si>
  <si>
    <t>质量部</t>
  </si>
  <si>
    <t>007187</t>
  </si>
  <si>
    <t>唐海霞</t>
  </si>
  <si>
    <t>￥93.00</t>
  </si>
  <si>
    <t>￥93.00</t>
  </si>
  <si>
    <t>￥11.00</t>
  </si>
  <si>
    <t>￥36.00</t>
  </si>
  <si>
    <t>￥30.00</t>
  </si>
  <si>
    <t>￥16.00</t>
  </si>
  <si>
    <t>综合厂</t>
  </si>
  <si>
    <t>007243</t>
  </si>
  <si>
    <t>陈敏英</t>
  </si>
  <si>
    <t>￥115.00</t>
  </si>
  <si>
    <t>￥115.00</t>
  </si>
  <si>
    <t>￥19.00</t>
  </si>
  <si>
    <t>￥42.00</t>
  </si>
  <si>
    <t>￥52.00</t>
  </si>
  <si>
    <t>￥2.00</t>
  </si>
  <si>
    <t>注塑厂</t>
  </si>
  <si>
    <t>007258</t>
  </si>
  <si>
    <t>周小燕</t>
  </si>
  <si>
    <t>￥41.00</t>
  </si>
  <si>
    <t>￥41.00</t>
  </si>
  <si>
    <t>￥5.00</t>
  </si>
  <si>
    <t>￥26.00</t>
  </si>
  <si>
    <t>￥4.00</t>
  </si>
  <si>
    <t>￥6.00</t>
  </si>
  <si>
    <t>模具厂</t>
  </si>
  <si>
    <t>007266</t>
  </si>
  <si>
    <t>曾鹏波</t>
  </si>
  <si>
    <t>￥93.00</t>
  </si>
  <si>
    <t>￥93.00</t>
  </si>
  <si>
    <t>￥19.00</t>
  </si>
  <si>
    <t>￥74.00</t>
  </si>
  <si>
    <t>￥0.00</t>
  </si>
  <si>
    <t>￥0.00</t>
  </si>
  <si>
    <t>采购部</t>
  </si>
  <si>
    <t>007267</t>
  </si>
  <si>
    <t>郑艳枚</t>
  </si>
  <si>
    <t>￥34.00</t>
  </si>
  <si>
    <t>￥34.00</t>
  </si>
  <si>
    <t>￥0.00</t>
  </si>
  <si>
    <t>￥34.00</t>
  </si>
  <si>
    <t>￥0.00</t>
  </si>
  <si>
    <t>￥0.00</t>
  </si>
  <si>
    <t>物流计划中心</t>
  </si>
  <si>
    <t>007276</t>
  </si>
  <si>
    <t>贺再君</t>
  </si>
  <si>
    <t>￥50.00</t>
  </si>
  <si>
    <t>￥50.00</t>
  </si>
  <si>
    <t>￥0.00</t>
  </si>
  <si>
    <t>￥50.00</t>
  </si>
  <si>
    <t>￥0.00</t>
  </si>
  <si>
    <t>￥0.00</t>
  </si>
  <si>
    <t>质量部</t>
  </si>
  <si>
    <t>007279</t>
  </si>
  <si>
    <t>刘霞</t>
  </si>
  <si>
    <t>￥35.00</t>
  </si>
  <si>
    <t>￥35.00</t>
  </si>
  <si>
    <t>￥7.00</t>
  </si>
  <si>
    <t>￥28.00</t>
  </si>
  <si>
    <t>￥0.00</t>
  </si>
  <si>
    <t>￥0.00</t>
  </si>
  <si>
    <t>模具厂</t>
  </si>
  <si>
    <t>007284</t>
  </si>
  <si>
    <t>李志</t>
  </si>
  <si>
    <t>￥156.00</t>
  </si>
  <si>
    <t>￥156.00</t>
  </si>
  <si>
    <t>￥22.00</t>
  </si>
  <si>
    <t>￥70.00</t>
  </si>
  <si>
    <t>￥64.00</t>
  </si>
  <si>
    <t>￥0.00</t>
  </si>
  <si>
    <t>综合厂</t>
  </si>
  <si>
    <t>007324</t>
  </si>
  <si>
    <t>严若秀</t>
  </si>
  <si>
    <t>￥55.00</t>
  </si>
  <si>
    <t>￥55.00</t>
  </si>
  <si>
    <t>￥9.00</t>
  </si>
  <si>
    <t>￥34.00</t>
  </si>
  <si>
    <t>￥10.00</t>
  </si>
  <si>
    <t>￥2.00</t>
  </si>
  <si>
    <t>综合厂</t>
  </si>
  <si>
    <t>007355</t>
  </si>
  <si>
    <t>黄思婷</t>
  </si>
  <si>
    <t>￥43.00</t>
  </si>
  <si>
    <t>￥43.00</t>
  </si>
  <si>
    <t>￥1.00</t>
  </si>
  <si>
    <t>￥34.00</t>
  </si>
  <si>
    <t>￥2.00</t>
  </si>
  <si>
    <t>￥6.00</t>
  </si>
  <si>
    <t>综合厂</t>
  </si>
  <si>
    <t>007368</t>
  </si>
  <si>
    <t>雷声</t>
  </si>
  <si>
    <t>￥97.00</t>
  </si>
  <si>
    <t>￥97.00</t>
  </si>
  <si>
    <t>￥19.00</t>
  </si>
  <si>
    <t>￥46.00</t>
  </si>
  <si>
    <t>￥30.00</t>
  </si>
  <si>
    <t>￥2.00</t>
  </si>
  <si>
    <t>模具厂</t>
  </si>
  <si>
    <t>007375</t>
  </si>
  <si>
    <t>张良义</t>
  </si>
  <si>
    <t>￥58.00</t>
  </si>
  <si>
    <t>￥58.00</t>
  </si>
  <si>
    <t>￥14.00</t>
  </si>
  <si>
    <t>￥20.00</t>
  </si>
  <si>
    <t>￥14.00</t>
  </si>
  <si>
    <t>￥10.00</t>
  </si>
  <si>
    <t>注塑厂</t>
  </si>
  <si>
    <t>007450</t>
  </si>
  <si>
    <t>陶茂菊</t>
  </si>
  <si>
    <t>￥57.00</t>
  </si>
  <si>
    <t>￥57.00</t>
  </si>
  <si>
    <t>￥5.00</t>
  </si>
  <si>
    <t>￥38.00</t>
  </si>
  <si>
    <t>￥4.00</t>
  </si>
  <si>
    <t>￥10.00</t>
  </si>
  <si>
    <t>注塑厂</t>
  </si>
  <si>
    <t>007469</t>
  </si>
  <si>
    <t>李加强</t>
  </si>
  <si>
    <t>￥63.00</t>
  </si>
  <si>
    <t>￥63.00</t>
  </si>
  <si>
    <t>￥17.00</t>
  </si>
  <si>
    <t>￥32.00</t>
  </si>
  <si>
    <t>￥12.00</t>
  </si>
  <si>
    <t>￥2.00</t>
  </si>
  <si>
    <t>注塑厂</t>
  </si>
  <si>
    <t>007479</t>
  </si>
  <si>
    <t>谭利新</t>
  </si>
  <si>
    <t>￥130.00</t>
  </si>
  <si>
    <t>￥130.00</t>
  </si>
  <si>
    <t>￥24.00</t>
  </si>
  <si>
    <t>￥50.00</t>
  </si>
  <si>
    <t>￥36.00</t>
  </si>
  <si>
    <t>￥20.00</t>
  </si>
  <si>
    <t>综合厂</t>
  </si>
  <si>
    <t>007492</t>
  </si>
  <si>
    <t>赖代华</t>
  </si>
  <si>
    <t>￥66.00</t>
  </si>
  <si>
    <t>￥66.00</t>
  </si>
  <si>
    <t>￥0.00</t>
  </si>
  <si>
    <t>￥36.00</t>
  </si>
  <si>
    <t>￥30.00</t>
  </si>
  <si>
    <t>￥0.00</t>
  </si>
  <si>
    <t>模具厂</t>
  </si>
  <si>
    <t>007524</t>
  </si>
  <si>
    <t>刘宁菲</t>
  </si>
  <si>
    <t>￥173.00</t>
  </si>
  <si>
    <t>￥173.00</t>
  </si>
  <si>
    <t>￥25.00</t>
  </si>
  <si>
    <t>￥78.00</t>
  </si>
  <si>
    <t>￥70.00</t>
  </si>
  <si>
    <t>￥0.00</t>
  </si>
  <si>
    <t>注塑厂</t>
  </si>
  <si>
    <t>007548</t>
  </si>
  <si>
    <t>熊小艳</t>
  </si>
  <si>
    <t>￥74.00</t>
  </si>
  <si>
    <t>￥74.00</t>
  </si>
  <si>
    <t>￥2.00</t>
  </si>
  <si>
    <t>￥50.00</t>
  </si>
  <si>
    <t>￥22.00</t>
  </si>
  <si>
    <t>￥0.00</t>
  </si>
  <si>
    <t>综合厂</t>
  </si>
  <si>
    <t>007560</t>
  </si>
  <si>
    <t>徐祖祥</t>
  </si>
  <si>
    <t>￥78.00</t>
  </si>
  <si>
    <t>￥78.00</t>
  </si>
  <si>
    <t>￥8.00</t>
  </si>
  <si>
    <t>￥66.00</t>
  </si>
  <si>
    <t>￥4.00</t>
  </si>
  <si>
    <t>￥0.00</t>
  </si>
  <si>
    <t>模具厂</t>
  </si>
  <si>
    <t>007578</t>
  </si>
  <si>
    <t>张新国</t>
  </si>
  <si>
    <t>￥140.00</t>
  </si>
  <si>
    <t>￥140.00</t>
  </si>
  <si>
    <t>￥24.00</t>
  </si>
  <si>
    <t>￥54.00</t>
  </si>
  <si>
    <t>￥58.00</t>
  </si>
  <si>
    <t>￥4.00</t>
  </si>
  <si>
    <t>模具厂</t>
  </si>
  <si>
    <t>007616</t>
  </si>
  <si>
    <t>毛海全</t>
  </si>
  <si>
    <t>￥82.00</t>
  </si>
  <si>
    <t>￥82.00</t>
  </si>
  <si>
    <t>￥6.00</t>
  </si>
  <si>
    <t>￥38.00</t>
  </si>
  <si>
    <t>￥38.00</t>
  </si>
  <si>
    <t>￥0.00</t>
  </si>
  <si>
    <t>人事行政部</t>
  </si>
  <si>
    <t>007622</t>
  </si>
  <si>
    <t>孙妮</t>
  </si>
  <si>
    <t>￥62.00</t>
  </si>
  <si>
    <t>￥62.00</t>
  </si>
  <si>
    <t>￥0.00</t>
  </si>
  <si>
    <t>￥38.00</t>
  </si>
  <si>
    <t>￥24.00</t>
  </si>
  <si>
    <t>￥0.00</t>
  </si>
  <si>
    <t>人事行政部</t>
  </si>
  <si>
    <t>007628</t>
  </si>
  <si>
    <t>雷立军</t>
  </si>
  <si>
    <t>￥76.00</t>
  </si>
  <si>
    <t>￥76.00</t>
  </si>
  <si>
    <t>￥2.00</t>
  </si>
  <si>
    <t>￥48.00</t>
  </si>
  <si>
    <t>￥26.00</t>
  </si>
  <si>
    <t>￥0.00</t>
  </si>
  <si>
    <t>综合厂</t>
  </si>
  <si>
    <t>007631</t>
  </si>
  <si>
    <t>李朝煌</t>
  </si>
  <si>
    <t>￥174.00</t>
  </si>
  <si>
    <t>￥174.00</t>
  </si>
  <si>
    <t>￥24.00</t>
  </si>
  <si>
    <t>￥84.00</t>
  </si>
  <si>
    <t>￥66.00</t>
  </si>
  <si>
    <t>￥0.00</t>
  </si>
  <si>
    <t>注塑厂</t>
  </si>
  <si>
    <t>007658</t>
  </si>
  <si>
    <t>周志强</t>
  </si>
  <si>
    <t>￥58.00</t>
  </si>
  <si>
    <t>￥58.00</t>
  </si>
  <si>
    <t>￥8.00</t>
  </si>
  <si>
    <t>￥22.00</t>
  </si>
  <si>
    <t>￥14.00</t>
  </si>
  <si>
    <t>￥14.00</t>
  </si>
  <si>
    <t>模具厂</t>
  </si>
  <si>
    <t>007667</t>
  </si>
  <si>
    <t>陈苗</t>
  </si>
  <si>
    <t>￥14.00</t>
  </si>
  <si>
    <t>￥14.00</t>
  </si>
  <si>
    <t>￥2.00</t>
  </si>
  <si>
    <t>￥12.00</t>
  </si>
  <si>
    <t>￥0.00</t>
  </si>
  <si>
    <t>￥0.00</t>
  </si>
  <si>
    <t>综合厂</t>
  </si>
  <si>
    <t>007680</t>
  </si>
  <si>
    <t>向春燕</t>
  </si>
  <si>
    <t>￥96.00</t>
  </si>
  <si>
    <t>￥96.00</t>
  </si>
  <si>
    <t>￥16.00</t>
  </si>
  <si>
    <t>￥26.00</t>
  </si>
  <si>
    <t>￥30.00</t>
  </si>
  <si>
    <t>￥24.00</t>
  </si>
  <si>
    <t>注塑厂</t>
  </si>
  <si>
    <t>007717</t>
  </si>
  <si>
    <t>彭群</t>
  </si>
  <si>
    <t>￥66.00</t>
  </si>
  <si>
    <t>￥66.00</t>
  </si>
  <si>
    <t>￥2.00</t>
  </si>
  <si>
    <t>￥26.00</t>
  </si>
  <si>
    <t>￥14.00</t>
  </si>
  <si>
    <t>￥24.00</t>
  </si>
  <si>
    <t>综合厂</t>
  </si>
  <si>
    <t>007729</t>
  </si>
  <si>
    <t>黄敏进</t>
  </si>
  <si>
    <t>￥34.00</t>
  </si>
  <si>
    <t>￥34.00</t>
  </si>
  <si>
    <t>￥4.00</t>
  </si>
  <si>
    <t>￥20.00</t>
  </si>
  <si>
    <t>￥6.00</t>
  </si>
  <si>
    <t>￥4.00</t>
  </si>
  <si>
    <t>注塑厂</t>
  </si>
  <si>
    <t>007811</t>
  </si>
  <si>
    <t>李志刚</t>
  </si>
  <si>
    <t>￥183.00</t>
  </si>
  <si>
    <t>￥183.00</t>
  </si>
  <si>
    <t>￥25.00</t>
  </si>
  <si>
    <t>￥90.00</t>
  </si>
  <si>
    <t>￥68.00</t>
  </si>
  <si>
    <t>￥0.00</t>
  </si>
  <si>
    <t>注塑厂</t>
  </si>
  <si>
    <t>007838</t>
  </si>
  <si>
    <t>杨伟</t>
  </si>
  <si>
    <t>￥148.00</t>
  </si>
  <si>
    <t>￥148.00</t>
  </si>
  <si>
    <t>￥26.00</t>
  </si>
  <si>
    <t>￥28.00</t>
  </si>
  <si>
    <t>￥66.00</t>
  </si>
  <si>
    <t>￥28.00</t>
  </si>
  <si>
    <t>注塑厂</t>
  </si>
  <si>
    <t>007873</t>
  </si>
  <si>
    <t>鲁光华</t>
  </si>
  <si>
    <t>￥37.00</t>
  </si>
  <si>
    <t>￥37.00</t>
  </si>
  <si>
    <t>￥9.00</t>
  </si>
  <si>
    <t>￥20.00</t>
  </si>
  <si>
    <t>￥4.00</t>
  </si>
  <si>
    <t>￥4.00</t>
  </si>
  <si>
    <t>注塑厂</t>
  </si>
  <si>
    <t>007889</t>
  </si>
  <si>
    <t>彭建华</t>
  </si>
  <si>
    <t>￥97.00</t>
  </si>
  <si>
    <t>￥97.00</t>
  </si>
  <si>
    <t>￥9.00</t>
  </si>
  <si>
    <t>￥28.00</t>
  </si>
  <si>
    <t>￥38.00</t>
  </si>
  <si>
    <t>￥22.00</t>
  </si>
  <si>
    <t>综合厂</t>
  </si>
  <si>
    <t>007894</t>
  </si>
  <si>
    <t>辛明霞</t>
  </si>
  <si>
    <t>￥77.00</t>
  </si>
  <si>
    <t>￥77.00</t>
  </si>
  <si>
    <t>￥3.00</t>
  </si>
  <si>
    <t>￥50.00</t>
  </si>
  <si>
    <t>￥24.00</t>
  </si>
  <si>
    <t>￥0.00</t>
  </si>
  <si>
    <t>注塑厂</t>
  </si>
  <si>
    <t>007901</t>
  </si>
  <si>
    <t>谈青松</t>
  </si>
  <si>
    <t>￥143.00</t>
  </si>
  <si>
    <t>￥143.00</t>
  </si>
  <si>
    <t>￥21.00</t>
  </si>
  <si>
    <t>￥86.00</t>
  </si>
  <si>
    <t>￥36.00</t>
  </si>
  <si>
    <t>￥0.00</t>
  </si>
  <si>
    <t>质量部</t>
  </si>
  <si>
    <t>007902</t>
  </si>
  <si>
    <t>文娟</t>
  </si>
  <si>
    <t>￥114.00</t>
  </si>
  <si>
    <t>￥114.00</t>
  </si>
  <si>
    <t>￥22.00</t>
  </si>
  <si>
    <t>￥58.00</t>
  </si>
  <si>
    <t>￥34.00</t>
  </si>
  <si>
    <t>￥0.00</t>
  </si>
  <si>
    <t>质量部</t>
  </si>
  <si>
    <t>007903</t>
  </si>
  <si>
    <t>谢维</t>
  </si>
  <si>
    <t>￥67.00</t>
  </si>
  <si>
    <t>￥67.00</t>
  </si>
  <si>
    <t>￥3.00</t>
  </si>
  <si>
    <t>￥64.00</t>
  </si>
  <si>
    <t>￥0.00</t>
  </si>
  <si>
    <t>￥0.00</t>
  </si>
  <si>
    <t>模具厂</t>
  </si>
  <si>
    <t>007955</t>
  </si>
  <si>
    <t>陈志伟</t>
  </si>
  <si>
    <t>￥77.00</t>
  </si>
  <si>
    <t>￥77.00</t>
  </si>
  <si>
    <t>￥21.00</t>
  </si>
  <si>
    <t>￥30.00</t>
  </si>
  <si>
    <t>￥18.00</t>
  </si>
  <si>
    <t>￥8.00</t>
  </si>
  <si>
    <t>物流计划中心</t>
  </si>
  <si>
    <t>007965</t>
  </si>
  <si>
    <t>伍玉明</t>
  </si>
  <si>
    <t>￥170.00</t>
  </si>
  <si>
    <t>￥170.00</t>
  </si>
  <si>
    <t>￥26.00</t>
  </si>
  <si>
    <t>￥80.00</t>
  </si>
  <si>
    <t>￥64.00</t>
  </si>
  <si>
    <t>￥0.00</t>
  </si>
  <si>
    <t>综合厂</t>
  </si>
  <si>
    <t>007970</t>
  </si>
  <si>
    <t>杨中方</t>
  </si>
  <si>
    <t>￥101.00</t>
  </si>
  <si>
    <t>￥101.00</t>
  </si>
  <si>
    <t>￥17.00</t>
  </si>
  <si>
    <t>￥68.00</t>
  </si>
  <si>
    <t>￥16.00</t>
  </si>
  <si>
    <t>￥0.00</t>
  </si>
  <si>
    <t>模具厂</t>
  </si>
  <si>
    <t>007971</t>
  </si>
  <si>
    <t>熊联云</t>
  </si>
  <si>
    <t>￥122.00</t>
  </si>
  <si>
    <t>￥122.00</t>
  </si>
  <si>
    <t>￥24.00</t>
  </si>
  <si>
    <t>￥62.00</t>
  </si>
  <si>
    <t>￥36.00</t>
  </si>
  <si>
    <t>￥0.00</t>
  </si>
  <si>
    <t>采购部</t>
  </si>
  <si>
    <t>007985</t>
  </si>
  <si>
    <t>肖瑶琼</t>
  </si>
  <si>
    <t>￥58.00</t>
  </si>
  <si>
    <t>￥58.00</t>
  </si>
  <si>
    <t>￥0.00</t>
  </si>
  <si>
    <t>￥58.00</t>
  </si>
  <si>
    <t>￥0.00</t>
  </si>
  <si>
    <t>￥0.00</t>
  </si>
  <si>
    <t>采购部</t>
  </si>
  <si>
    <t>007992</t>
  </si>
  <si>
    <t>贺晶</t>
  </si>
  <si>
    <t>￥68.00</t>
  </si>
  <si>
    <t>￥68.00</t>
  </si>
  <si>
    <t>￥0.00</t>
  </si>
  <si>
    <t>￥68.00</t>
  </si>
  <si>
    <t>￥0.00</t>
  </si>
  <si>
    <t>￥0.00</t>
  </si>
  <si>
    <t>物流计划中心</t>
  </si>
  <si>
    <t>008003</t>
  </si>
  <si>
    <t>张卫红</t>
  </si>
  <si>
    <t>￥75.00</t>
  </si>
  <si>
    <t>￥75.00</t>
  </si>
  <si>
    <t>￥15.00</t>
  </si>
  <si>
    <t>￥32.00</t>
  </si>
  <si>
    <t>￥26.00</t>
  </si>
  <si>
    <t>￥2.00</t>
  </si>
  <si>
    <t>人事行政部</t>
  </si>
  <si>
    <t>008005</t>
  </si>
  <si>
    <t>李雨姝</t>
  </si>
  <si>
    <t>￥62.00</t>
  </si>
  <si>
    <t>￥62.00</t>
  </si>
  <si>
    <t>￥0.00</t>
  </si>
  <si>
    <t>￥58.00</t>
  </si>
  <si>
    <t>￥4.00</t>
  </si>
  <si>
    <t>￥0.00</t>
  </si>
  <si>
    <t>模具厂</t>
  </si>
  <si>
    <t>008012</t>
  </si>
  <si>
    <t>邹优青</t>
  </si>
  <si>
    <t>￥67.00</t>
  </si>
  <si>
    <t>￥67.00</t>
  </si>
  <si>
    <t>￥17.00</t>
  </si>
  <si>
    <t>￥40.00</t>
  </si>
  <si>
    <t>￥0.00</t>
  </si>
  <si>
    <t>￥10.00</t>
  </si>
  <si>
    <t>质量部</t>
  </si>
  <si>
    <t>008014</t>
  </si>
  <si>
    <t>尹于亮</t>
  </si>
  <si>
    <t>￥62.00</t>
  </si>
  <si>
    <t>￥62.00</t>
  </si>
  <si>
    <t>￥2.00</t>
  </si>
  <si>
    <t>￥36.00</t>
  </si>
  <si>
    <t>￥22.00</t>
  </si>
  <si>
    <t>￥2.00</t>
  </si>
  <si>
    <t>市场项目部</t>
  </si>
  <si>
    <t>008018</t>
  </si>
  <si>
    <t>张伟</t>
  </si>
  <si>
    <t>￥66.00</t>
  </si>
  <si>
    <t>￥66.00</t>
  </si>
  <si>
    <t>￥0.00</t>
  </si>
  <si>
    <t>￥66.00</t>
  </si>
  <si>
    <t>￥0.00</t>
  </si>
  <si>
    <t>￥0.00</t>
  </si>
  <si>
    <t>综合厂</t>
  </si>
  <si>
    <t>008021</t>
  </si>
  <si>
    <t>王雪缘</t>
  </si>
  <si>
    <t>￥87.00</t>
  </si>
  <si>
    <t>￥87.00</t>
  </si>
  <si>
    <t>￥13.00</t>
  </si>
  <si>
    <t>￥30.00</t>
  </si>
  <si>
    <t>￥18.00</t>
  </si>
  <si>
    <t>￥26.00</t>
  </si>
  <si>
    <t>长沙申大科技有限公司</t>
  </si>
  <si>
    <t>008068</t>
  </si>
  <si>
    <t>吴玲玲</t>
  </si>
  <si>
    <t>￥52.00</t>
  </si>
  <si>
    <t>￥52.00</t>
  </si>
  <si>
    <t>￥6.00</t>
  </si>
  <si>
    <t>￥32.00</t>
  </si>
  <si>
    <t>￥0.00</t>
  </si>
  <si>
    <t>￥14.00</t>
  </si>
  <si>
    <t>模具厂</t>
  </si>
  <si>
    <t>008071</t>
  </si>
  <si>
    <t>吴超翔</t>
  </si>
  <si>
    <t>￥58.00</t>
  </si>
  <si>
    <t>￥58.00</t>
  </si>
  <si>
    <t>￥6.00</t>
  </si>
  <si>
    <t>￥36.00</t>
  </si>
  <si>
    <t>￥0.00</t>
  </si>
  <si>
    <t>￥16.00</t>
  </si>
  <si>
    <t>注塑厂</t>
  </si>
  <si>
    <t>008080</t>
  </si>
  <si>
    <t>谢军萍</t>
  </si>
  <si>
    <t>￥121.00</t>
  </si>
  <si>
    <t>￥121.00</t>
  </si>
  <si>
    <t>￥19.00</t>
  </si>
  <si>
    <t>￥42.00</t>
  </si>
  <si>
    <t>￥48.00</t>
  </si>
  <si>
    <t>￥12.00</t>
  </si>
  <si>
    <t>综合厂</t>
  </si>
  <si>
    <t>008093</t>
  </si>
  <si>
    <t>杨惠芳</t>
  </si>
  <si>
    <t>￥49.00</t>
  </si>
  <si>
    <t>￥49.00</t>
  </si>
  <si>
    <t>￥7.00</t>
  </si>
  <si>
    <t>￥36.00</t>
  </si>
  <si>
    <t>￥4.00</t>
  </si>
  <si>
    <t>￥2.00</t>
  </si>
  <si>
    <t>综合厂</t>
  </si>
  <si>
    <t>008094</t>
  </si>
  <si>
    <t>杨芯雨</t>
  </si>
  <si>
    <t>￥47.00</t>
  </si>
  <si>
    <t>￥47.00</t>
  </si>
  <si>
    <t>￥7.00</t>
  </si>
  <si>
    <t>￥30.00</t>
  </si>
  <si>
    <t>￥4.00</t>
  </si>
  <si>
    <t>￥6.00</t>
  </si>
  <si>
    <t>模具厂</t>
  </si>
  <si>
    <t>008103</t>
  </si>
  <si>
    <t>任文阔</t>
  </si>
  <si>
    <t>￥73.00</t>
  </si>
  <si>
    <t>￥73.00</t>
  </si>
  <si>
    <t>￥3.00</t>
  </si>
  <si>
    <t>￥42.00</t>
  </si>
  <si>
    <t>￥22.00</t>
  </si>
  <si>
    <t>￥6.00</t>
  </si>
  <si>
    <t>市场项目部</t>
  </si>
  <si>
    <t>008107</t>
  </si>
  <si>
    <t>熊纯</t>
  </si>
  <si>
    <t>￥66.00</t>
  </si>
  <si>
    <t>￥66.00</t>
  </si>
  <si>
    <t>￥0.00</t>
  </si>
  <si>
    <t>￥66.00</t>
  </si>
  <si>
    <t>￥0.00</t>
  </si>
  <si>
    <t>￥0.00</t>
  </si>
  <si>
    <t>注塑厂</t>
  </si>
  <si>
    <t>008143</t>
  </si>
  <si>
    <t>黄云</t>
  </si>
  <si>
    <t>￥86.00</t>
  </si>
  <si>
    <t>￥86.00</t>
  </si>
  <si>
    <t>￥16.00</t>
  </si>
  <si>
    <t>￥28.00</t>
  </si>
  <si>
    <t>￥20.00</t>
  </si>
  <si>
    <t>￥22.00</t>
  </si>
  <si>
    <t>模具厂</t>
  </si>
  <si>
    <t>008156</t>
  </si>
  <si>
    <t>郭陈</t>
  </si>
  <si>
    <t>￥84.00</t>
  </si>
  <si>
    <t>￥84.00</t>
  </si>
  <si>
    <t>￥0.00</t>
  </si>
  <si>
    <t>￥48.00</t>
  </si>
  <si>
    <t>￥36.00</t>
  </si>
  <si>
    <t>￥0.00</t>
  </si>
  <si>
    <t>人事行政部</t>
  </si>
  <si>
    <t>008158</t>
  </si>
  <si>
    <t>陈翊昊</t>
  </si>
  <si>
    <t>￥60.00</t>
  </si>
  <si>
    <t>￥60.00</t>
  </si>
  <si>
    <t>￥0.00</t>
  </si>
  <si>
    <t>￥60.00</t>
  </si>
  <si>
    <t>￥0.00</t>
  </si>
  <si>
    <t>￥0.00</t>
  </si>
  <si>
    <t>模具厂</t>
  </si>
  <si>
    <t>008163</t>
  </si>
  <si>
    <t>杨琼</t>
  </si>
  <si>
    <t>￥109.00</t>
  </si>
  <si>
    <t>￥109.00</t>
  </si>
  <si>
    <t>￥23.00</t>
  </si>
  <si>
    <t>￥48.00</t>
  </si>
  <si>
    <t>￥38.00</t>
  </si>
  <si>
    <t>￥0.00</t>
  </si>
  <si>
    <t>市场项目部</t>
  </si>
  <si>
    <t>008171</t>
  </si>
  <si>
    <t>孙震</t>
  </si>
  <si>
    <t>￥68.00</t>
  </si>
  <si>
    <t>￥68.00</t>
  </si>
  <si>
    <t>￥20.00</t>
  </si>
  <si>
    <t>￥42.00</t>
  </si>
  <si>
    <t>￥6.00</t>
  </si>
  <si>
    <t>￥0.00</t>
  </si>
  <si>
    <t>模具厂</t>
  </si>
  <si>
    <t>008181</t>
  </si>
  <si>
    <t>曾卓</t>
  </si>
  <si>
    <t>￥46.00</t>
  </si>
  <si>
    <t>￥46.00</t>
  </si>
  <si>
    <t>￥0.00</t>
  </si>
  <si>
    <t>￥46.00</t>
  </si>
  <si>
    <t>￥0.00</t>
  </si>
  <si>
    <t>￥0.00</t>
  </si>
  <si>
    <t>质量部</t>
  </si>
  <si>
    <t>008184</t>
  </si>
  <si>
    <t>黄利达</t>
  </si>
  <si>
    <t>￥98.00</t>
  </si>
  <si>
    <t>￥98.00</t>
  </si>
  <si>
    <t>￥12.00</t>
  </si>
  <si>
    <t>￥32.00</t>
  </si>
  <si>
    <t>￥30.00</t>
  </si>
  <si>
    <t>￥24.00</t>
  </si>
  <si>
    <t>模具厂</t>
  </si>
  <si>
    <t>008186</t>
  </si>
  <si>
    <t>张小军</t>
  </si>
  <si>
    <t>￥131.00</t>
  </si>
  <si>
    <t>￥131.00</t>
  </si>
  <si>
    <t>￥23.00</t>
  </si>
  <si>
    <t>￥50.00</t>
  </si>
  <si>
    <t>￥58.00</t>
  </si>
  <si>
    <t>￥0.00</t>
  </si>
  <si>
    <t>市场项目部</t>
  </si>
  <si>
    <t>008187</t>
  </si>
  <si>
    <t>邹毅</t>
  </si>
  <si>
    <t>￥116.00</t>
  </si>
  <si>
    <t>￥116.00</t>
  </si>
  <si>
    <t>￥0.00</t>
  </si>
  <si>
    <t>￥74.00</t>
  </si>
  <si>
    <t>￥42.00</t>
  </si>
  <si>
    <t>￥0.00</t>
  </si>
  <si>
    <t>市场项目部</t>
  </si>
  <si>
    <t>008188</t>
  </si>
  <si>
    <t>黄丰衡</t>
  </si>
  <si>
    <t>￥44.00</t>
  </si>
  <si>
    <t>￥44.00</t>
  </si>
  <si>
    <t>￥6.00</t>
  </si>
  <si>
    <t>￥32.00</t>
  </si>
  <si>
    <t>￥4.00</t>
  </si>
  <si>
    <t>￥2.00</t>
  </si>
  <si>
    <t>质量部</t>
  </si>
  <si>
    <t>008194</t>
  </si>
  <si>
    <t>吕三乐</t>
  </si>
  <si>
    <t>￥30.00</t>
  </si>
  <si>
    <t>￥30.00</t>
  </si>
  <si>
    <t>￥0.00</t>
  </si>
  <si>
    <t>￥30.00</t>
  </si>
  <si>
    <t>￥0.00</t>
  </si>
  <si>
    <t>￥0.00</t>
  </si>
  <si>
    <t>模具厂</t>
  </si>
  <si>
    <t>008219</t>
  </si>
  <si>
    <t>肖文胜</t>
  </si>
  <si>
    <t>￥145.00</t>
  </si>
  <si>
    <t>￥145.00</t>
  </si>
  <si>
    <t>￥9.00</t>
  </si>
  <si>
    <t>￥40.00</t>
  </si>
  <si>
    <t>￥72.00</t>
  </si>
  <si>
    <t>￥24.00</t>
  </si>
  <si>
    <t>市场项目部</t>
  </si>
  <si>
    <t>008221</t>
  </si>
  <si>
    <t>孙洪</t>
  </si>
  <si>
    <t>￥127.00</t>
  </si>
  <si>
    <t>￥127.00</t>
  </si>
  <si>
    <t>￥19.00</t>
  </si>
  <si>
    <t>￥68.00</t>
  </si>
  <si>
    <t>￥40.00</t>
  </si>
  <si>
    <t>￥0.00</t>
  </si>
  <si>
    <t>人事行政部</t>
  </si>
  <si>
    <t>008223</t>
  </si>
  <si>
    <t>欧阳龙宝</t>
  </si>
  <si>
    <t>￥109.00</t>
  </si>
  <si>
    <t>￥109.00</t>
  </si>
  <si>
    <t>￥23.00</t>
  </si>
  <si>
    <t>￥32.00</t>
  </si>
  <si>
    <t>￥48.00</t>
  </si>
  <si>
    <t>￥6.00</t>
  </si>
  <si>
    <t>注塑厂</t>
  </si>
  <si>
    <t>008227</t>
  </si>
  <si>
    <t>杨红辉</t>
  </si>
  <si>
    <t>￥61.00</t>
  </si>
  <si>
    <t>￥61.00</t>
  </si>
  <si>
    <t>￥17.00</t>
  </si>
  <si>
    <t>￥10.00</t>
  </si>
  <si>
    <t>￥14.00</t>
  </si>
  <si>
    <t>￥20.00</t>
  </si>
  <si>
    <t>质量部</t>
  </si>
  <si>
    <t>008228</t>
  </si>
  <si>
    <t>张凯</t>
  </si>
  <si>
    <t>￥98.00</t>
  </si>
  <si>
    <t>￥98.00</t>
  </si>
  <si>
    <t>￥12.00</t>
  </si>
  <si>
    <t>￥40.00</t>
  </si>
  <si>
    <t>￥28.00</t>
  </si>
  <si>
    <t>￥18.00</t>
  </si>
  <si>
    <t>人事行政部</t>
  </si>
  <si>
    <t>008229</t>
  </si>
  <si>
    <t>熊超</t>
  </si>
  <si>
    <t>￥131.00</t>
  </si>
  <si>
    <t>￥131.00</t>
  </si>
  <si>
    <t>￥11.00</t>
  </si>
  <si>
    <t>￥44.00</t>
  </si>
  <si>
    <t>￥76.00</t>
  </si>
  <si>
    <t>￥0.00</t>
  </si>
  <si>
    <t>注塑厂</t>
  </si>
  <si>
    <t>008230</t>
  </si>
  <si>
    <t>唐小香</t>
  </si>
  <si>
    <t>￥79.00</t>
  </si>
  <si>
    <t>￥79.00</t>
  </si>
  <si>
    <t>￥19.00</t>
  </si>
  <si>
    <t>￥28.00</t>
  </si>
  <si>
    <t>￥26.00</t>
  </si>
  <si>
    <t>￥6.00</t>
  </si>
  <si>
    <t>注塑厂</t>
  </si>
  <si>
    <t>008231</t>
  </si>
  <si>
    <t>熊敏</t>
  </si>
  <si>
    <t>￥163.00</t>
  </si>
  <si>
    <t>￥163.00</t>
  </si>
  <si>
    <t>￥19.00</t>
  </si>
  <si>
    <t>￥38.00</t>
  </si>
  <si>
    <t>￥76.00</t>
  </si>
  <si>
    <t>￥30.00</t>
  </si>
  <si>
    <t>注塑厂</t>
  </si>
  <si>
    <t>008235</t>
  </si>
  <si>
    <t>喻爱民</t>
  </si>
  <si>
    <t>￥66.00</t>
  </si>
  <si>
    <t>￥66.00</t>
  </si>
  <si>
    <t>￥6.00</t>
  </si>
  <si>
    <t>￥30.00</t>
  </si>
  <si>
    <t>￥26.00</t>
  </si>
  <si>
    <t>￥4.00</t>
  </si>
  <si>
    <t>注塑厂</t>
  </si>
  <si>
    <t>008236</t>
  </si>
  <si>
    <t>曹金容</t>
  </si>
  <si>
    <t>￥66.00</t>
  </si>
  <si>
    <t>￥66.00</t>
  </si>
  <si>
    <t>￥6.00</t>
  </si>
  <si>
    <t>￥34.00</t>
  </si>
  <si>
    <t>￥12.00</t>
  </si>
  <si>
    <t>￥14.00</t>
  </si>
  <si>
    <t>注塑厂</t>
  </si>
  <si>
    <t>008237</t>
  </si>
  <si>
    <t>谢章敏</t>
  </si>
  <si>
    <t>￥75.00</t>
  </si>
  <si>
    <t>￥75.00</t>
  </si>
  <si>
    <t>￥9.00</t>
  </si>
  <si>
    <t>￥20.00</t>
  </si>
  <si>
    <t>￥20.00</t>
  </si>
  <si>
    <t>￥26.00</t>
  </si>
  <si>
    <t>注塑厂</t>
  </si>
  <si>
    <t>008240</t>
  </si>
  <si>
    <t>向新春</t>
  </si>
  <si>
    <t>￥94.00</t>
  </si>
  <si>
    <t>￥94.00</t>
  </si>
  <si>
    <t>￥8.00</t>
  </si>
  <si>
    <t>￥38.00</t>
  </si>
  <si>
    <t>￥48.00</t>
  </si>
  <si>
    <t>￥0.00</t>
  </si>
  <si>
    <t>注塑厂</t>
  </si>
  <si>
    <t>008245</t>
  </si>
  <si>
    <t>彭彩霞</t>
  </si>
  <si>
    <t>￥87.00</t>
  </si>
  <si>
    <t>￥87.00</t>
  </si>
  <si>
    <t>￥9.00</t>
  </si>
  <si>
    <t>￥70.00</t>
  </si>
  <si>
    <t>￥8.00</t>
  </si>
  <si>
    <t>￥0.00</t>
  </si>
  <si>
    <t>注塑厂</t>
  </si>
  <si>
    <t>008246</t>
  </si>
  <si>
    <t>丁笑薇</t>
  </si>
  <si>
    <t>￥101.00</t>
  </si>
  <si>
    <t>￥101.00</t>
  </si>
  <si>
    <t>￥9.00</t>
  </si>
  <si>
    <t>￥66.00</t>
  </si>
  <si>
    <t>￥26.00</t>
  </si>
  <si>
    <t>￥0.00</t>
  </si>
  <si>
    <t>模具厂</t>
  </si>
  <si>
    <t>008253</t>
  </si>
  <si>
    <t>鲁浩</t>
  </si>
  <si>
    <t>￥123.00</t>
  </si>
  <si>
    <t>￥123.00</t>
  </si>
  <si>
    <t>￥15.00</t>
  </si>
  <si>
    <t>￥52.00</t>
  </si>
  <si>
    <t>￥56.00</t>
  </si>
  <si>
    <t>￥0.00</t>
  </si>
  <si>
    <t>注塑厂</t>
  </si>
  <si>
    <t>008254</t>
  </si>
  <si>
    <t>关元妹</t>
  </si>
  <si>
    <t>￥118.00</t>
  </si>
  <si>
    <t>￥118.00</t>
  </si>
  <si>
    <t>￥24.00</t>
  </si>
  <si>
    <t>￥32.00</t>
  </si>
  <si>
    <t>￥48.00</t>
  </si>
  <si>
    <t>￥14.00</t>
  </si>
  <si>
    <t>综合厂</t>
  </si>
  <si>
    <t>008255</t>
  </si>
  <si>
    <t>宋润来</t>
  </si>
  <si>
    <t>￥52.00</t>
  </si>
  <si>
    <t>￥52.00</t>
  </si>
  <si>
    <t>￥0.00</t>
  </si>
  <si>
    <t>￥26.00</t>
  </si>
  <si>
    <t>￥24.00</t>
  </si>
  <si>
    <t>￥2.00</t>
  </si>
  <si>
    <t>注塑厂</t>
  </si>
  <si>
    <t>008258</t>
  </si>
  <si>
    <t>彭美霞</t>
  </si>
  <si>
    <t>￥67.00</t>
  </si>
  <si>
    <t>￥67.00</t>
  </si>
  <si>
    <t>￥9.00</t>
  </si>
  <si>
    <t>￥50.00</t>
  </si>
  <si>
    <t>￥8.00</t>
  </si>
  <si>
    <t>￥0.00</t>
  </si>
  <si>
    <t>综合厂</t>
  </si>
  <si>
    <t>008259</t>
  </si>
  <si>
    <t>李大勇</t>
  </si>
  <si>
    <t>￥88.00</t>
  </si>
  <si>
    <t>￥88.00</t>
  </si>
  <si>
    <t>￥14.00</t>
  </si>
  <si>
    <t>￥72.00</t>
  </si>
  <si>
    <t>￥2.00</t>
  </si>
  <si>
    <t>￥0.00</t>
  </si>
  <si>
    <t>综合厂</t>
  </si>
  <si>
    <t>008263</t>
  </si>
  <si>
    <t>刘霞</t>
  </si>
  <si>
    <t>￥164.00</t>
  </si>
  <si>
    <t>￥164.00</t>
  </si>
  <si>
    <t>￥2.00</t>
  </si>
  <si>
    <t>￥82.00</t>
  </si>
  <si>
    <t>￥80.00</t>
  </si>
  <si>
    <t>￥0.00</t>
  </si>
  <si>
    <t>注塑厂</t>
  </si>
  <si>
    <t>008265</t>
  </si>
  <si>
    <t>罗赛华</t>
  </si>
  <si>
    <t>￥115.00</t>
  </si>
  <si>
    <t>￥115.00</t>
  </si>
  <si>
    <t>￥23.00</t>
  </si>
  <si>
    <t>￥28.00</t>
  </si>
  <si>
    <t>￥44.00</t>
  </si>
  <si>
    <t>￥20.00</t>
  </si>
  <si>
    <t>综合厂</t>
  </si>
  <si>
    <t>008267</t>
  </si>
  <si>
    <t>袁红玲</t>
  </si>
  <si>
    <t>￥86.00</t>
  </si>
  <si>
    <t>￥86.00</t>
  </si>
  <si>
    <t>￥20.00</t>
  </si>
  <si>
    <t>￥26.00</t>
  </si>
  <si>
    <t>￥18.00</t>
  </si>
  <si>
    <t>￥22.00</t>
  </si>
  <si>
    <t>质量部</t>
  </si>
  <si>
    <t>008268</t>
  </si>
  <si>
    <t>唐继业</t>
  </si>
  <si>
    <t>￥44.00</t>
  </si>
  <si>
    <t>￥44.00</t>
  </si>
  <si>
    <t>￥10.00</t>
  </si>
  <si>
    <t>￥4.00</t>
  </si>
  <si>
    <t>￥6.00</t>
  </si>
  <si>
    <t>￥24.00</t>
  </si>
  <si>
    <t>市场项目部</t>
  </si>
  <si>
    <t>008269</t>
  </si>
  <si>
    <t>李小平</t>
  </si>
  <si>
    <t>￥94.00</t>
  </si>
  <si>
    <t>￥94.00</t>
  </si>
  <si>
    <t>￥10.00</t>
  </si>
  <si>
    <t>￥48.00</t>
  </si>
  <si>
    <t>￥36.00</t>
  </si>
  <si>
    <t>￥0.00</t>
  </si>
  <si>
    <t>注塑厂</t>
  </si>
  <si>
    <t>008270</t>
  </si>
  <si>
    <t>邱义</t>
  </si>
  <si>
    <t>￥76.00</t>
  </si>
  <si>
    <t>￥76.00</t>
  </si>
  <si>
    <t>￥16.00</t>
  </si>
  <si>
    <t>￥30.00</t>
  </si>
  <si>
    <t>￥18.00</t>
  </si>
  <si>
    <t>￥12.00</t>
  </si>
  <si>
    <t>综合厂</t>
  </si>
  <si>
    <t>008271</t>
  </si>
  <si>
    <t>舒涵</t>
  </si>
  <si>
    <t>￥4.00</t>
  </si>
  <si>
    <t>￥4.00</t>
  </si>
  <si>
    <t>￥0.00</t>
  </si>
  <si>
    <t>￥2.00</t>
  </si>
  <si>
    <t>￥2.00</t>
  </si>
  <si>
    <t>￥0.00</t>
  </si>
  <si>
    <t>质量部</t>
  </si>
  <si>
    <t>008272</t>
  </si>
  <si>
    <t>周珍莉</t>
  </si>
  <si>
    <t>￥72.00</t>
  </si>
  <si>
    <t>￥72.00</t>
  </si>
  <si>
    <t>￥22.00</t>
  </si>
  <si>
    <t>￥30.00</t>
  </si>
  <si>
    <t>￥20.00</t>
  </si>
  <si>
    <t>￥0.00</t>
  </si>
  <si>
    <t>模具厂</t>
  </si>
  <si>
    <t>008273</t>
  </si>
  <si>
    <t>方长</t>
  </si>
  <si>
    <t>￥125.00</t>
  </si>
  <si>
    <t>￥125.00</t>
  </si>
  <si>
    <t>￥25.00</t>
  </si>
  <si>
    <t>￥50.00</t>
  </si>
  <si>
    <t>￥50.00</t>
  </si>
  <si>
    <t>￥0.00</t>
  </si>
  <si>
    <t>人事行政部</t>
  </si>
  <si>
    <t>008277</t>
  </si>
  <si>
    <t>龙丹阳</t>
  </si>
  <si>
    <t>￥83.00</t>
  </si>
  <si>
    <t>￥83.00</t>
  </si>
  <si>
    <t>￥1.00</t>
  </si>
  <si>
    <t>￥60.00</t>
  </si>
  <si>
    <t>￥22.00</t>
  </si>
  <si>
    <t>￥0.00</t>
  </si>
  <si>
    <t>注塑厂</t>
  </si>
  <si>
    <t>008279</t>
  </si>
  <si>
    <t>董林</t>
  </si>
  <si>
    <t>￥135.00</t>
  </si>
  <si>
    <t>￥135.00</t>
  </si>
  <si>
    <t>￥23.00</t>
  </si>
  <si>
    <t>￥34.00</t>
  </si>
  <si>
    <t>￥50.00</t>
  </si>
  <si>
    <t>￥28.00</t>
  </si>
  <si>
    <t>注塑厂</t>
  </si>
  <si>
    <t>008280</t>
  </si>
  <si>
    <t>范易灵</t>
  </si>
  <si>
    <t>￥99.00</t>
  </si>
  <si>
    <t>￥99.00</t>
  </si>
  <si>
    <t>￥13.00</t>
  </si>
  <si>
    <t>￥30.00</t>
  </si>
  <si>
    <t>￥32.00</t>
  </si>
  <si>
    <t>￥24.00</t>
  </si>
  <si>
    <t>注塑厂</t>
  </si>
  <si>
    <t>008282</t>
  </si>
  <si>
    <t>唐佳贵</t>
  </si>
  <si>
    <t>￥96.00</t>
  </si>
  <si>
    <t>￥96.00</t>
  </si>
  <si>
    <t>￥20.00</t>
  </si>
  <si>
    <t>￥30.00</t>
  </si>
  <si>
    <t>￥20.00</t>
  </si>
  <si>
    <t>￥26.00</t>
  </si>
  <si>
    <t>注塑厂</t>
  </si>
  <si>
    <t>008283</t>
  </si>
  <si>
    <t>欧阳燕梅</t>
  </si>
  <si>
    <t>￥31.00</t>
  </si>
  <si>
    <t>￥31.00</t>
  </si>
  <si>
    <t>￥3.00</t>
  </si>
  <si>
    <t>￥14.00</t>
  </si>
  <si>
    <t>￥12.00</t>
  </si>
  <si>
    <t>￥2.00</t>
  </si>
  <si>
    <t>注塑厂</t>
  </si>
  <si>
    <t>008284</t>
  </si>
  <si>
    <t>白美华</t>
  </si>
  <si>
    <t>￥106.00</t>
  </si>
  <si>
    <t>￥106.00</t>
  </si>
  <si>
    <t>￥26.00</t>
  </si>
  <si>
    <t>￥30.00</t>
  </si>
  <si>
    <t>￥26.00</t>
  </si>
  <si>
    <t>￥24.00</t>
  </si>
  <si>
    <t>模具厂</t>
  </si>
  <si>
    <t>008287</t>
  </si>
  <si>
    <t>佘愿泽</t>
  </si>
  <si>
    <t>￥137.00</t>
  </si>
  <si>
    <t>￥137.00</t>
  </si>
  <si>
    <t>￥21.00</t>
  </si>
  <si>
    <t>￥70.00</t>
  </si>
  <si>
    <t>￥46.00</t>
  </si>
  <si>
    <t>￥0.00</t>
  </si>
  <si>
    <t>注塑厂</t>
  </si>
  <si>
    <t>008291</t>
  </si>
  <si>
    <t>殷勇峰</t>
  </si>
  <si>
    <t>￥47.00</t>
  </si>
  <si>
    <t>￥47.00</t>
  </si>
  <si>
    <t>￥17.00</t>
  </si>
  <si>
    <t>￥18.00</t>
  </si>
  <si>
    <t>￥4.00</t>
  </si>
  <si>
    <t>￥8.00</t>
  </si>
  <si>
    <t>注塑厂</t>
  </si>
  <si>
    <t>008292</t>
  </si>
  <si>
    <t>顾振阳</t>
  </si>
  <si>
    <t>￥106.00</t>
  </si>
  <si>
    <t>￥106.00</t>
  </si>
  <si>
    <t>￥20.00</t>
  </si>
  <si>
    <t>￥30.00</t>
  </si>
  <si>
    <t>￥26.00</t>
  </si>
  <si>
    <t>￥30.00</t>
  </si>
  <si>
    <t>质量部</t>
  </si>
  <si>
    <t>008294</t>
  </si>
  <si>
    <t>邹林云</t>
  </si>
  <si>
    <t>￥109.00</t>
  </si>
  <si>
    <t>￥109.00</t>
  </si>
  <si>
    <t>￥25.00</t>
  </si>
  <si>
    <t>￥30.00</t>
  </si>
  <si>
    <t>￥32.00</t>
  </si>
  <si>
    <t>￥22.00</t>
  </si>
  <si>
    <t>综合厂</t>
  </si>
  <si>
    <t>008295</t>
  </si>
  <si>
    <t>朱海英</t>
  </si>
  <si>
    <t>￥69.00</t>
  </si>
  <si>
    <t>￥69.00</t>
  </si>
  <si>
    <t>￥9.00</t>
  </si>
  <si>
    <t>￥24.00</t>
  </si>
  <si>
    <t>￥22.00</t>
  </si>
  <si>
    <t>￥14.00</t>
  </si>
  <si>
    <t>质量部</t>
  </si>
  <si>
    <t>008298</t>
  </si>
  <si>
    <t>胡雪梅</t>
  </si>
  <si>
    <t>￥158.00</t>
  </si>
  <si>
    <t>￥158.00</t>
  </si>
  <si>
    <t>￥10.00</t>
  </si>
  <si>
    <t>￥66.00</t>
  </si>
  <si>
    <t>￥74.00</t>
  </si>
  <si>
    <t>￥8.00</t>
  </si>
  <si>
    <t>注塑厂</t>
  </si>
  <si>
    <t>008299</t>
  </si>
  <si>
    <t>高孝海</t>
  </si>
  <si>
    <t>￥82.00</t>
  </si>
  <si>
    <t>￥82.00</t>
  </si>
  <si>
    <t>￥12.00</t>
  </si>
  <si>
    <t>￥12.00</t>
  </si>
  <si>
    <t>￥28.00</t>
  </si>
  <si>
    <t>￥30.00</t>
  </si>
  <si>
    <t>注塑厂</t>
  </si>
  <si>
    <t>008300</t>
  </si>
  <si>
    <t>王先花</t>
  </si>
  <si>
    <t>￥61.00</t>
  </si>
  <si>
    <t>￥61.00</t>
  </si>
  <si>
    <t>￥11.00</t>
  </si>
  <si>
    <t>￥10.00</t>
  </si>
  <si>
    <t>￥10.00</t>
  </si>
  <si>
    <t>￥30.00</t>
  </si>
  <si>
    <t>注塑厂</t>
  </si>
  <si>
    <t>008301</t>
  </si>
  <si>
    <t>姚元琼</t>
  </si>
  <si>
    <t>￥25.00</t>
  </si>
  <si>
    <t>￥25.00</t>
  </si>
  <si>
    <t>￥1.00</t>
  </si>
  <si>
    <t>￥8.00</t>
  </si>
  <si>
    <t>￥8.00</t>
  </si>
  <si>
    <t>￥8.00</t>
  </si>
  <si>
    <t>注塑厂</t>
  </si>
  <si>
    <t>008302</t>
  </si>
  <si>
    <t>阙成勇</t>
  </si>
  <si>
    <t>￥122.00</t>
  </si>
  <si>
    <t>￥122.00</t>
  </si>
  <si>
    <t>￥14.00</t>
  </si>
  <si>
    <t>￥28.00</t>
  </si>
  <si>
    <t>￥58.00</t>
  </si>
  <si>
    <t>￥22.00</t>
  </si>
  <si>
    <t>综合厂</t>
  </si>
  <si>
    <t>008303</t>
  </si>
  <si>
    <t>杨晚花</t>
  </si>
  <si>
    <t>￥28.00</t>
  </si>
  <si>
    <t>￥28.00</t>
  </si>
  <si>
    <t>￥0.00</t>
  </si>
  <si>
    <t>￥10.00</t>
  </si>
  <si>
    <t>￥10.00</t>
  </si>
  <si>
    <t>￥8.00</t>
  </si>
  <si>
    <t>注塑厂</t>
  </si>
  <si>
    <t>008304</t>
  </si>
  <si>
    <t>刘立军</t>
  </si>
  <si>
    <t>￥27.00</t>
  </si>
  <si>
    <t>￥27.00</t>
  </si>
  <si>
    <t>￥1.00</t>
  </si>
  <si>
    <t>￥10.00</t>
  </si>
  <si>
    <t>￥10.00</t>
  </si>
  <si>
    <t>￥6.00</t>
  </si>
  <si>
    <t>注塑厂</t>
  </si>
  <si>
    <t>008306</t>
  </si>
  <si>
    <t>彭英</t>
  </si>
  <si>
    <t>￥77.00</t>
  </si>
  <si>
    <t>￥77.00</t>
  </si>
  <si>
    <t>￥13.00</t>
  </si>
  <si>
    <t>￥14.00</t>
  </si>
  <si>
    <t>￥20.00</t>
  </si>
  <si>
    <t>￥30.00</t>
  </si>
  <si>
    <t>质量部</t>
  </si>
  <si>
    <t>008307</t>
  </si>
  <si>
    <t>刘英姿</t>
  </si>
  <si>
    <t>￥53.00</t>
  </si>
  <si>
    <t>￥53.00</t>
  </si>
  <si>
    <t>￥5.00</t>
  </si>
  <si>
    <t>￥36.00</t>
  </si>
  <si>
    <t>￥12.00</t>
  </si>
  <si>
    <t>￥0.00</t>
  </si>
  <si>
    <t>质量部</t>
  </si>
  <si>
    <t>008308</t>
  </si>
  <si>
    <t>邹子安</t>
  </si>
  <si>
    <t>￥22.00</t>
  </si>
  <si>
    <t>￥22.00</t>
  </si>
  <si>
    <t>￥0.00</t>
  </si>
  <si>
    <t>￥10.00</t>
  </si>
  <si>
    <t>￥6.00</t>
  </si>
  <si>
    <t>￥6.00</t>
  </si>
  <si>
    <t>注塑厂</t>
  </si>
  <si>
    <t>008309</t>
  </si>
  <si>
    <t>陆忠佰</t>
  </si>
  <si>
    <t>￥25.00</t>
  </si>
  <si>
    <t>￥25.00</t>
  </si>
  <si>
    <t>￥1.00</t>
  </si>
  <si>
    <t>￥10.00</t>
  </si>
  <si>
    <t>￥8.00</t>
  </si>
  <si>
    <t>￥6.00</t>
  </si>
  <si>
    <t>注塑厂</t>
  </si>
  <si>
    <t>008310</t>
  </si>
  <si>
    <t>陈新江</t>
  </si>
  <si>
    <t>￥18.00</t>
  </si>
  <si>
    <t>￥18.00</t>
  </si>
  <si>
    <t>￥0.00</t>
  </si>
  <si>
    <t>￥6.00</t>
  </si>
  <si>
    <t>￥6.00</t>
  </si>
  <si>
    <t>￥6.00</t>
  </si>
  <si>
    <t>注塑厂</t>
  </si>
  <si>
    <t>008311</t>
  </si>
  <si>
    <t>齐小红</t>
  </si>
  <si>
    <t>￥128.00</t>
  </si>
  <si>
    <t>￥128.00</t>
  </si>
  <si>
    <t>￥22.00</t>
  </si>
  <si>
    <t>￥58.00</t>
  </si>
  <si>
    <t>￥48.00</t>
  </si>
  <si>
    <t>￥0.00</t>
  </si>
  <si>
    <t>注塑厂</t>
  </si>
  <si>
    <t>008312</t>
  </si>
  <si>
    <t>张晓一</t>
  </si>
  <si>
    <t>￥71.00</t>
  </si>
  <si>
    <t>￥71.00</t>
  </si>
  <si>
    <t>￥11.00</t>
  </si>
  <si>
    <t>￥24.00</t>
  </si>
  <si>
    <t>￥18.00</t>
  </si>
  <si>
    <t>￥18.00</t>
  </si>
  <si>
    <t>注塑厂</t>
  </si>
  <si>
    <t>008313</t>
  </si>
  <si>
    <t>汪亚妮</t>
  </si>
  <si>
    <t>￥96.00</t>
  </si>
  <si>
    <t>￥96.00</t>
  </si>
  <si>
    <t>￥20.00</t>
  </si>
  <si>
    <t>￥18.00</t>
  </si>
  <si>
    <t>￥28.00</t>
  </si>
  <si>
    <t>￥30.00</t>
  </si>
  <si>
    <t>综合厂</t>
  </si>
  <si>
    <t>008314</t>
  </si>
  <si>
    <t>朱良军</t>
  </si>
  <si>
    <t>￥108.00</t>
  </si>
  <si>
    <t>￥108.00</t>
  </si>
  <si>
    <t>￥20.00</t>
  </si>
  <si>
    <t>￥42.00</t>
  </si>
  <si>
    <t>￥44.00</t>
  </si>
  <si>
    <t>￥2.00</t>
  </si>
  <si>
    <t>注塑厂</t>
  </si>
  <si>
    <t>008315</t>
  </si>
  <si>
    <t>张爱群</t>
  </si>
  <si>
    <t>￥83.00</t>
  </si>
  <si>
    <t>￥83.00</t>
  </si>
  <si>
    <t>￥11.00</t>
  </si>
  <si>
    <t>￥28.00</t>
  </si>
  <si>
    <t>￥22.00</t>
  </si>
  <si>
    <t>￥22.00</t>
  </si>
  <si>
    <t>注塑厂</t>
  </si>
  <si>
    <t>008316</t>
  </si>
  <si>
    <t>李海玉</t>
  </si>
  <si>
    <t>￥104.00</t>
  </si>
  <si>
    <t>￥104.00</t>
  </si>
  <si>
    <t>￥18.00</t>
  </si>
  <si>
    <t>￥14.00</t>
  </si>
  <si>
    <t>￥46.00</t>
  </si>
  <si>
    <t>￥26.00</t>
  </si>
  <si>
    <t>综合厂</t>
  </si>
  <si>
    <t>008317</t>
  </si>
  <si>
    <t>宋腊梅</t>
  </si>
  <si>
    <t>￥92.00</t>
  </si>
  <si>
    <t>￥92.00</t>
  </si>
  <si>
    <t>￥18.00</t>
  </si>
  <si>
    <t>￥38.00</t>
  </si>
  <si>
    <t>￥36.00</t>
  </si>
  <si>
    <t>￥0.00</t>
  </si>
  <si>
    <t>注塑厂</t>
  </si>
  <si>
    <t>008318</t>
  </si>
  <si>
    <t>朱明婵</t>
  </si>
  <si>
    <t>￥28.00</t>
  </si>
  <si>
    <t>￥28.00</t>
  </si>
  <si>
    <t>￥0.00</t>
  </si>
  <si>
    <t>￥12.00</t>
  </si>
  <si>
    <t>￥8.00</t>
  </si>
  <si>
    <t>￥8.00</t>
  </si>
  <si>
    <t>注塑厂</t>
  </si>
  <si>
    <t>008319</t>
  </si>
  <si>
    <t>陶美香</t>
  </si>
  <si>
    <t>￥38.00</t>
  </si>
  <si>
    <t>￥38.00</t>
  </si>
  <si>
    <t>￥0.00</t>
  </si>
  <si>
    <t>￥16.00</t>
  </si>
  <si>
    <t>￥12.00</t>
  </si>
  <si>
    <t>￥10.00</t>
  </si>
  <si>
    <t>注塑厂</t>
  </si>
  <si>
    <t>008320</t>
  </si>
  <si>
    <t>廖鑫</t>
  </si>
  <si>
    <t>￥29.00</t>
  </si>
  <si>
    <t>￥29.00</t>
  </si>
  <si>
    <t>￥1.00</t>
  </si>
  <si>
    <t>￥12.00</t>
  </si>
  <si>
    <t>￥8.00</t>
  </si>
  <si>
    <t>￥8.00</t>
  </si>
  <si>
    <t>注塑厂</t>
  </si>
  <si>
    <t>008321</t>
  </si>
  <si>
    <t>戴迪</t>
  </si>
  <si>
    <t>￥23.00</t>
  </si>
  <si>
    <t>￥23.00</t>
  </si>
  <si>
    <t>￥1.00</t>
  </si>
  <si>
    <t>￥10.00</t>
  </si>
  <si>
    <t>￥6.00</t>
  </si>
  <si>
    <t>￥6.00</t>
  </si>
  <si>
    <t>注塑厂</t>
  </si>
  <si>
    <t>008322</t>
  </si>
  <si>
    <t>文杰</t>
  </si>
  <si>
    <t>￥29.00</t>
  </si>
  <si>
    <t>￥29.00</t>
  </si>
  <si>
    <t>￥1.00</t>
  </si>
  <si>
    <t>￥10.00</t>
  </si>
  <si>
    <t>￥10.00</t>
  </si>
  <si>
    <t>￥8.00</t>
  </si>
  <si>
    <t>注塑厂</t>
  </si>
  <si>
    <t>008323</t>
  </si>
  <si>
    <t>甘芳辉</t>
  </si>
  <si>
    <t>￥59.00</t>
  </si>
  <si>
    <t>￥59.00</t>
  </si>
  <si>
    <t>￥11.00</t>
  </si>
  <si>
    <t>￥24.00</t>
  </si>
  <si>
    <t>￥24.00</t>
  </si>
  <si>
    <t>￥0.00</t>
  </si>
  <si>
    <t>注塑厂</t>
  </si>
  <si>
    <t>008324</t>
  </si>
  <si>
    <t>周时昌</t>
  </si>
  <si>
    <t>￥13.00</t>
  </si>
  <si>
    <t>￥13.00</t>
  </si>
  <si>
    <t>￥1.00</t>
  </si>
  <si>
    <t>￥4.00</t>
  </si>
  <si>
    <t>￥4.00</t>
  </si>
  <si>
    <t>￥4.00</t>
  </si>
  <si>
    <t>注塑厂</t>
  </si>
  <si>
    <t>008325</t>
  </si>
  <si>
    <t>向腊英</t>
  </si>
  <si>
    <t>￥29.00</t>
  </si>
  <si>
    <t>￥29.00</t>
  </si>
  <si>
    <t>￥3.00</t>
  </si>
  <si>
    <t>￥10.00</t>
  </si>
  <si>
    <t>￥10.00</t>
  </si>
  <si>
    <t>￥6.00</t>
  </si>
  <si>
    <t>注塑厂</t>
  </si>
  <si>
    <t>008326</t>
  </si>
  <si>
    <t>李成</t>
  </si>
  <si>
    <t>￥13.00</t>
  </si>
  <si>
    <t>￥13.00</t>
  </si>
  <si>
    <t>￥1.00</t>
  </si>
  <si>
    <t>￥4.00</t>
  </si>
  <si>
    <t>￥4.00</t>
  </si>
  <si>
    <t>￥4.00</t>
  </si>
  <si>
    <t>模具厂</t>
  </si>
  <si>
    <t>008327</t>
  </si>
  <si>
    <t>余疏影</t>
  </si>
  <si>
    <t>￥74.00</t>
  </si>
  <si>
    <t>￥74.00</t>
  </si>
  <si>
    <t>￥0.00</t>
  </si>
  <si>
    <t>￥40.00</t>
  </si>
  <si>
    <t>￥34.00</t>
  </si>
  <si>
    <t>￥0.00</t>
  </si>
  <si>
    <t>注塑厂</t>
  </si>
  <si>
    <t>008328</t>
  </si>
  <si>
    <t>许志飞</t>
  </si>
  <si>
    <t>￥46.00</t>
  </si>
  <si>
    <t>￥46.00</t>
  </si>
  <si>
    <t>￥0.00</t>
  </si>
  <si>
    <t>￥26.00</t>
  </si>
  <si>
    <t>￥20.00</t>
  </si>
  <si>
    <t>￥0.00</t>
  </si>
  <si>
    <t>注塑厂</t>
  </si>
  <si>
    <t>008329</t>
  </si>
  <si>
    <t>雷治国</t>
  </si>
  <si>
    <t>￥52.00</t>
  </si>
  <si>
    <t>￥52.00</t>
  </si>
  <si>
    <t>￥4.00</t>
  </si>
  <si>
    <t>￥28.00</t>
  </si>
  <si>
    <t>￥20.00</t>
  </si>
  <si>
    <t>￥0.00</t>
  </si>
  <si>
    <t>注塑厂</t>
  </si>
  <si>
    <t>008330</t>
  </si>
  <si>
    <t>李奇</t>
  </si>
  <si>
    <t>￥24.00</t>
  </si>
  <si>
    <t>￥24.00</t>
  </si>
  <si>
    <t>￥2.00</t>
  </si>
  <si>
    <t>￥12.00</t>
  </si>
  <si>
    <t>￥6.00</t>
  </si>
  <si>
    <t>￥4.00</t>
  </si>
  <si>
    <t>综合厂</t>
  </si>
  <si>
    <t>008331</t>
  </si>
  <si>
    <t>陈霞</t>
  </si>
  <si>
    <t>￥8.00</t>
  </si>
  <si>
    <t>￥8.00</t>
  </si>
  <si>
    <t>￥8.00</t>
  </si>
  <si>
    <t>￥0.00</t>
  </si>
  <si>
    <t>￥0.00</t>
  </si>
  <si>
    <t>￥0.00</t>
  </si>
  <si>
    <t>注塑厂</t>
  </si>
  <si>
    <t>008332</t>
  </si>
  <si>
    <t>戴延昭</t>
  </si>
  <si>
    <t>￥38.00</t>
  </si>
  <si>
    <t>￥38.00</t>
  </si>
  <si>
    <t>￥6.00</t>
  </si>
  <si>
    <t>￥20.00</t>
  </si>
  <si>
    <t>￥12.00</t>
  </si>
  <si>
    <t>￥0.00</t>
  </si>
  <si>
    <t>注塑厂</t>
  </si>
  <si>
    <t>008333</t>
  </si>
  <si>
    <t>朱叶凤</t>
  </si>
  <si>
    <t>￥41.00</t>
  </si>
  <si>
    <t>￥41.00</t>
  </si>
  <si>
    <t>￥1.00</t>
  </si>
  <si>
    <t>￥8.00</t>
  </si>
  <si>
    <t>￥20.00</t>
  </si>
  <si>
    <t>￥12.00</t>
  </si>
  <si>
    <t>注塑厂</t>
  </si>
  <si>
    <t>008334</t>
  </si>
  <si>
    <t>刘艳</t>
  </si>
  <si>
    <t>￥40.00</t>
  </si>
  <si>
    <t>￥40.00</t>
  </si>
  <si>
    <t>￥2.00</t>
  </si>
  <si>
    <t>￥8.00</t>
  </si>
  <si>
    <t>￥18.00</t>
  </si>
  <si>
    <t>￥12.00</t>
  </si>
  <si>
    <t>注塑厂</t>
  </si>
  <si>
    <t>008335</t>
  </si>
  <si>
    <t>阳芬</t>
  </si>
  <si>
    <t>￥33.00</t>
  </si>
  <si>
    <t>￥33.00</t>
  </si>
  <si>
    <t>￥1.00</t>
  </si>
  <si>
    <t>￥8.00</t>
  </si>
  <si>
    <t>￥12.00</t>
  </si>
  <si>
    <t>￥12.00</t>
  </si>
  <si>
    <t>质量部</t>
  </si>
  <si>
    <t>008336</t>
  </si>
  <si>
    <t>阳湘桂</t>
  </si>
  <si>
    <t>￥32.00</t>
  </si>
  <si>
    <t>￥32.00</t>
  </si>
  <si>
    <t>￥0.00</t>
  </si>
  <si>
    <t>￥14.00</t>
  </si>
  <si>
    <t>￥10.00</t>
  </si>
  <si>
    <t>￥8.00</t>
  </si>
  <si>
    <t>注塑厂</t>
  </si>
  <si>
    <t>008337</t>
  </si>
  <si>
    <t>廖雪琴</t>
  </si>
  <si>
    <t>￥6.00</t>
  </si>
  <si>
    <t>￥6.00</t>
  </si>
  <si>
    <t>￥0.00</t>
  </si>
  <si>
    <t>￥6.00</t>
  </si>
  <si>
    <t>￥0.00</t>
  </si>
  <si>
    <t>￥0.00</t>
  </si>
  <si>
    <t>注塑厂</t>
  </si>
  <si>
    <t>008339</t>
  </si>
  <si>
    <t>王冬生</t>
  </si>
  <si>
    <t>￥14.00</t>
  </si>
  <si>
    <t>￥14.00</t>
  </si>
  <si>
    <t>￥2.00</t>
  </si>
  <si>
    <t>￥6.00</t>
  </si>
  <si>
    <t>￥6.00</t>
  </si>
  <si>
    <t>￥0.00</t>
  </si>
  <si>
    <t>市场项目部</t>
  </si>
  <si>
    <t>033923</t>
  </si>
  <si>
    <t>郑定林</t>
  </si>
  <si>
    <t>￥50.00</t>
  </si>
  <si>
    <t>￥50.00</t>
  </si>
  <si>
    <t>￥2.00</t>
  </si>
  <si>
    <t>￥48.00</t>
  </si>
  <si>
    <t>￥0.00</t>
  </si>
  <si>
    <t>￥0.00</t>
  </si>
  <si>
    <t>综合二厂</t>
  </si>
  <si>
    <t>034512</t>
  </si>
  <si>
    <t>贺星平</t>
  </si>
  <si>
    <t>￥49.00</t>
  </si>
  <si>
    <t>￥49.00</t>
  </si>
  <si>
    <t>￥17.00</t>
  </si>
  <si>
    <t>￥32.00</t>
  </si>
  <si>
    <t>￥0.00</t>
  </si>
  <si>
    <t>￥0.00</t>
  </si>
  <si>
    <t>注塑二厂</t>
  </si>
  <si>
    <t>035612</t>
  </si>
  <si>
    <t>朱云辉</t>
  </si>
  <si>
    <t>￥111.00</t>
  </si>
  <si>
    <t>￥111.00</t>
  </si>
  <si>
    <t>￥13.00</t>
  </si>
  <si>
    <t>￥50.00</t>
  </si>
  <si>
    <t>￥48.00</t>
  </si>
  <si>
    <t>￥0.00</t>
  </si>
  <si>
    <t>财务部</t>
  </si>
  <si>
    <t>100699</t>
  </si>
  <si>
    <t>刘敏</t>
  </si>
  <si>
    <t>￥32.00</t>
  </si>
  <si>
    <t>￥32.00</t>
  </si>
  <si>
    <t>￥0.00</t>
  </si>
  <si>
    <t>￥32.00</t>
  </si>
  <si>
    <t>￥0.00</t>
  </si>
  <si>
    <t>￥0.00</t>
  </si>
  <si>
    <t>合计</t>
  </si>
  <si>
    <t>￥20,587.00</t>
  </si>
  <si>
    <t>￥20,587.00</t>
  </si>
  <si>
    <t>￥2,383.00</t>
  </si>
  <si>
    <t>￥10,070.00</t>
  </si>
  <si>
    <t>￥6,498.00</t>
  </si>
  <si>
    <t>￥1,636.00</t>
  </si>
  <si>
    <t>工号</t>
  </si>
  <si>
    <t>性别</t>
  </si>
  <si>
    <t>部门</t>
  </si>
  <si>
    <t>班组</t>
  </si>
  <si>
    <t>成本中心</t>
  </si>
  <si>
    <t>性质</t>
  </si>
  <si>
    <t>职位</t>
  </si>
  <si>
    <t>王民强</t>
  </si>
  <si>
    <t>000001</t>
  </si>
  <si>
    <t>男</t>
  </si>
  <si>
    <t>间接/月薪</t>
  </si>
  <si>
    <t>董事长</t>
  </si>
  <si>
    <t>女</t>
  </si>
  <si>
    <t>副总经理</t>
  </si>
  <si>
    <t>肖畅</t>
  </si>
  <si>
    <t>000003</t>
  </si>
  <si>
    <t>IT</t>
  </si>
  <si>
    <t>主管</t>
  </si>
  <si>
    <t>模具车间</t>
  </si>
  <si>
    <t>制作三组</t>
  </si>
  <si>
    <t>直接</t>
  </si>
  <si>
    <t>修模组长</t>
  </si>
  <si>
    <t>注塑车间</t>
  </si>
  <si>
    <t>现场管理</t>
  </si>
  <si>
    <t>注塑厂间接</t>
  </si>
  <si>
    <t>间接</t>
  </si>
  <si>
    <t>物料</t>
  </si>
  <si>
    <t>破碎员</t>
  </si>
  <si>
    <t>综合车间</t>
  </si>
  <si>
    <t>组装</t>
  </si>
  <si>
    <t>操作工</t>
  </si>
  <si>
    <t>省模</t>
  </si>
  <si>
    <t>省模组长</t>
  </si>
  <si>
    <t>B班</t>
  </si>
  <si>
    <t>线长</t>
  </si>
  <si>
    <t>注塑厂直接</t>
  </si>
  <si>
    <t>模仓</t>
  </si>
  <si>
    <t>模具管理员</t>
  </si>
  <si>
    <t>AD05</t>
  </si>
  <si>
    <t>综合AD05线</t>
  </si>
  <si>
    <t>技术</t>
  </si>
  <si>
    <t>调机技术员</t>
  </si>
  <si>
    <t>001992</t>
  </si>
  <si>
    <t>钳工师傅</t>
  </si>
  <si>
    <t>市场部</t>
  </si>
  <si>
    <t>出纳</t>
  </si>
  <si>
    <t>上下模</t>
  </si>
  <si>
    <t>物流计划部</t>
  </si>
  <si>
    <t>计划</t>
  </si>
  <si>
    <t>测量室</t>
  </si>
  <si>
    <t>项目2部</t>
  </si>
  <si>
    <t>曾红兰</t>
  </si>
  <si>
    <t>002439</t>
  </si>
  <si>
    <t>会计</t>
  </si>
  <si>
    <t>综合</t>
  </si>
  <si>
    <t>IPQC</t>
  </si>
  <si>
    <t>综合厂间接</t>
  </si>
  <si>
    <t>物料组长</t>
  </si>
  <si>
    <t>A班</t>
  </si>
  <si>
    <t>全检</t>
  </si>
  <si>
    <t>全检组长</t>
  </si>
  <si>
    <t>仓库</t>
  </si>
  <si>
    <t>清箱</t>
  </si>
  <si>
    <t>AD05线</t>
  </si>
  <si>
    <t>包覆</t>
  </si>
  <si>
    <t>003390</t>
  </si>
  <si>
    <t>办公室</t>
  </si>
  <si>
    <t>代经理</t>
  </si>
  <si>
    <t>加料员</t>
  </si>
  <si>
    <t>客户代表</t>
  </si>
  <si>
    <t>004109</t>
  </si>
  <si>
    <t>测量员</t>
  </si>
  <si>
    <t>跟模</t>
  </si>
  <si>
    <t>工模厂</t>
  </si>
  <si>
    <t>跟模工程师</t>
  </si>
  <si>
    <t>技术领班</t>
  </si>
  <si>
    <t>004512</t>
  </si>
  <si>
    <t>004520</t>
  </si>
  <si>
    <t>钟荣平</t>
  </si>
  <si>
    <t>004535</t>
  </si>
  <si>
    <t>文职</t>
  </si>
  <si>
    <t>统计员</t>
  </si>
  <si>
    <t>保安</t>
  </si>
  <si>
    <t>仓管员</t>
  </si>
  <si>
    <t>计划员</t>
  </si>
  <si>
    <t>管理中心</t>
  </si>
  <si>
    <t>经理</t>
  </si>
  <si>
    <t>环晓建</t>
  </si>
  <si>
    <t>005061</t>
  </si>
  <si>
    <t>总经理</t>
  </si>
  <si>
    <t>搬运</t>
  </si>
  <si>
    <t>搬运工</t>
  </si>
  <si>
    <t>设计</t>
  </si>
  <si>
    <t>编程组长</t>
  </si>
  <si>
    <t>机加工中心</t>
  </si>
  <si>
    <t>EDM</t>
  </si>
  <si>
    <t>EDM组长</t>
  </si>
  <si>
    <t>人事行政</t>
  </si>
  <si>
    <t>专员</t>
  </si>
  <si>
    <t>生管</t>
  </si>
  <si>
    <t>006393</t>
  </si>
  <si>
    <t>编程工程师</t>
  </si>
  <si>
    <t>006394</t>
  </si>
  <si>
    <t>006441</t>
  </si>
  <si>
    <t>物料员</t>
  </si>
  <si>
    <t>综合AD05线-劳务</t>
  </si>
  <si>
    <t>劳务操作工</t>
  </si>
  <si>
    <t>IQC</t>
  </si>
  <si>
    <t>006861</t>
  </si>
  <si>
    <t>项目工程部</t>
  </si>
  <si>
    <t>项目1部</t>
  </si>
  <si>
    <t>工模设计部</t>
  </si>
  <si>
    <t>模具设计工程师</t>
  </si>
  <si>
    <t>设备部</t>
  </si>
  <si>
    <t>机修工</t>
  </si>
  <si>
    <t>006999</t>
  </si>
  <si>
    <t>成本会计</t>
  </si>
  <si>
    <t>007003</t>
  </si>
  <si>
    <t>省模师傅</t>
  </si>
  <si>
    <t>注塑厂直接-劳务</t>
  </si>
  <si>
    <t>IPQC组长</t>
  </si>
  <si>
    <t>CNC加工</t>
  </si>
  <si>
    <t>CNC技工</t>
  </si>
  <si>
    <t>采购主管</t>
  </si>
  <si>
    <t>物流计划</t>
  </si>
  <si>
    <t>QE</t>
  </si>
  <si>
    <t>工程师</t>
  </si>
  <si>
    <t>制作一组</t>
  </si>
  <si>
    <t>CNC组长</t>
  </si>
  <si>
    <t>线切割</t>
  </si>
  <si>
    <t>线切割师傅</t>
  </si>
  <si>
    <t>工艺</t>
  </si>
  <si>
    <t>工艺工程师</t>
  </si>
  <si>
    <t>钳工</t>
  </si>
  <si>
    <t>钳工组长</t>
  </si>
  <si>
    <t>前期质量工程师</t>
  </si>
  <si>
    <t>保安队长</t>
  </si>
  <si>
    <t>缝纫</t>
  </si>
  <si>
    <t>彭运华</t>
  </si>
  <si>
    <t>007788</t>
  </si>
  <si>
    <t>项目</t>
  </si>
  <si>
    <t>项目工程师</t>
  </si>
  <si>
    <t>EDM-劳务</t>
  </si>
  <si>
    <t>劳务/EDM师傅</t>
  </si>
  <si>
    <t>物流计划部-劳务</t>
  </si>
  <si>
    <t>劳务/搬运</t>
  </si>
  <si>
    <t>生产经理</t>
  </si>
  <si>
    <t>试模</t>
  </si>
  <si>
    <t>间接/计时</t>
  </si>
  <si>
    <t>采购员</t>
  </si>
  <si>
    <t>质量部-劳务</t>
  </si>
  <si>
    <t>劳务/统计员</t>
  </si>
  <si>
    <t>CNC加工-劳务</t>
  </si>
  <si>
    <t>劳务/CNC技工</t>
  </si>
  <si>
    <t>劳务/IPQC</t>
  </si>
  <si>
    <t>客户</t>
  </si>
  <si>
    <t>项目1部-劳务</t>
  </si>
  <si>
    <t>劳务/客户代表</t>
  </si>
  <si>
    <t>劳务/CNC学徒</t>
  </si>
  <si>
    <t>008157</t>
  </si>
  <si>
    <t>工模设计部-劳务</t>
  </si>
  <si>
    <t>劳务/模具设计</t>
  </si>
  <si>
    <t>008169</t>
  </si>
  <si>
    <t>劳务/试模工程师</t>
  </si>
  <si>
    <t>项目2部-劳务</t>
  </si>
  <si>
    <t>劳务/测量员</t>
  </si>
  <si>
    <t>张水军</t>
  </si>
  <si>
    <t>制作三组-劳务</t>
  </si>
  <si>
    <t>劳务/钳工师傅</t>
  </si>
  <si>
    <t>劳务/EDM技工</t>
  </si>
  <si>
    <t>劳务/操作工</t>
  </si>
  <si>
    <t>人事行政部-劳务</t>
  </si>
  <si>
    <t>劳务/保安</t>
  </si>
  <si>
    <t>008224</t>
  </si>
  <si>
    <t>008238</t>
  </si>
  <si>
    <t>吴元妹</t>
  </si>
  <si>
    <t>刘霞1</t>
  </si>
  <si>
    <t>008264</t>
  </si>
  <si>
    <t>008274</t>
  </si>
  <si>
    <t>行政</t>
  </si>
  <si>
    <t>行政前台</t>
  </si>
  <si>
    <t>008278</t>
  </si>
  <si>
    <t>体系</t>
  </si>
  <si>
    <t>体系工程师</t>
  </si>
  <si>
    <t>曹文虎</t>
  </si>
  <si>
    <t>008338</t>
  </si>
  <si>
    <t>王卫新</t>
  </si>
  <si>
    <t>008101</t>
  </si>
  <si>
    <t>员工</t>
  </si>
  <si>
    <t>彭亚林</t>
  </si>
  <si>
    <t>苏州工厂经理</t>
  </si>
  <si>
    <t>刘思</t>
  </si>
  <si>
    <t>驻厂</t>
  </si>
  <si>
    <t>作业员</t>
  </si>
  <si>
    <t>助理QE</t>
  </si>
  <si>
    <t>张亚辉</t>
  </si>
  <si>
    <t>002340</t>
  </si>
  <si>
    <t>运营一部</t>
  </si>
  <si>
    <t>运营</t>
  </si>
  <si>
    <t>运营管理部</t>
  </si>
  <si>
    <t>游星语</t>
  </si>
  <si>
    <t>008305</t>
  </si>
  <si>
    <t>劳务/助理工程师</t>
  </si>
  <si>
    <t>成本中心</t>
    <phoneticPr fontId="4" type="noConversion"/>
  </si>
  <si>
    <t>空白</t>
    <phoneticPr fontId="4" type="noConversion"/>
  </si>
  <si>
    <t>行标签</t>
  </si>
  <si>
    <t>总计</t>
  </si>
  <si>
    <t xml:space="preserve"> 早餐次数</t>
  </si>
  <si>
    <t xml:space="preserve"> 午餐次数</t>
  </si>
  <si>
    <t xml:space="preserve"> 晚餐次数</t>
  </si>
  <si>
    <t xml:space="preserve"> 夜宵次数</t>
  </si>
  <si>
    <t xml:space="preserve"> 早餐金额</t>
  </si>
  <si>
    <t xml:space="preserve"> 午餐金额</t>
  </si>
  <si>
    <t xml:space="preserve"> 晚餐金额</t>
  </si>
  <si>
    <t xml:space="preserve"> 夜宵金额</t>
  </si>
  <si>
    <t xml:space="preserve"> 金额合计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</si>
</sst>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indexed="8"/>
      <name val="宋体"/>
      <charset val="134"/>
    </font>
    <font>
      <b/>
      <sz val="15"/>
      <color indexed="10"/>
      <name val="宋体"/>
      <charset val="134"/>
    </font>
    <font>
      <sz val="9"/>
      <color indexed="8"/>
      <name val="宋体"/>
      <charset val="134"/>
    </font>
    <font>
      <b/>
      <sz val="12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right" vertical="center"/>
    </xf>
    <xf numFmtId="4" fontId="0" fillId="0" borderId="3" xfId="0" applyNumberFormat="1" applyFill="1" applyBorder="1" applyAlignment="1">
      <alignment horizontal="right" vertical="center"/>
    </xf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right" vertical="center" wrapText="1"/>
    </xf>
    <xf numFmtId="1" fontId="0" fillId="0" borderId="3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center" vertical="center"/>
    </xf>
    <xf numFmtId="0" fontId="5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常规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用户" refreshedDate="45964.560140856483" createdVersion="5" refreshedVersion="5" minRefreshableVersion="3" recordCount="248">
  <cacheSource type="worksheet">
    <worksheetSource ref="A1:I1048576" sheet="消费明细"/>
  </cacheSource>
  <cacheFields count="14">
    <cacheField name="部门名称" numFmtId="0">
      <sharedItems containsBlank="1"/>
    </cacheField>
    <cacheField name="空白" numFmtId="0">
      <sharedItems containsNonDate="0" containsString="0" containsBlank="1" count="1">
        <m/>
      </sharedItems>
    </cacheField>
    <cacheField name="人员编号" numFmtId="0">
      <sharedItems containsBlank="1"/>
    </cacheField>
    <cacheField name="姓名" numFmtId="0">
      <sharedItems containsBlank="1"/>
    </cacheField>
    <cacheField name="早餐次数" numFmtId="0">
      <sharedItems containsString="0" containsBlank="1" containsNumber="1" containsInteger="1" minValue="0" maxValue="28" count="30">
        <n v="0"/>
        <n v="1"/>
        <n v="13"/>
        <n v="25"/>
        <n v="10"/>
        <n v="19"/>
        <n v="5"/>
        <n v="8"/>
        <n v="23"/>
        <n v="28"/>
        <n v="11"/>
        <n v="2"/>
        <n v="3"/>
        <n v="24"/>
        <n v="22"/>
        <n v="12"/>
        <n v="6"/>
        <n v="20"/>
        <n v="26"/>
        <n v="14"/>
        <n v="4"/>
        <n v="16"/>
        <n v="7"/>
        <n v="27"/>
        <n v="15"/>
        <n v="21"/>
        <n v="9"/>
        <n v="17"/>
        <n v="18"/>
        <m/>
      </sharedItems>
    </cacheField>
    <cacheField name="午餐次数" numFmtId="0">
      <sharedItems containsString="0" containsBlank="1" containsNumber="1" containsInteger="1" minValue="0" maxValue="30" count="32">
        <n v="14"/>
        <n v="18"/>
        <n v="25"/>
        <n v="29"/>
        <n v="24"/>
        <n v="19"/>
        <n v="16"/>
        <n v="13"/>
        <n v="15"/>
        <n v="28"/>
        <n v="26"/>
        <n v="20"/>
        <n v="12"/>
        <n v="11"/>
        <n v="23"/>
        <n v="27"/>
        <n v="8"/>
        <n v="21"/>
        <n v="17"/>
        <n v="30"/>
        <n v="22"/>
        <n v="9"/>
        <n v="6"/>
        <n v="5"/>
        <n v="10"/>
        <n v="4"/>
        <n v="2"/>
        <n v="1"/>
        <n v="7"/>
        <n v="3"/>
        <n v="0"/>
        <m/>
      </sharedItems>
    </cacheField>
    <cacheField name="晚餐次数" numFmtId="0">
      <sharedItems containsString="0" containsBlank="1" containsNumber="1" containsInteger="1" minValue="0" maxValue="29" count="31">
        <n v="0"/>
        <n v="22"/>
        <n v="19"/>
        <n v="27"/>
        <n v="25"/>
        <n v="23"/>
        <n v="16"/>
        <n v="9"/>
        <n v="24"/>
        <n v="26"/>
        <n v="15"/>
        <n v="5"/>
        <n v="3"/>
        <n v="12"/>
        <n v="13"/>
        <n v="11"/>
        <n v="17"/>
        <n v="20"/>
        <n v="14"/>
        <n v="4"/>
        <n v="21"/>
        <n v="29"/>
        <n v="1"/>
        <n v="8"/>
        <n v="18"/>
        <n v="6"/>
        <n v="2"/>
        <n v="7"/>
        <n v="10"/>
        <n v="28"/>
        <m/>
      </sharedItems>
    </cacheField>
    <cacheField name="夜宵次数" numFmtId="0">
      <sharedItems containsString="0" containsBlank="1" containsNumber="1" containsInteger="1" minValue="0" maxValue="28" count="20">
        <n v="0"/>
        <n v="26"/>
        <n v="4"/>
        <n v="2"/>
        <n v="8"/>
        <n v="12"/>
        <n v="6"/>
        <n v="3"/>
        <n v="10"/>
        <n v="9"/>
        <n v="28"/>
        <n v="1"/>
        <n v="11"/>
        <n v="7"/>
        <n v="27"/>
        <n v="5"/>
        <n v="14"/>
        <n v="13"/>
        <n v="15"/>
        <m/>
      </sharedItems>
    </cacheField>
    <cacheField name="成本中心" numFmtId="0">
      <sharedItems containsBlank="1" count="35">
        <s v="财务部"/>
        <s v="人事行政部"/>
        <s v="制作三组"/>
        <s v="注塑厂间接"/>
        <s v="组装"/>
        <s v="省模"/>
        <s v="综合AD05线"/>
        <s v="工模厂"/>
        <s v="注塑厂直接"/>
        <s v="质量部"/>
        <s v="项目1部"/>
        <s v="市场部"/>
        <s v="物流计划部"/>
        <s v="项目2部"/>
        <s v="综合厂间接"/>
        <s v="包覆"/>
        <s v="EDM"/>
        <s v="综合AD05线-劳务"/>
        <s v="工模设计部"/>
        <s v="设备部"/>
        <s v="注塑厂直接-劳务"/>
        <s v="CNC加工"/>
        <s v="采购部"/>
        <s v="制作一组"/>
        <s v="线切割"/>
        <s v="缝纫"/>
        <s v="EDM-劳务"/>
        <s v="物流计划部-劳务"/>
        <s v="质量部-劳务"/>
        <s v="CNC加工-劳务"/>
        <s v="项目1部-劳务"/>
        <s v="工模设计部-劳务"/>
        <s v="项目2部-劳务"/>
        <s v="人事行政部-劳务"/>
        <m/>
      </sharedItems>
    </cacheField>
    <cacheField name="早餐金额" numFmtId="0" formula="早餐次数 *2" databaseField="0"/>
    <cacheField name="午餐金额" numFmtId="0" formula="午餐次数 *6" databaseField="0"/>
    <cacheField name="晚餐金额" numFmtId="0" formula="晚餐次数*6" databaseField="0"/>
    <cacheField name="夜宵金额" numFmtId="0" formula="夜宵次数 *6" databaseField="0"/>
    <cacheField name="金额合计" numFmtId="0" formula="早餐金额 +午餐金额 +晚餐金额 +夜宵金额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8">
  <r>
    <s v="财务部"/>
    <x v="0"/>
    <s v="000002"/>
    <s v="陈旭群"/>
    <x v="0"/>
    <x v="0"/>
    <x v="0"/>
    <x v="0"/>
    <x v="0"/>
  </r>
  <r>
    <s v="人事行政部"/>
    <x v="0"/>
    <s v="000010"/>
    <s v="李柯"/>
    <x v="1"/>
    <x v="1"/>
    <x v="0"/>
    <x v="0"/>
    <x v="1"/>
  </r>
  <r>
    <s v="模具厂"/>
    <x v="0"/>
    <s v="000097"/>
    <s v="李旺连"/>
    <x v="0"/>
    <x v="2"/>
    <x v="1"/>
    <x v="0"/>
    <x v="2"/>
  </r>
  <r>
    <s v="注塑二厂"/>
    <x v="0"/>
    <s v="000174"/>
    <s v="张杰"/>
    <x v="0"/>
    <x v="2"/>
    <x v="2"/>
    <x v="0"/>
    <x v="3"/>
  </r>
  <r>
    <s v="注塑一厂"/>
    <x v="0"/>
    <s v="000183"/>
    <s v="周新良"/>
    <x v="2"/>
    <x v="3"/>
    <x v="3"/>
    <x v="1"/>
    <x v="3"/>
  </r>
  <r>
    <s v="模具厂"/>
    <x v="0"/>
    <s v="000192"/>
    <s v="马迪军"/>
    <x v="3"/>
    <x v="4"/>
    <x v="4"/>
    <x v="2"/>
    <x v="2"/>
  </r>
  <r>
    <s v="综合二厂"/>
    <x v="0"/>
    <s v="000210"/>
    <s v="王鹏"/>
    <x v="0"/>
    <x v="2"/>
    <x v="4"/>
    <x v="0"/>
    <x v="4"/>
  </r>
  <r>
    <s v="模具厂"/>
    <x v="0"/>
    <s v="000242"/>
    <s v="周小利"/>
    <x v="2"/>
    <x v="5"/>
    <x v="5"/>
    <x v="0"/>
    <x v="5"/>
  </r>
  <r>
    <s v="注塑三厂"/>
    <x v="0"/>
    <s v="000301"/>
    <s v="唐利平"/>
    <x v="4"/>
    <x v="6"/>
    <x v="6"/>
    <x v="3"/>
    <x v="3"/>
  </r>
  <r>
    <s v="综合厂"/>
    <x v="0"/>
    <s v="000368"/>
    <s v="王祝娥"/>
    <x v="5"/>
    <x v="7"/>
    <x v="7"/>
    <x v="3"/>
    <x v="6"/>
  </r>
  <r>
    <s v="模具厂"/>
    <x v="0"/>
    <s v="000390"/>
    <s v="李冠杰"/>
    <x v="6"/>
    <x v="1"/>
    <x v="0"/>
    <x v="0"/>
    <x v="7"/>
  </r>
  <r>
    <s v="注塑三厂"/>
    <x v="0"/>
    <s v="000432"/>
    <s v="邓雪梅"/>
    <x v="7"/>
    <x v="8"/>
    <x v="8"/>
    <x v="4"/>
    <x v="8"/>
  </r>
  <r>
    <s v="综合厂"/>
    <x v="0"/>
    <s v="000442"/>
    <s v="袁洁丽"/>
    <x v="8"/>
    <x v="9"/>
    <x v="9"/>
    <x v="0"/>
    <x v="9"/>
  </r>
  <r>
    <s v="综合一厂"/>
    <x v="0"/>
    <s v="000513"/>
    <s v="石方刚"/>
    <x v="9"/>
    <x v="10"/>
    <x v="3"/>
    <x v="0"/>
    <x v="4"/>
  </r>
  <r>
    <s v="物流计划中心"/>
    <x v="0"/>
    <s v="000624"/>
    <s v="宋世林"/>
    <x v="5"/>
    <x v="1"/>
    <x v="2"/>
    <x v="0"/>
    <x v="3"/>
  </r>
  <r>
    <s v="模具厂"/>
    <x v="0"/>
    <s v="000707"/>
    <s v="李海民"/>
    <x v="1"/>
    <x v="11"/>
    <x v="0"/>
    <x v="0"/>
    <x v="10"/>
  </r>
  <r>
    <s v="注塑二厂"/>
    <x v="0"/>
    <s v="000923"/>
    <s v="徐灿辉"/>
    <x v="10"/>
    <x v="8"/>
    <x v="10"/>
    <x v="5"/>
    <x v="8"/>
  </r>
  <r>
    <s v="综合一厂"/>
    <x v="0"/>
    <s v="001022"/>
    <s v="颜美莲"/>
    <x v="0"/>
    <x v="0"/>
    <x v="11"/>
    <x v="0"/>
    <x v="6"/>
  </r>
  <r>
    <s v="注塑一厂"/>
    <x v="0"/>
    <s v="001808"/>
    <s v="吴增贤"/>
    <x v="0"/>
    <x v="12"/>
    <x v="7"/>
    <x v="0"/>
    <x v="3"/>
  </r>
  <r>
    <s v="综合二厂"/>
    <x v="0"/>
    <s v="001904"/>
    <s v="宋桂芹"/>
    <x v="4"/>
    <x v="10"/>
    <x v="10"/>
    <x v="0"/>
    <x v="4"/>
  </r>
  <r>
    <s v="总经办"/>
    <x v="0"/>
    <s v="002133"/>
    <s v="屈宇平"/>
    <x v="0"/>
    <x v="8"/>
    <x v="0"/>
    <x v="0"/>
    <x v="11"/>
  </r>
  <r>
    <s v="财务部"/>
    <x v="0"/>
    <s v="002245"/>
    <s v="熊丹"/>
    <x v="0"/>
    <x v="7"/>
    <x v="0"/>
    <x v="0"/>
    <x v="0"/>
  </r>
  <r>
    <s v="注塑三厂"/>
    <x v="0"/>
    <s v="002273"/>
    <s v="李东全"/>
    <x v="0"/>
    <x v="2"/>
    <x v="4"/>
    <x v="0"/>
    <x v="3"/>
  </r>
  <r>
    <s v="物流计划中心"/>
    <x v="0"/>
    <s v="002319"/>
    <s v="谭要"/>
    <x v="0"/>
    <x v="1"/>
    <x v="0"/>
    <x v="0"/>
    <x v="12"/>
  </r>
  <r>
    <s v="治具厂"/>
    <x v="0"/>
    <s v="002432"/>
    <s v="朱章琼"/>
    <x v="11"/>
    <x v="6"/>
    <x v="12"/>
    <x v="0"/>
    <x v="13"/>
  </r>
  <r>
    <s v="财务部"/>
    <x v="0"/>
    <s v="002455"/>
    <s v="廖小丹"/>
    <x v="0"/>
    <x v="1"/>
    <x v="0"/>
    <x v="0"/>
    <x v="0"/>
  </r>
  <r>
    <s v="注塑一厂"/>
    <x v="0"/>
    <s v="002471"/>
    <s v="文春香"/>
    <x v="10"/>
    <x v="8"/>
    <x v="10"/>
    <x v="6"/>
    <x v="9"/>
  </r>
  <r>
    <s v="注塑二厂"/>
    <x v="0"/>
    <s v="002482"/>
    <s v="张文彬"/>
    <x v="6"/>
    <x v="8"/>
    <x v="13"/>
    <x v="7"/>
    <x v="14"/>
  </r>
  <r>
    <s v="物流计划中心"/>
    <x v="0"/>
    <s v="002491"/>
    <s v="曾廷富"/>
    <x v="12"/>
    <x v="2"/>
    <x v="10"/>
    <x v="0"/>
    <x v="3"/>
  </r>
  <r>
    <s v="注塑三厂"/>
    <x v="0"/>
    <s v="002505"/>
    <s v="高红永"/>
    <x v="13"/>
    <x v="2"/>
    <x v="5"/>
    <x v="0"/>
    <x v="8"/>
  </r>
  <r>
    <s v="注塑一厂"/>
    <x v="0"/>
    <s v="002616"/>
    <s v="刘水平"/>
    <x v="14"/>
    <x v="4"/>
    <x v="2"/>
    <x v="0"/>
    <x v="9"/>
  </r>
  <r>
    <s v="注塑三厂"/>
    <x v="0"/>
    <s v="002620"/>
    <s v="苏菜华"/>
    <x v="10"/>
    <x v="8"/>
    <x v="14"/>
    <x v="6"/>
    <x v="8"/>
  </r>
  <r>
    <s v="注塑二厂"/>
    <x v="0"/>
    <s v="002823"/>
    <s v="杨春瑞"/>
    <x v="7"/>
    <x v="13"/>
    <x v="12"/>
    <x v="7"/>
    <x v="8"/>
  </r>
  <r>
    <s v="综合厂"/>
    <x v="0"/>
    <s v="002917"/>
    <s v="肖守佳"/>
    <x v="15"/>
    <x v="4"/>
    <x v="5"/>
    <x v="0"/>
    <x v="12"/>
  </r>
  <r>
    <s v="模具厂"/>
    <x v="0"/>
    <s v="002924"/>
    <s v="张桂兰"/>
    <x v="16"/>
    <x v="12"/>
    <x v="15"/>
    <x v="0"/>
    <x v="6"/>
  </r>
  <r>
    <s v="综合厂"/>
    <x v="0"/>
    <s v="003055"/>
    <s v="尤正春"/>
    <x v="0"/>
    <x v="14"/>
    <x v="1"/>
    <x v="0"/>
    <x v="4"/>
  </r>
  <r>
    <s v="综合厂"/>
    <x v="0"/>
    <s v="003070"/>
    <s v="邹青兰"/>
    <x v="3"/>
    <x v="14"/>
    <x v="16"/>
    <x v="0"/>
    <x v="15"/>
  </r>
  <r>
    <s v="综合厂"/>
    <x v="0"/>
    <s v="003317"/>
    <s v="朱建珍"/>
    <x v="17"/>
    <x v="10"/>
    <x v="4"/>
    <x v="0"/>
    <x v="15"/>
  </r>
  <r>
    <s v="注塑三厂"/>
    <x v="0"/>
    <s v="003415"/>
    <s v="杨宏波"/>
    <x v="4"/>
    <x v="7"/>
    <x v="14"/>
    <x v="8"/>
    <x v="3"/>
  </r>
  <r>
    <s v="注塑二厂"/>
    <x v="0"/>
    <s v="003550"/>
    <s v="秦一波"/>
    <x v="18"/>
    <x v="8"/>
    <x v="9"/>
    <x v="5"/>
    <x v="3"/>
  </r>
  <r>
    <s v="市场项目部"/>
    <x v="0"/>
    <s v="003796"/>
    <s v="李娟"/>
    <x v="0"/>
    <x v="7"/>
    <x v="0"/>
    <x v="0"/>
    <x v="11"/>
  </r>
  <r>
    <s v="注塑二厂"/>
    <x v="0"/>
    <s v="003832"/>
    <s v="曾令国"/>
    <x v="19"/>
    <x v="8"/>
    <x v="17"/>
    <x v="9"/>
    <x v="8"/>
  </r>
  <r>
    <s v="综合厂"/>
    <x v="0"/>
    <s v="003995"/>
    <s v="胡瑞元"/>
    <x v="20"/>
    <x v="9"/>
    <x v="4"/>
    <x v="0"/>
    <x v="4"/>
  </r>
  <r>
    <s v="注塑一厂"/>
    <x v="0"/>
    <s v="004036"/>
    <s v="彭洪霞"/>
    <x v="21"/>
    <x v="7"/>
    <x v="18"/>
    <x v="6"/>
    <x v="8"/>
  </r>
  <r>
    <s v="模具厂"/>
    <x v="0"/>
    <s v="004224"/>
    <s v="谢望春"/>
    <x v="0"/>
    <x v="1"/>
    <x v="0"/>
    <x v="0"/>
    <x v="7"/>
  </r>
  <r>
    <s v="注塑二厂"/>
    <x v="0"/>
    <s v="004226"/>
    <s v="梁朵朵"/>
    <x v="0"/>
    <x v="15"/>
    <x v="19"/>
    <x v="0"/>
    <x v="3"/>
  </r>
  <r>
    <s v="财务部"/>
    <x v="0"/>
    <s v="004264"/>
    <s v="揭梨梨"/>
    <x v="0"/>
    <x v="6"/>
    <x v="0"/>
    <x v="0"/>
    <x v="0"/>
  </r>
  <r>
    <s v="治具厂"/>
    <x v="0"/>
    <s v="004491"/>
    <s v="熊承辉"/>
    <x v="6"/>
    <x v="12"/>
    <x v="5"/>
    <x v="0"/>
    <x v="8"/>
  </r>
  <r>
    <s v="物流计划中心"/>
    <x v="0"/>
    <s v="004558"/>
    <s v="杨贤"/>
    <x v="11"/>
    <x v="1"/>
    <x v="0"/>
    <x v="0"/>
    <x v="7"/>
  </r>
  <r>
    <s v="注塑三厂"/>
    <x v="0"/>
    <s v="004586"/>
    <s v="李元方"/>
    <x v="14"/>
    <x v="12"/>
    <x v="13"/>
    <x v="7"/>
    <x v="8"/>
  </r>
  <r>
    <s v="人事行政部"/>
    <x v="0"/>
    <s v="004635"/>
    <s v="蒋友良"/>
    <x v="11"/>
    <x v="5"/>
    <x v="14"/>
    <x v="0"/>
    <x v="1"/>
  </r>
  <r>
    <s v="注塑一厂"/>
    <x v="0"/>
    <s v="004689"/>
    <s v="龚鹏午"/>
    <x v="7"/>
    <x v="16"/>
    <x v="20"/>
    <x v="0"/>
    <x v="3"/>
  </r>
  <r>
    <s v="财务部"/>
    <x v="0"/>
    <s v="004725"/>
    <s v="王娟"/>
    <x v="12"/>
    <x v="6"/>
    <x v="0"/>
    <x v="0"/>
    <x v="0"/>
  </r>
  <r>
    <s v="物流计划中心"/>
    <x v="0"/>
    <s v="004778"/>
    <s v="谭盖"/>
    <x v="0"/>
    <x v="17"/>
    <x v="21"/>
    <x v="0"/>
    <x v="12"/>
  </r>
  <r>
    <s v="物流计划中心"/>
    <x v="0"/>
    <s v="004846"/>
    <s v="张平"/>
    <x v="16"/>
    <x v="18"/>
    <x v="22"/>
    <x v="0"/>
    <x v="12"/>
  </r>
  <r>
    <s v="综合厂"/>
    <x v="0"/>
    <s v="004855"/>
    <s v="邹永兵"/>
    <x v="4"/>
    <x v="2"/>
    <x v="17"/>
    <x v="0"/>
    <x v="6"/>
  </r>
  <r>
    <s v="注塑一厂"/>
    <x v="0"/>
    <s v="005008"/>
    <s v="李春红"/>
    <x v="18"/>
    <x v="6"/>
    <x v="10"/>
    <x v="8"/>
    <x v="8"/>
  </r>
  <r>
    <s v="模具厂"/>
    <x v="0"/>
    <s v="005023"/>
    <s v="陈毕泉"/>
    <x v="0"/>
    <x v="11"/>
    <x v="0"/>
    <x v="0"/>
    <x v="7"/>
  </r>
  <r>
    <s v="注塑二厂"/>
    <x v="0"/>
    <s v="005060"/>
    <s v="周文荣"/>
    <x v="22"/>
    <x v="8"/>
    <x v="10"/>
    <x v="8"/>
    <x v="8"/>
  </r>
  <r>
    <s v="注塑二厂"/>
    <x v="0"/>
    <s v="005070"/>
    <s v="廖容艺"/>
    <x v="22"/>
    <x v="19"/>
    <x v="21"/>
    <x v="10"/>
    <x v="8"/>
  </r>
  <r>
    <s v="物流计划中心"/>
    <x v="0"/>
    <s v="005086"/>
    <s v="李世军"/>
    <x v="23"/>
    <x v="9"/>
    <x v="3"/>
    <x v="0"/>
    <x v="12"/>
  </r>
  <r>
    <s v="模具厂"/>
    <x v="0"/>
    <s v="005144"/>
    <s v="薛丽"/>
    <x v="0"/>
    <x v="17"/>
    <x v="0"/>
    <x v="0"/>
    <x v="7"/>
  </r>
  <r>
    <s v="模具厂"/>
    <x v="0"/>
    <s v="005153"/>
    <s v="喻立军"/>
    <x v="0"/>
    <x v="4"/>
    <x v="16"/>
    <x v="0"/>
    <x v="16"/>
  </r>
  <r>
    <s v="长沙申大科技有限公司"/>
    <x v="0"/>
    <s v="005162"/>
    <s v="周玲玉"/>
    <x v="12"/>
    <x v="6"/>
    <x v="0"/>
    <x v="0"/>
    <x v="0"/>
  </r>
  <r>
    <s v="综合厂"/>
    <x v="0"/>
    <s v="005253"/>
    <s v="刘运红"/>
    <x v="18"/>
    <x v="13"/>
    <x v="23"/>
    <x v="3"/>
    <x v="8"/>
  </r>
  <r>
    <s v="财务部"/>
    <x v="0"/>
    <s v="005272"/>
    <s v="童成芬"/>
    <x v="0"/>
    <x v="13"/>
    <x v="0"/>
    <x v="0"/>
    <x v="0"/>
  </r>
  <r>
    <s v="物流计划中心"/>
    <x v="0"/>
    <s v="005614"/>
    <s v="曾令菊"/>
    <x v="0"/>
    <x v="20"/>
    <x v="24"/>
    <x v="11"/>
    <x v="12"/>
  </r>
  <r>
    <s v="注塑厂"/>
    <x v="0"/>
    <s v="005625"/>
    <s v="张效辉"/>
    <x v="2"/>
    <x v="21"/>
    <x v="25"/>
    <x v="5"/>
    <x v="8"/>
  </r>
  <r>
    <s v="物流计划中心"/>
    <x v="0"/>
    <s v="005846"/>
    <s v="周世保"/>
    <x v="3"/>
    <x v="4"/>
    <x v="4"/>
    <x v="11"/>
    <x v="4"/>
  </r>
  <r>
    <s v="注塑厂"/>
    <x v="0"/>
    <s v="005939"/>
    <s v="向长英"/>
    <x v="7"/>
    <x v="0"/>
    <x v="11"/>
    <x v="11"/>
    <x v="4"/>
  </r>
  <r>
    <s v="质量部"/>
    <x v="0"/>
    <s v="006056"/>
    <s v="刘华"/>
    <x v="21"/>
    <x v="1"/>
    <x v="24"/>
    <x v="0"/>
    <x v="9"/>
  </r>
  <r>
    <s v="人事行政部"/>
    <x v="0"/>
    <s v="006104"/>
    <s v="肖兰平"/>
    <x v="1"/>
    <x v="1"/>
    <x v="0"/>
    <x v="0"/>
    <x v="1"/>
  </r>
  <r>
    <s v="注塑厂"/>
    <x v="0"/>
    <s v="006188"/>
    <s v="李斌辉"/>
    <x v="2"/>
    <x v="0"/>
    <x v="25"/>
    <x v="12"/>
    <x v="8"/>
  </r>
  <r>
    <s v="注塑厂"/>
    <x v="0"/>
    <s v="006246"/>
    <s v="李尚兵"/>
    <x v="1"/>
    <x v="18"/>
    <x v="26"/>
    <x v="0"/>
    <x v="3"/>
  </r>
  <r>
    <s v="综合厂"/>
    <x v="0"/>
    <s v="006292"/>
    <s v="肖瑞莲"/>
    <x v="14"/>
    <x v="21"/>
    <x v="15"/>
    <x v="5"/>
    <x v="6"/>
  </r>
  <r>
    <s v="综合厂"/>
    <x v="0"/>
    <s v="006395"/>
    <s v="米久军"/>
    <x v="0"/>
    <x v="7"/>
    <x v="12"/>
    <x v="0"/>
    <x v="6"/>
  </r>
  <r>
    <s v="人事行政部"/>
    <x v="0"/>
    <s v="006446"/>
    <s v="刘仲贤"/>
    <x v="0"/>
    <x v="5"/>
    <x v="4"/>
    <x v="0"/>
    <x v="1"/>
  </r>
  <r>
    <s v="质量部"/>
    <x v="0"/>
    <s v="006460"/>
    <s v="吴志军"/>
    <x v="9"/>
    <x v="3"/>
    <x v="21"/>
    <x v="0"/>
    <x v="9"/>
  </r>
  <r>
    <s v="综合厂"/>
    <x v="0"/>
    <s v="006510"/>
    <s v="雷冬枝"/>
    <x v="1"/>
    <x v="0"/>
    <x v="22"/>
    <x v="11"/>
    <x v="6"/>
  </r>
  <r>
    <s v="综合厂"/>
    <x v="0"/>
    <s v="006612"/>
    <s v="岳雷"/>
    <x v="3"/>
    <x v="15"/>
    <x v="3"/>
    <x v="0"/>
    <x v="14"/>
  </r>
  <r>
    <s v="综合厂"/>
    <x v="0"/>
    <s v="006629"/>
    <s v="石林英"/>
    <x v="21"/>
    <x v="0"/>
    <x v="18"/>
    <x v="2"/>
    <x v="17"/>
  </r>
  <r>
    <s v="注塑厂"/>
    <x v="0"/>
    <s v="006691"/>
    <s v="程丹桂"/>
    <x v="24"/>
    <x v="16"/>
    <x v="23"/>
    <x v="0"/>
    <x v="8"/>
  </r>
  <r>
    <s v="质量部"/>
    <x v="0"/>
    <s v="006713"/>
    <s v="胡玲"/>
    <x v="11"/>
    <x v="20"/>
    <x v="17"/>
    <x v="0"/>
    <x v="9"/>
  </r>
  <r>
    <s v="综合厂"/>
    <x v="0"/>
    <s v="006741"/>
    <s v="赵兴芳"/>
    <x v="22"/>
    <x v="0"/>
    <x v="1"/>
    <x v="0"/>
    <x v="17"/>
  </r>
  <r>
    <s v="人事行政部"/>
    <x v="0"/>
    <s v="006815"/>
    <s v="谭艳华"/>
    <x v="11"/>
    <x v="0"/>
    <x v="0"/>
    <x v="0"/>
    <x v="1"/>
  </r>
  <r>
    <s v="注塑厂"/>
    <x v="0"/>
    <s v="006847"/>
    <s v="谭东湘"/>
    <x v="25"/>
    <x v="8"/>
    <x v="18"/>
    <x v="6"/>
    <x v="8"/>
  </r>
  <r>
    <s v="质量部"/>
    <x v="0"/>
    <s v="006870"/>
    <s v="贺文"/>
    <x v="20"/>
    <x v="18"/>
    <x v="26"/>
    <x v="13"/>
    <x v="13"/>
  </r>
  <r>
    <s v="质量部"/>
    <x v="0"/>
    <s v="006872"/>
    <s v="周琳"/>
    <x v="1"/>
    <x v="8"/>
    <x v="22"/>
    <x v="0"/>
    <x v="13"/>
  </r>
  <r>
    <s v="模具厂"/>
    <x v="0"/>
    <s v="006912"/>
    <s v="刘丞浩"/>
    <x v="12"/>
    <x v="10"/>
    <x v="10"/>
    <x v="0"/>
    <x v="18"/>
  </r>
  <r>
    <s v="注塑厂"/>
    <x v="0"/>
    <s v="006922"/>
    <s v="许美林"/>
    <x v="1"/>
    <x v="19"/>
    <x v="21"/>
    <x v="14"/>
    <x v="19"/>
  </r>
  <r>
    <s v="注塑厂"/>
    <x v="0"/>
    <s v="006923"/>
    <s v="张治国"/>
    <x v="12"/>
    <x v="12"/>
    <x v="13"/>
    <x v="0"/>
    <x v="3"/>
  </r>
  <r>
    <s v="质量部"/>
    <x v="0"/>
    <s v="006989"/>
    <s v="辛明辉"/>
    <x v="20"/>
    <x v="15"/>
    <x v="1"/>
    <x v="0"/>
    <x v="9"/>
  </r>
  <r>
    <s v="模具厂"/>
    <x v="0"/>
    <s v="007004"/>
    <s v="傅喜辉"/>
    <x v="22"/>
    <x v="2"/>
    <x v="4"/>
    <x v="0"/>
    <x v="5"/>
  </r>
  <r>
    <s v="综合厂"/>
    <x v="0"/>
    <s v="007042"/>
    <s v="崔红梅"/>
    <x v="24"/>
    <x v="0"/>
    <x v="17"/>
    <x v="3"/>
    <x v="6"/>
  </r>
  <r>
    <s v="注塑厂"/>
    <x v="0"/>
    <s v="007094"/>
    <s v="易务连"/>
    <x v="14"/>
    <x v="12"/>
    <x v="18"/>
    <x v="15"/>
    <x v="20"/>
  </r>
  <r>
    <s v="注塑厂"/>
    <x v="0"/>
    <s v="007104"/>
    <s v="韩才义"/>
    <x v="23"/>
    <x v="15"/>
    <x v="8"/>
    <x v="0"/>
    <x v="3"/>
  </r>
  <r>
    <s v="质量部"/>
    <x v="0"/>
    <s v="007126"/>
    <s v="邓玲玲"/>
    <x v="21"/>
    <x v="3"/>
    <x v="6"/>
    <x v="0"/>
    <x v="9"/>
  </r>
  <r>
    <s v="质量部"/>
    <x v="0"/>
    <s v="007187"/>
    <s v="唐海霞"/>
    <x v="10"/>
    <x v="18"/>
    <x v="10"/>
    <x v="4"/>
    <x v="9"/>
  </r>
  <r>
    <s v="综合厂"/>
    <x v="0"/>
    <s v="007243"/>
    <s v="陈敏英"/>
    <x v="5"/>
    <x v="0"/>
    <x v="1"/>
    <x v="11"/>
    <x v="17"/>
  </r>
  <r>
    <s v="注塑厂"/>
    <x v="0"/>
    <s v="007258"/>
    <s v="周小燕"/>
    <x v="6"/>
    <x v="12"/>
    <x v="26"/>
    <x v="7"/>
    <x v="20"/>
  </r>
  <r>
    <s v="模具厂"/>
    <x v="0"/>
    <s v="007266"/>
    <s v="曾鹏波"/>
    <x v="5"/>
    <x v="17"/>
    <x v="0"/>
    <x v="0"/>
    <x v="21"/>
  </r>
  <r>
    <s v="采购部"/>
    <x v="0"/>
    <s v="007267"/>
    <s v="郑艳枚"/>
    <x v="0"/>
    <x v="21"/>
    <x v="0"/>
    <x v="0"/>
    <x v="22"/>
  </r>
  <r>
    <s v="物流计划中心"/>
    <x v="0"/>
    <s v="007276"/>
    <s v="贺再君"/>
    <x v="0"/>
    <x v="7"/>
    <x v="0"/>
    <x v="0"/>
    <x v="12"/>
  </r>
  <r>
    <s v="质量部"/>
    <x v="0"/>
    <s v="007279"/>
    <s v="刘霞"/>
    <x v="22"/>
    <x v="0"/>
    <x v="0"/>
    <x v="0"/>
    <x v="9"/>
  </r>
  <r>
    <s v="模具厂"/>
    <x v="0"/>
    <s v="007284"/>
    <s v="李志"/>
    <x v="14"/>
    <x v="11"/>
    <x v="17"/>
    <x v="0"/>
    <x v="23"/>
  </r>
  <r>
    <s v="综合厂"/>
    <x v="0"/>
    <s v="007324"/>
    <s v="严若秀"/>
    <x v="26"/>
    <x v="0"/>
    <x v="11"/>
    <x v="11"/>
    <x v="17"/>
  </r>
  <r>
    <s v="综合厂"/>
    <x v="0"/>
    <s v="007355"/>
    <s v="黄思婷"/>
    <x v="1"/>
    <x v="12"/>
    <x v="22"/>
    <x v="7"/>
    <x v="8"/>
  </r>
  <r>
    <s v="综合厂"/>
    <x v="0"/>
    <s v="007368"/>
    <s v="雷声"/>
    <x v="5"/>
    <x v="0"/>
    <x v="14"/>
    <x v="11"/>
    <x v="17"/>
  </r>
  <r>
    <s v="模具厂"/>
    <x v="0"/>
    <s v="007375"/>
    <s v="张良义"/>
    <x v="19"/>
    <x v="22"/>
    <x v="11"/>
    <x v="15"/>
    <x v="21"/>
  </r>
  <r>
    <s v="注塑厂"/>
    <x v="0"/>
    <s v="007450"/>
    <s v="陶茂菊"/>
    <x v="6"/>
    <x v="8"/>
    <x v="26"/>
    <x v="15"/>
    <x v="8"/>
  </r>
  <r>
    <s v="注塑厂"/>
    <x v="0"/>
    <s v="007469"/>
    <s v="李加强"/>
    <x v="27"/>
    <x v="13"/>
    <x v="25"/>
    <x v="11"/>
    <x v="20"/>
  </r>
  <r>
    <s v="注塑厂"/>
    <x v="0"/>
    <s v="007479"/>
    <s v="谭利新"/>
    <x v="13"/>
    <x v="8"/>
    <x v="16"/>
    <x v="8"/>
    <x v="8"/>
  </r>
  <r>
    <s v="综合厂"/>
    <x v="0"/>
    <s v="007492"/>
    <s v="赖代华"/>
    <x v="0"/>
    <x v="12"/>
    <x v="7"/>
    <x v="0"/>
    <x v="17"/>
  </r>
  <r>
    <s v="模具厂"/>
    <x v="0"/>
    <s v="007524"/>
    <s v="刘宁菲"/>
    <x v="3"/>
    <x v="4"/>
    <x v="1"/>
    <x v="0"/>
    <x v="24"/>
  </r>
  <r>
    <s v="注塑厂"/>
    <x v="0"/>
    <s v="007548"/>
    <s v="熊小艳"/>
    <x v="11"/>
    <x v="8"/>
    <x v="27"/>
    <x v="0"/>
    <x v="8"/>
  </r>
  <r>
    <s v="综合厂"/>
    <x v="0"/>
    <s v="007560"/>
    <s v="徐祖祥"/>
    <x v="7"/>
    <x v="11"/>
    <x v="22"/>
    <x v="0"/>
    <x v="14"/>
  </r>
  <r>
    <s v="模具厂"/>
    <x v="0"/>
    <s v="007578"/>
    <s v="张新国"/>
    <x v="13"/>
    <x v="4"/>
    <x v="8"/>
    <x v="3"/>
    <x v="23"/>
  </r>
  <r>
    <s v="模具厂"/>
    <x v="0"/>
    <s v="007616"/>
    <s v="毛海全"/>
    <x v="16"/>
    <x v="5"/>
    <x v="16"/>
    <x v="0"/>
    <x v="23"/>
  </r>
  <r>
    <s v="人事行政部"/>
    <x v="0"/>
    <s v="007622"/>
    <s v="孙妮"/>
    <x v="0"/>
    <x v="5"/>
    <x v="13"/>
    <x v="0"/>
    <x v="10"/>
  </r>
  <r>
    <s v="人事行政部"/>
    <x v="0"/>
    <s v="007628"/>
    <s v="雷立军"/>
    <x v="11"/>
    <x v="4"/>
    <x v="14"/>
    <x v="0"/>
    <x v="1"/>
  </r>
  <r>
    <s v="综合厂"/>
    <x v="0"/>
    <s v="007631"/>
    <s v="李朝煌"/>
    <x v="13"/>
    <x v="4"/>
    <x v="17"/>
    <x v="0"/>
    <x v="14"/>
  </r>
  <r>
    <s v="注塑厂"/>
    <x v="0"/>
    <s v="007658"/>
    <s v="周志强"/>
    <x v="7"/>
    <x v="21"/>
    <x v="27"/>
    <x v="13"/>
    <x v="20"/>
  </r>
  <r>
    <s v="模具厂"/>
    <x v="0"/>
    <s v="007667"/>
    <s v="陈苗"/>
    <x v="11"/>
    <x v="23"/>
    <x v="0"/>
    <x v="0"/>
    <x v="18"/>
  </r>
  <r>
    <s v="综合厂"/>
    <x v="0"/>
    <s v="007680"/>
    <s v="向春燕"/>
    <x v="21"/>
    <x v="13"/>
    <x v="10"/>
    <x v="5"/>
    <x v="6"/>
  </r>
  <r>
    <s v="注塑厂"/>
    <x v="0"/>
    <s v="007717"/>
    <s v="彭群"/>
    <x v="11"/>
    <x v="13"/>
    <x v="27"/>
    <x v="5"/>
    <x v="20"/>
  </r>
  <r>
    <s v="综合厂"/>
    <x v="0"/>
    <s v="007729"/>
    <s v="黄敏进"/>
    <x v="20"/>
    <x v="21"/>
    <x v="26"/>
    <x v="3"/>
    <x v="25"/>
  </r>
  <r>
    <s v="注塑厂"/>
    <x v="0"/>
    <s v="007811"/>
    <s v="李志刚"/>
    <x v="3"/>
    <x v="10"/>
    <x v="9"/>
    <x v="0"/>
    <x v="19"/>
  </r>
  <r>
    <s v="注塑厂"/>
    <x v="0"/>
    <s v="007838"/>
    <s v="杨伟"/>
    <x v="18"/>
    <x v="12"/>
    <x v="3"/>
    <x v="16"/>
    <x v="20"/>
  </r>
  <r>
    <s v="注塑厂"/>
    <x v="0"/>
    <s v="007873"/>
    <s v="鲁光华"/>
    <x v="26"/>
    <x v="16"/>
    <x v="22"/>
    <x v="3"/>
    <x v="20"/>
  </r>
  <r>
    <s v="注塑厂"/>
    <x v="0"/>
    <s v="007889"/>
    <s v="彭建华"/>
    <x v="26"/>
    <x v="24"/>
    <x v="14"/>
    <x v="12"/>
    <x v="20"/>
  </r>
  <r>
    <s v="综合厂"/>
    <x v="0"/>
    <s v="007894"/>
    <s v="辛明霞"/>
    <x v="12"/>
    <x v="0"/>
    <x v="15"/>
    <x v="0"/>
    <x v="20"/>
  </r>
  <r>
    <s v="注塑厂"/>
    <x v="0"/>
    <s v="007901"/>
    <s v="谈青松"/>
    <x v="25"/>
    <x v="10"/>
    <x v="28"/>
    <x v="0"/>
    <x v="6"/>
  </r>
  <r>
    <s v="质量部"/>
    <x v="0"/>
    <s v="007902"/>
    <s v="文娟"/>
    <x v="14"/>
    <x v="4"/>
    <x v="16"/>
    <x v="0"/>
    <x v="9"/>
  </r>
  <r>
    <s v="质量部"/>
    <x v="0"/>
    <s v="007903"/>
    <s v="谢维"/>
    <x v="12"/>
    <x v="6"/>
    <x v="0"/>
    <x v="0"/>
    <x v="10"/>
  </r>
  <r>
    <s v="模具厂"/>
    <x v="0"/>
    <s v="007955"/>
    <s v="陈志伟"/>
    <x v="25"/>
    <x v="13"/>
    <x v="7"/>
    <x v="2"/>
    <x v="26"/>
  </r>
  <r>
    <s v="物流计划中心"/>
    <x v="0"/>
    <s v="007965"/>
    <s v="伍玉明"/>
    <x v="18"/>
    <x v="2"/>
    <x v="8"/>
    <x v="0"/>
    <x v="27"/>
  </r>
  <r>
    <s v="综合厂"/>
    <x v="0"/>
    <s v="007970"/>
    <s v="杨中方"/>
    <x v="27"/>
    <x v="18"/>
    <x v="23"/>
    <x v="0"/>
    <x v="3"/>
  </r>
  <r>
    <s v="模具厂"/>
    <x v="0"/>
    <s v="007971"/>
    <s v="熊联云"/>
    <x v="13"/>
    <x v="14"/>
    <x v="16"/>
    <x v="0"/>
    <x v="10"/>
  </r>
  <r>
    <s v="采购部"/>
    <x v="0"/>
    <s v="007985"/>
    <s v="肖瑶琼"/>
    <x v="0"/>
    <x v="1"/>
    <x v="0"/>
    <x v="0"/>
    <x v="22"/>
  </r>
  <r>
    <s v="采购部"/>
    <x v="0"/>
    <s v="007992"/>
    <s v="贺晶"/>
    <x v="0"/>
    <x v="18"/>
    <x v="0"/>
    <x v="0"/>
    <x v="22"/>
  </r>
  <r>
    <s v="物流计划中心"/>
    <x v="0"/>
    <s v="008003"/>
    <s v="张卫红"/>
    <x v="24"/>
    <x v="6"/>
    <x v="13"/>
    <x v="11"/>
    <x v="12"/>
  </r>
  <r>
    <s v="人事行政部"/>
    <x v="0"/>
    <s v="008005"/>
    <s v="李雨姝"/>
    <x v="0"/>
    <x v="8"/>
    <x v="22"/>
    <x v="0"/>
    <x v="28"/>
  </r>
  <r>
    <s v="模具厂"/>
    <x v="0"/>
    <s v="008012"/>
    <s v="邹优青"/>
    <x v="27"/>
    <x v="13"/>
    <x v="0"/>
    <x v="15"/>
    <x v="29"/>
  </r>
  <r>
    <s v="质量部"/>
    <x v="0"/>
    <s v="008014"/>
    <s v="尹于亮"/>
    <x v="11"/>
    <x v="12"/>
    <x v="25"/>
    <x v="11"/>
    <x v="28"/>
  </r>
  <r>
    <s v="市场项目部"/>
    <x v="0"/>
    <s v="008018"/>
    <s v="张伟"/>
    <x v="0"/>
    <x v="1"/>
    <x v="0"/>
    <x v="0"/>
    <x v="30"/>
  </r>
  <r>
    <s v="综合厂"/>
    <x v="0"/>
    <s v="008021"/>
    <s v="王雪缘"/>
    <x v="2"/>
    <x v="24"/>
    <x v="25"/>
    <x v="17"/>
    <x v="20"/>
  </r>
  <r>
    <s v="长沙申大科技有限公司"/>
    <x v="0"/>
    <s v="008068"/>
    <s v="吴玲玲"/>
    <x v="16"/>
    <x v="12"/>
    <x v="0"/>
    <x v="13"/>
    <x v="17"/>
  </r>
  <r>
    <s v="模具厂"/>
    <x v="0"/>
    <s v="008071"/>
    <s v="吴超翔"/>
    <x v="16"/>
    <x v="24"/>
    <x v="0"/>
    <x v="4"/>
    <x v="29"/>
  </r>
  <r>
    <s v="注塑厂"/>
    <x v="0"/>
    <s v="008080"/>
    <s v="谢军萍"/>
    <x v="5"/>
    <x v="0"/>
    <x v="17"/>
    <x v="6"/>
    <x v="20"/>
  </r>
  <r>
    <s v="综合厂"/>
    <x v="0"/>
    <s v="008093"/>
    <s v="杨惠芳"/>
    <x v="22"/>
    <x v="7"/>
    <x v="26"/>
    <x v="11"/>
    <x v="17"/>
  </r>
  <r>
    <s v="综合厂"/>
    <x v="0"/>
    <s v="008094"/>
    <s v="杨芯雨"/>
    <x v="22"/>
    <x v="13"/>
    <x v="26"/>
    <x v="7"/>
    <x v="17"/>
  </r>
  <r>
    <s v="模具厂"/>
    <x v="0"/>
    <s v="008103"/>
    <s v="任文阔"/>
    <x v="12"/>
    <x v="12"/>
    <x v="28"/>
    <x v="7"/>
    <x v="29"/>
  </r>
  <r>
    <s v="市场项目部"/>
    <x v="0"/>
    <s v="008107"/>
    <s v="熊纯"/>
    <x v="0"/>
    <x v="18"/>
    <x v="0"/>
    <x v="0"/>
    <x v="11"/>
  </r>
  <r>
    <s v="注塑厂"/>
    <x v="0"/>
    <s v="008143"/>
    <s v="黄云"/>
    <x v="21"/>
    <x v="12"/>
    <x v="28"/>
    <x v="12"/>
    <x v="20"/>
  </r>
  <r>
    <s v="模具厂"/>
    <x v="0"/>
    <s v="008156"/>
    <s v="郭陈"/>
    <x v="0"/>
    <x v="4"/>
    <x v="24"/>
    <x v="0"/>
    <x v="29"/>
  </r>
  <r>
    <s v="人事行政部"/>
    <x v="0"/>
    <s v="008158"/>
    <s v="陈翊昊"/>
    <x v="0"/>
    <x v="8"/>
    <x v="0"/>
    <x v="0"/>
    <x v="11"/>
  </r>
  <r>
    <s v="模具厂"/>
    <x v="0"/>
    <s v="008163"/>
    <s v="杨琼"/>
    <x v="8"/>
    <x v="4"/>
    <x v="2"/>
    <x v="0"/>
    <x v="31"/>
  </r>
  <r>
    <s v="市场项目部"/>
    <x v="0"/>
    <s v="008171"/>
    <s v="孙震"/>
    <x v="17"/>
    <x v="11"/>
    <x v="12"/>
    <x v="0"/>
    <x v="30"/>
  </r>
  <r>
    <s v="模具厂"/>
    <x v="0"/>
    <s v="008181"/>
    <s v="曾卓"/>
    <x v="0"/>
    <x v="12"/>
    <x v="0"/>
    <x v="0"/>
    <x v="18"/>
  </r>
  <r>
    <s v="质量部"/>
    <x v="0"/>
    <s v="008184"/>
    <s v="黄利达"/>
    <x v="15"/>
    <x v="24"/>
    <x v="13"/>
    <x v="5"/>
    <x v="32"/>
  </r>
  <r>
    <s v="模具厂"/>
    <x v="0"/>
    <s v="008186"/>
    <s v="张小军"/>
    <x v="8"/>
    <x v="14"/>
    <x v="5"/>
    <x v="0"/>
    <x v="23"/>
  </r>
  <r>
    <s v="市场项目部"/>
    <x v="0"/>
    <s v="008187"/>
    <s v="邹毅"/>
    <x v="0"/>
    <x v="11"/>
    <x v="6"/>
    <x v="0"/>
    <x v="10"/>
  </r>
  <r>
    <s v="市场项目部"/>
    <x v="0"/>
    <s v="008188"/>
    <s v="黄丰衡"/>
    <x v="16"/>
    <x v="13"/>
    <x v="26"/>
    <x v="11"/>
    <x v="13"/>
  </r>
  <r>
    <s v="质量部"/>
    <x v="0"/>
    <s v="008194"/>
    <s v="吕三乐"/>
    <x v="0"/>
    <x v="0"/>
    <x v="0"/>
    <x v="0"/>
    <x v="9"/>
  </r>
  <r>
    <s v="模具厂"/>
    <x v="0"/>
    <s v="008219"/>
    <s v="肖文胜"/>
    <x v="26"/>
    <x v="12"/>
    <x v="5"/>
    <x v="5"/>
    <x v="26"/>
  </r>
  <r>
    <s v="市场项目部"/>
    <x v="0"/>
    <s v="008221"/>
    <s v="孙洪"/>
    <x v="5"/>
    <x v="11"/>
    <x v="14"/>
    <x v="0"/>
    <x v="30"/>
  </r>
  <r>
    <s v="人事行政部"/>
    <x v="0"/>
    <s v="008223"/>
    <s v="欧阳龙宝"/>
    <x v="8"/>
    <x v="12"/>
    <x v="1"/>
    <x v="7"/>
    <x v="33"/>
  </r>
  <r>
    <s v="注塑厂"/>
    <x v="0"/>
    <s v="008227"/>
    <s v="杨红辉"/>
    <x v="27"/>
    <x v="25"/>
    <x v="25"/>
    <x v="8"/>
    <x v="20"/>
  </r>
  <r>
    <s v="质量部"/>
    <x v="0"/>
    <s v="008228"/>
    <s v="张凯"/>
    <x v="15"/>
    <x v="8"/>
    <x v="14"/>
    <x v="9"/>
    <x v="28"/>
  </r>
  <r>
    <s v="人事行政部"/>
    <x v="0"/>
    <s v="008229"/>
    <s v="熊超"/>
    <x v="10"/>
    <x v="0"/>
    <x v="9"/>
    <x v="0"/>
    <x v="33"/>
  </r>
  <r>
    <s v="注塑厂"/>
    <x v="0"/>
    <s v="008230"/>
    <s v="唐小香"/>
    <x v="5"/>
    <x v="0"/>
    <x v="14"/>
    <x v="7"/>
    <x v="20"/>
  </r>
  <r>
    <s v="注塑厂"/>
    <x v="0"/>
    <s v="008231"/>
    <s v="熊敏"/>
    <x v="5"/>
    <x v="12"/>
    <x v="3"/>
    <x v="18"/>
    <x v="20"/>
  </r>
  <r>
    <s v="注塑厂"/>
    <x v="0"/>
    <s v="008235"/>
    <s v="喻爱民"/>
    <x v="16"/>
    <x v="12"/>
    <x v="15"/>
    <x v="3"/>
    <x v="20"/>
  </r>
  <r>
    <s v="注塑厂"/>
    <x v="0"/>
    <s v="008236"/>
    <s v="曹金容"/>
    <x v="16"/>
    <x v="24"/>
    <x v="19"/>
    <x v="13"/>
    <x v="20"/>
  </r>
  <r>
    <s v="注塑厂"/>
    <x v="0"/>
    <s v="008237"/>
    <s v="谢章敏"/>
    <x v="26"/>
    <x v="24"/>
    <x v="28"/>
    <x v="17"/>
    <x v="20"/>
  </r>
  <r>
    <s v="注塑厂"/>
    <x v="0"/>
    <s v="008240"/>
    <s v="向新春"/>
    <x v="7"/>
    <x v="18"/>
    <x v="5"/>
    <x v="0"/>
    <x v="20"/>
  </r>
  <r>
    <s v="注塑厂"/>
    <x v="0"/>
    <s v="008245"/>
    <s v="彭彩霞"/>
    <x v="26"/>
    <x v="2"/>
    <x v="12"/>
    <x v="0"/>
    <x v="17"/>
  </r>
  <r>
    <s v="注塑厂"/>
    <x v="0"/>
    <s v="008246"/>
    <s v="丁笑薇"/>
    <x v="26"/>
    <x v="2"/>
    <x v="13"/>
    <x v="0"/>
    <x v="17"/>
  </r>
  <r>
    <s v="模具厂"/>
    <x v="0"/>
    <s v="008253"/>
    <s v="鲁浩"/>
    <x v="24"/>
    <x v="17"/>
    <x v="20"/>
    <x v="0"/>
    <x v="2"/>
  </r>
  <r>
    <s v="注塑厂"/>
    <x v="0"/>
    <s v="008254"/>
    <s v="关元妹"/>
    <x v="13"/>
    <x v="8"/>
    <x v="20"/>
    <x v="13"/>
    <x v="20"/>
  </r>
  <r>
    <s v="综合厂"/>
    <x v="0"/>
    <s v="008255"/>
    <s v="宋润来"/>
    <x v="0"/>
    <x v="24"/>
    <x v="7"/>
    <x v="11"/>
    <x v="17"/>
  </r>
  <r>
    <s v="注塑厂"/>
    <x v="0"/>
    <s v="008258"/>
    <s v="彭美霞"/>
    <x v="26"/>
    <x v="8"/>
    <x v="19"/>
    <x v="0"/>
    <x v="8"/>
  </r>
  <r>
    <s v="综合厂"/>
    <x v="0"/>
    <s v="008259"/>
    <s v="李大勇"/>
    <x v="19"/>
    <x v="20"/>
    <x v="22"/>
    <x v="0"/>
    <x v="8"/>
  </r>
  <r>
    <s v="综合厂"/>
    <x v="0"/>
    <s v="008263"/>
    <s v="刘霞"/>
    <x v="11"/>
    <x v="2"/>
    <x v="4"/>
    <x v="0"/>
    <x v="9"/>
  </r>
  <r>
    <s v="注塑厂"/>
    <x v="0"/>
    <s v="008265"/>
    <s v="罗赛华"/>
    <x v="8"/>
    <x v="12"/>
    <x v="20"/>
    <x v="8"/>
    <x v="8"/>
  </r>
  <r>
    <s v="综合厂"/>
    <x v="0"/>
    <s v="008267"/>
    <s v="袁红玲"/>
    <x v="17"/>
    <x v="12"/>
    <x v="7"/>
    <x v="12"/>
    <x v="17"/>
  </r>
  <r>
    <s v="质量部"/>
    <x v="0"/>
    <s v="008268"/>
    <s v="唐继业"/>
    <x v="4"/>
    <x v="26"/>
    <x v="12"/>
    <x v="5"/>
    <x v="9"/>
  </r>
  <r>
    <s v="市场项目部"/>
    <x v="0"/>
    <s v="008269"/>
    <s v="李小平"/>
    <x v="4"/>
    <x v="11"/>
    <x v="24"/>
    <x v="0"/>
    <x v="10"/>
  </r>
  <r>
    <s v="注塑厂"/>
    <x v="0"/>
    <s v="008270"/>
    <s v="邱义"/>
    <x v="21"/>
    <x v="13"/>
    <x v="23"/>
    <x v="6"/>
    <x v="8"/>
  </r>
  <r>
    <s v="综合厂"/>
    <x v="0"/>
    <s v="008271"/>
    <s v="舒涵"/>
    <x v="0"/>
    <x v="27"/>
    <x v="22"/>
    <x v="0"/>
    <x v="17"/>
  </r>
  <r>
    <s v="质量部"/>
    <x v="0"/>
    <s v="008272"/>
    <s v="周珍莉"/>
    <x v="14"/>
    <x v="0"/>
    <x v="7"/>
    <x v="0"/>
    <x v="17"/>
  </r>
  <r>
    <s v="模具厂"/>
    <x v="0"/>
    <s v="008273"/>
    <s v="方长"/>
    <x v="3"/>
    <x v="2"/>
    <x v="4"/>
    <x v="0"/>
    <x v="2"/>
  </r>
  <r>
    <s v="人事行政部"/>
    <x v="0"/>
    <s v="008277"/>
    <s v="龙丹阳"/>
    <x v="1"/>
    <x v="8"/>
    <x v="7"/>
    <x v="0"/>
    <x v="1"/>
  </r>
  <r>
    <s v="注塑厂"/>
    <x v="0"/>
    <s v="008279"/>
    <s v="董林"/>
    <x v="8"/>
    <x v="13"/>
    <x v="17"/>
    <x v="16"/>
    <x v="20"/>
  </r>
  <r>
    <s v="注塑厂"/>
    <x v="0"/>
    <s v="008280"/>
    <s v="范易灵"/>
    <x v="2"/>
    <x v="0"/>
    <x v="6"/>
    <x v="5"/>
    <x v="20"/>
  </r>
  <r>
    <s v="注塑厂"/>
    <x v="0"/>
    <s v="008282"/>
    <s v="唐佳贵"/>
    <x v="17"/>
    <x v="13"/>
    <x v="28"/>
    <x v="17"/>
    <x v="20"/>
  </r>
  <r>
    <s v="注塑厂"/>
    <x v="0"/>
    <s v="008283"/>
    <s v="欧阳燕梅"/>
    <x v="12"/>
    <x v="28"/>
    <x v="25"/>
    <x v="11"/>
    <x v="20"/>
  </r>
  <r>
    <s v="注塑厂"/>
    <x v="0"/>
    <s v="008284"/>
    <s v="白美华"/>
    <x v="18"/>
    <x v="0"/>
    <x v="14"/>
    <x v="5"/>
    <x v="20"/>
  </r>
  <r>
    <s v="模具厂"/>
    <x v="0"/>
    <s v="008287"/>
    <s v="佘愿泽"/>
    <x v="25"/>
    <x v="17"/>
    <x v="10"/>
    <x v="0"/>
    <x v="29"/>
  </r>
  <r>
    <s v="注塑厂"/>
    <x v="0"/>
    <s v="008291"/>
    <s v="殷勇峰"/>
    <x v="27"/>
    <x v="16"/>
    <x v="26"/>
    <x v="2"/>
    <x v="20"/>
  </r>
  <r>
    <s v="注塑厂"/>
    <x v="0"/>
    <s v="008292"/>
    <s v="顾振阳"/>
    <x v="17"/>
    <x v="24"/>
    <x v="15"/>
    <x v="18"/>
    <x v="20"/>
  </r>
  <r>
    <s v="质量部"/>
    <x v="0"/>
    <s v="008294"/>
    <s v="邹林云"/>
    <x v="3"/>
    <x v="8"/>
    <x v="10"/>
    <x v="12"/>
    <x v="9"/>
  </r>
  <r>
    <s v="综合厂"/>
    <x v="0"/>
    <s v="008295"/>
    <s v="朱海英"/>
    <x v="26"/>
    <x v="24"/>
    <x v="27"/>
    <x v="13"/>
    <x v="17"/>
  </r>
  <r>
    <s v="质量部"/>
    <x v="0"/>
    <s v="008298"/>
    <s v="胡雪梅"/>
    <x v="4"/>
    <x v="17"/>
    <x v="9"/>
    <x v="2"/>
    <x v="9"/>
  </r>
  <r>
    <s v="注塑厂"/>
    <x v="0"/>
    <s v="008299"/>
    <s v="高孝海"/>
    <x v="15"/>
    <x v="22"/>
    <x v="13"/>
    <x v="18"/>
    <x v="20"/>
  </r>
  <r>
    <s v="注塑厂"/>
    <x v="0"/>
    <s v="008300"/>
    <s v="王先花"/>
    <x v="10"/>
    <x v="23"/>
    <x v="11"/>
    <x v="18"/>
    <x v="20"/>
  </r>
  <r>
    <s v="注塑厂"/>
    <x v="0"/>
    <s v="008301"/>
    <s v="姚元琼"/>
    <x v="1"/>
    <x v="25"/>
    <x v="19"/>
    <x v="2"/>
    <x v="20"/>
  </r>
  <r>
    <s v="注塑厂"/>
    <x v="0"/>
    <s v="008302"/>
    <s v="阙成勇"/>
    <x v="19"/>
    <x v="0"/>
    <x v="29"/>
    <x v="12"/>
    <x v="20"/>
  </r>
  <r>
    <s v="综合厂"/>
    <x v="0"/>
    <s v="008303"/>
    <s v="杨晚花"/>
    <x v="0"/>
    <x v="23"/>
    <x v="11"/>
    <x v="2"/>
    <x v="17"/>
  </r>
  <r>
    <s v="注塑厂"/>
    <x v="0"/>
    <s v="008304"/>
    <s v="刘立军"/>
    <x v="1"/>
    <x v="23"/>
    <x v="11"/>
    <x v="7"/>
    <x v="20"/>
  </r>
  <r>
    <s v="注塑厂"/>
    <x v="0"/>
    <s v="008306"/>
    <s v="彭英"/>
    <x v="2"/>
    <x v="28"/>
    <x v="7"/>
    <x v="18"/>
    <x v="20"/>
  </r>
  <r>
    <s v="质量部"/>
    <x v="0"/>
    <s v="008307"/>
    <s v="刘英姿"/>
    <x v="6"/>
    <x v="13"/>
    <x v="11"/>
    <x v="0"/>
    <x v="9"/>
  </r>
  <r>
    <s v="质量部"/>
    <x v="0"/>
    <s v="008308"/>
    <s v="邹子安"/>
    <x v="0"/>
    <x v="25"/>
    <x v="12"/>
    <x v="7"/>
    <x v="9"/>
  </r>
  <r>
    <s v="注塑厂"/>
    <x v="0"/>
    <s v="008309"/>
    <s v="陆忠佰"/>
    <x v="1"/>
    <x v="25"/>
    <x v="19"/>
    <x v="7"/>
    <x v="20"/>
  </r>
  <r>
    <s v="注塑厂"/>
    <x v="0"/>
    <s v="008310"/>
    <s v="陈新江"/>
    <x v="0"/>
    <x v="29"/>
    <x v="12"/>
    <x v="7"/>
    <x v="20"/>
  </r>
  <r>
    <s v="注塑厂"/>
    <x v="0"/>
    <s v="008311"/>
    <s v="齐小红"/>
    <x v="14"/>
    <x v="20"/>
    <x v="5"/>
    <x v="0"/>
    <x v="20"/>
  </r>
  <r>
    <s v="注塑厂"/>
    <x v="0"/>
    <s v="008312"/>
    <s v="张晓一"/>
    <x v="10"/>
    <x v="13"/>
    <x v="7"/>
    <x v="9"/>
    <x v="20"/>
  </r>
  <r>
    <s v="注塑厂"/>
    <x v="0"/>
    <s v="008313"/>
    <s v="汪亚妮"/>
    <x v="17"/>
    <x v="16"/>
    <x v="13"/>
    <x v="18"/>
    <x v="20"/>
  </r>
  <r>
    <s v="综合厂"/>
    <x v="0"/>
    <s v="008314"/>
    <s v="朱良军"/>
    <x v="17"/>
    <x v="17"/>
    <x v="17"/>
    <x v="11"/>
    <x v="17"/>
  </r>
  <r>
    <s v="注塑厂"/>
    <x v="0"/>
    <s v="008315"/>
    <s v="张爱群"/>
    <x v="10"/>
    <x v="24"/>
    <x v="7"/>
    <x v="12"/>
    <x v="20"/>
  </r>
  <r>
    <s v="注塑厂"/>
    <x v="0"/>
    <s v="008316"/>
    <s v="李海玉"/>
    <x v="28"/>
    <x v="23"/>
    <x v="18"/>
    <x v="17"/>
    <x v="20"/>
  </r>
  <r>
    <s v="综合厂"/>
    <x v="0"/>
    <s v="008317"/>
    <s v="宋腊梅"/>
    <x v="28"/>
    <x v="5"/>
    <x v="24"/>
    <x v="0"/>
    <x v="17"/>
  </r>
  <r>
    <s v="注塑厂"/>
    <x v="0"/>
    <s v="008318"/>
    <s v="朱明婵"/>
    <x v="0"/>
    <x v="22"/>
    <x v="19"/>
    <x v="2"/>
    <x v="20"/>
  </r>
  <r>
    <s v="注塑厂"/>
    <x v="0"/>
    <s v="008319"/>
    <s v="陶美香"/>
    <x v="0"/>
    <x v="16"/>
    <x v="25"/>
    <x v="15"/>
    <x v="20"/>
  </r>
  <r>
    <s v="注塑厂"/>
    <x v="0"/>
    <s v="008320"/>
    <s v="廖鑫"/>
    <x v="1"/>
    <x v="23"/>
    <x v="19"/>
    <x v="2"/>
    <x v="20"/>
  </r>
  <r>
    <s v="注塑厂"/>
    <x v="0"/>
    <s v="008321"/>
    <s v="戴迪"/>
    <x v="1"/>
    <x v="25"/>
    <x v="12"/>
    <x v="7"/>
    <x v="20"/>
  </r>
  <r>
    <s v="注塑厂"/>
    <x v="0"/>
    <s v="008322"/>
    <s v="文杰"/>
    <x v="1"/>
    <x v="23"/>
    <x v="11"/>
    <x v="2"/>
    <x v="20"/>
  </r>
  <r>
    <s v="注塑厂"/>
    <x v="0"/>
    <s v="008323"/>
    <s v="甘芳辉"/>
    <x v="10"/>
    <x v="12"/>
    <x v="13"/>
    <x v="0"/>
    <x v="20"/>
  </r>
  <r>
    <s v="注塑厂"/>
    <x v="0"/>
    <s v="008324"/>
    <s v="周时昌"/>
    <x v="1"/>
    <x v="26"/>
    <x v="26"/>
    <x v="3"/>
    <x v="20"/>
  </r>
  <r>
    <s v="注塑厂"/>
    <x v="0"/>
    <s v="008325"/>
    <s v="向腊英"/>
    <x v="12"/>
    <x v="23"/>
    <x v="11"/>
    <x v="7"/>
    <x v="20"/>
  </r>
  <r>
    <s v="注塑厂"/>
    <x v="0"/>
    <s v="008326"/>
    <s v="李成"/>
    <x v="1"/>
    <x v="26"/>
    <x v="26"/>
    <x v="3"/>
    <x v="20"/>
  </r>
  <r>
    <s v="模具厂"/>
    <x v="0"/>
    <s v="008327"/>
    <s v="余疏影"/>
    <x v="0"/>
    <x v="24"/>
    <x v="7"/>
    <x v="0"/>
    <x v="18"/>
  </r>
  <r>
    <s v="注塑厂"/>
    <x v="0"/>
    <s v="008328"/>
    <s v="许志飞"/>
    <x v="0"/>
    <x v="21"/>
    <x v="23"/>
    <x v="0"/>
    <x v="8"/>
  </r>
  <r>
    <s v="注塑厂"/>
    <x v="0"/>
    <s v="008329"/>
    <s v="雷治国"/>
    <x v="20"/>
    <x v="16"/>
    <x v="27"/>
    <x v="0"/>
    <x v="20"/>
  </r>
  <r>
    <s v="注塑厂"/>
    <x v="0"/>
    <s v="008330"/>
    <s v="李奇"/>
    <x v="11"/>
    <x v="25"/>
    <x v="12"/>
    <x v="3"/>
    <x v="20"/>
  </r>
  <r>
    <s v="综合厂"/>
    <x v="0"/>
    <s v="008331"/>
    <s v="陈霞"/>
    <x v="7"/>
    <x v="30"/>
    <x v="0"/>
    <x v="0"/>
    <x v="17"/>
  </r>
  <r>
    <s v="注塑厂"/>
    <x v="0"/>
    <s v="008332"/>
    <s v="戴延昭"/>
    <x v="16"/>
    <x v="24"/>
    <x v="25"/>
    <x v="0"/>
    <x v="20"/>
  </r>
  <r>
    <s v="注塑厂"/>
    <x v="0"/>
    <s v="008333"/>
    <s v="朱叶凤"/>
    <x v="1"/>
    <x v="25"/>
    <x v="23"/>
    <x v="6"/>
    <x v="20"/>
  </r>
  <r>
    <s v="注塑厂"/>
    <x v="0"/>
    <s v="008334"/>
    <s v="刘艳"/>
    <x v="11"/>
    <x v="25"/>
    <x v="23"/>
    <x v="6"/>
    <x v="20"/>
  </r>
  <r>
    <s v="注塑厂"/>
    <x v="0"/>
    <s v="008335"/>
    <s v="阳芬"/>
    <x v="1"/>
    <x v="25"/>
    <x v="25"/>
    <x v="6"/>
    <x v="20"/>
  </r>
  <r>
    <s v="质量部"/>
    <x v="0"/>
    <s v="008336"/>
    <s v="阳湘桂"/>
    <x v="0"/>
    <x v="22"/>
    <x v="11"/>
    <x v="2"/>
    <x v="28"/>
  </r>
  <r>
    <s v="注塑厂"/>
    <x v="0"/>
    <s v="008337"/>
    <s v="廖雪琴"/>
    <x v="0"/>
    <x v="29"/>
    <x v="0"/>
    <x v="0"/>
    <x v="20"/>
  </r>
  <r>
    <s v="注塑厂"/>
    <x v="0"/>
    <s v="008339"/>
    <s v="王冬生"/>
    <x v="11"/>
    <x v="29"/>
    <x v="26"/>
    <x v="0"/>
    <x v="20"/>
  </r>
  <r>
    <s v="市场项目部"/>
    <x v="0"/>
    <s v="033923"/>
    <s v="郑定林"/>
    <x v="11"/>
    <x v="7"/>
    <x v="0"/>
    <x v="0"/>
    <x v="9"/>
  </r>
  <r>
    <s v="综合二厂"/>
    <x v="0"/>
    <s v="034512"/>
    <s v="贺星平"/>
    <x v="27"/>
    <x v="0"/>
    <x v="0"/>
    <x v="0"/>
    <x v="15"/>
  </r>
  <r>
    <s v="注塑二厂"/>
    <x v="0"/>
    <s v="035612"/>
    <s v="朱云辉"/>
    <x v="2"/>
    <x v="2"/>
    <x v="8"/>
    <x v="0"/>
    <x v="13"/>
  </r>
  <r>
    <s v="财务部"/>
    <x v="0"/>
    <s v="100699"/>
    <s v="刘敏"/>
    <x v="0"/>
    <x v="6"/>
    <x v="0"/>
    <x v="0"/>
    <x v="0"/>
  </r>
  <r>
    <m/>
    <x v="0"/>
    <m/>
    <m/>
    <x v="29"/>
    <x v="31"/>
    <x v="30"/>
    <x v="19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9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J38" firstHeaderRow="0" firstDataRow="1" firstDataCol="1"/>
  <pivotFields count="14">
    <pivotField showAll="0"/>
    <pivotField showAll="0">
      <items count="2">
        <item x="0"/>
        <item t="default"/>
      </items>
    </pivotField>
    <pivotField showAll="0"/>
    <pivotField showAll="0"/>
    <pivotField dataField="1" showAll="0">
      <items count="31">
        <item x="0"/>
        <item x="1"/>
        <item x="11"/>
        <item x="12"/>
        <item x="20"/>
        <item x="6"/>
        <item x="16"/>
        <item x="22"/>
        <item x="7"/>
        <item x="26"/>
        <item x="4"/>
        <item x="10"/>
        <item x="15"/>
        <item x="2"/>
        <item x="19"/>
        <item x="24"/>
        <item x="21"/>
        <item x="27"/>
        <item x="28"/>
        <item x="5"/>
        <item x="17"/>
        <item x="25"/>
        <item x="14"/>
        <item x="8"/>
        <item x="13"/>
        <item x="3"/>
        <item x="18"/>
        <item x="23"/>
        <item x="9"/>
        <item x="29"/>
        <item t="default"/>
      </items>
    </pivotField>
    <pivotField dataField="1" showAll="0">
      <items count="33">
        <item x="30"/>
        <item x="27"/>
        <item x="26"/>
        <item x="29"/>
        <item x="25"/>
        <item x="23"/>
        <item x="22"/>
        <item x="28"/>
        <item x="16"/>
        <item x="21"/>
        <item x="24"/>
        <item x="13"/>
        <item x="12"/>
        <item x="7"/>
        <item x="0"/>
        <item x="8"/>
        <item x="6"/>
        <item x="18"/>
        <item x="1"/>
        <item x="5"/>
        <item x="11"/>
        <item x="17"/>
        <item x="20"/>
        <item x="14"/>
        <item x="4"/>
        <item x="2"/>
        <item x="10"/>
        <item x="15"/>
        <item x="9"/>
        <item x="3"/>
        <item x="19"/>
        <item x="31"/>
        <item t="default"/>
      </items>
    </pivotField>
    <pivotField dataField="1" showAll="0">
      <items count="32">
        <item x="0"/>
        <item x="22"/>
        <item x="26"/>
        <item x="12"/>
        <item x="19"/>
        <item x="11"/>
        <item x="25"/>
        <item x="27"/>
        <item x="23"/>
        <item x="7"/>
        <item x="28"/>
        <item x="15"/>
        <item x="13"/>
        <item x="14"/>
        <item x="18"/>
        <item x="10"/>
        <item x="6"/>
        <item x="16"/>
        <item x="24"/>
        <item x="2"/>
        <item x="17"/>
        <item x="20"/>
        <item x="1"/>
        <item x="5"/>
        <item x="8"/>
        <item x="4"/>
        <item x="9"/>
        <item x="3"/>
        <item x="29"/>
        <item x="21"/>
        <item x="30"/>
        <item t="default"/>
      </items>
    </pivotField>
    <pivotField dataField="1" showAll="0">
      <items count="21">
        <item x="0"/>
        <item x="11"/>
        <item x="3"/>
        <item x="7"/>
        <item x="2"/>
        <item x="15"/>
        <item x="6"/>
        <item x="13"/>
        <item x="4"/>
        <item x="9"/>
        <item x="8"/>
        <item x="12"/>
        <item x="5"/>
        <item x="17"/>
        <item x="16"/>
        <item x="18"/>
        <item x="1"/>
        <item x="14"/>
        <item x="10"/>
        <item x="19"/>
        <item t="default"/>
      </items>
    </pivotField>
    <pivotField axis="axisRow" showAll="0">
      <items count="36">
        <item x="21"/>
        <item x="29"/>
        <item x="16"/>
        <item x="26"/>
        <item x="15"/>
        <item x="0"/>
        <item x="22"/>
        <item x="25"/>
        <item x="7"/>
        <item x="18"/>
        <item x="31"/>
        <item x="1"/>
        <item x="33"/>
        <item x="19"/>
        <item x="5"/>
        <item x="11"/>
        <item x="12"/>
        <item x="27"/>
        <item x="24"/>
        <item x="10"/>
        <item x="30"/>
        <item x="13"/>
        <item x="32"/>
        <item x="2"/>
        <item x="23"/>
        <item x="9"/>
        <item x="28"/>
        <item x="3"/>
        <item x="8"/>
        <item x="20"/>
        <item x="6"/>
        <item x="17"/>
        <item x="14"/>
        <item x="4"/>
        <item h="1" x="34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8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早餐次数" fld="4" baseField="8" baseItem="0"/>
    <dataField name=" 午餐次数" fld="5" baseField="8" baseItem="0"/>
    <dataField name=" 晚餐次数" fld="6" baseField="8" baseItem="0"/>
    <dataField name=" 夜宵次数" fld="7" baseField="8" baseItem="0"/>
    <dataField name=" 早餐金额" fld="9" baseField="8" baseItem="0"/>
    <dataField name=" 午餐金额" fld="10" baseField="8" baseItem="0"/>
    <dataField name=" 晚餐金额" fld="11" baseField="8" baseItem="0"/>
    <dataField name=" 夜宵金额" fld="12" baseField="8" baseItem="0"/>
    <dataField name=" 金额合计" fld="13" baseField="8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R252"/>
  <sheetViews>
    <sheetView tabSelected="1" zoomScaleNormal="100" zoomScaleSheetLayoutView="100" workbookViewId="0">
      <selection activeCell="K10" sqref="K10"/>
    </sheetView>
  </sheetViews>
  <sheetFormatPr defaultRowHeight="17.25" customHeight="1" x14ac:dyDescent="0.15"/>
  <cols>
    <col min="1" max="1" width="18.44140625" customWidth="1"/>
    <col min="2" max="2" width="4.109375" customWidth="1"/>
    <col min="3" max="4" width="14" customWidth="1"/>
    <col min="5" max="6" width="13" customWidth="1"/>
    <col min="7" max="7" width="3.5546875" customWidth="1"/>
    <col min="8" max="8" width="9.33203125" customWidth="1"/>
    <col min="9" max="9" width="16.109375" customWidth="1"/>
    <col min="10" max="10" width="12.88671875" customWidth="1"/>
    <col min="11" max="11" width="15" customWidth="1"/>
    <col min="12" max="12" width="5" customWidth="1"/>
    <col min="13" max="13" width="8" customWidth="1"/>
    <col min="14" max="14" width="14.33203125" customWidth="1"/>
    <col min="15" max="15" width="15" customWidth="1"/>
    <col min="16" max="16" width="14.88671875" customWidth="1"/>
    <col min="17" max="17" width="13.109375" customWidth="1"/>
    <col min="18" max="18" width="14.88671875" customWidth="1"/>
  </cols>
  <sheetData>
    <row r="1" spans="1:18" ht="25.5" customHeight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0.25" customHeight="1" x14ac:dyDescent="0.15">
      <c r="H2" s="17" t="s">
        <v>1</v>
      </c>
      <c r="I2" s="16"/>
      <c r="J2" s="16"/>
      <c r="K2" s="16"/>
      <c r="L2" s="16"/>
    </row>
    <row r="3" spans="1:18" ht="11.25" customHeight="1" x14ac:dyDescent="0.15">
      <c r="A3" s="14" t="s">
        <v>2</v>
      </c>
      <c r="B3" s="14"/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/>
      <c r="I3" s="14"/>
      <c r="J3" s="14" t="s">
        <v>8</v>
      </c>
      <c r="K3" s="14"/>
      <c r="L3" s="14"/>
      <c r="M3" s="14"/>
      <c r="N3" s="14"/>
      <c r="O3" s="14"/>
      <c r="P3" s="14"/>
      <c r="Q3" s="14"/>
      <c r="R3" s="14"/>
    </row>
    <row r="4" spans="1:18" ht="11.25" customHeight="1" x14ac:dyDescent="0.15">
      <c r="A4" s="14"/>
      <c r="B4" s="14"/>
      <c r="C4" s="14"/>
      <c r="D4" s="14"/>
      <c r="E4" s="14"/>
      <c r="F4" s="14"/>
      <c r="G4" s="14" t="s">
        <v>9</v>
      </c>
      <c r="H4" s="14"/>
      <c r="I4" s="1" t="s">
        <v>10</v>
      </c>
      <c r="J4" s="1" t="s">
        <v>11</v>
      </c>
      <c r="K4" s="1" t="s">
        <v>12</v>
      </c>
      <c r="L4" s="14" t="s">
        <v>13</v>
      </c>
      <c r="M4" s="14"/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 ht="17.25" customHeight="1" x14ac:dyDescent="0.15">
      <c r="A5" s="10" t="s">
        <v>19</v>
      </c>
      <c r="B5" s="10"/>
      <c r="C5" s="2" t="s">
        <v>20</v>
      </c>
      <c r="D5" s="2" t="s">
        <v>21</v>
      </c>
      <c r="E5" s="3">
        <v>14</v>
      </c>
      <c r="F5" s="4" t="s">
        <v>22</v>
      </c>
      <c r="G5" s="11">
        <v>14</v>
      </c>
      <c r="H5" s="11"/>
      <c r="I5" s="5" t="s">
        <v>23</v>
      </c>
      <c r="J5" s="3">
        <v>0</v>
      </c>
      <c r="K5" s="4" t="s">
        <v>24</v>
      </c>
      <c r="L5" s="12">
        <v>14</v>
      </c>
      <c r="M5" s="12"/>
      <c r="N5" s="4" t="s">
        <v>25</v>
      </c>
      <c r="O5" s="3">
        <v>0</v>
      </c>
      <c r="P5" s="4" t="s">
        <v>26</v>
      </c>
      <c r="Q5" s="3">
        <v>0</v>
      </c>
      <c r="R5" s="4" t="s">
        <v>27</v>
      </c>
    </row>
    <row r="6" spans="1:18" ht="17.25" customHeight="1" x14ac:dyDescent="0.15">
      <c r="A6" s="10" t="s">
        <v>28</v>
      </c>
      <c r="B6" s="10"/>
      <c r="C6" s="2" t="s">
        <v>29</v>
      </c>
      <c r="D6" s="2" t="s">
        <v>30</v>
      </c>
      <c r="E6" s="3">
        <v>19</v>
      </c>
      <c r="F6" s="4" t="s">
        <v>31</v>
      </c>
      <c r="G6" s="11">
        <v>19</v>
      </c>
      <c r="H6" s="11"/>
      <c r="I6" s="5" t="s">
        <v>32</v>
      </c>
      <c r="J6" s="3">
        <v>1</v>
      </c>
      <c r="K6" s="4" t="s">
        <v>33</v>
      </c>
      <c r="L6" s="12">
        <v>18</v>
      </c>
      <c r="M6" s="12"/>
      <c r="N6" s="4" t="s">
        <v>34</v>
      </c>
      <c r="O6" s="3">
        <v>0</v>
      </c>
      <c r="P6" s="4" t="s">
        <v>35</v>
      </c>
      <c r="Q6" s="3">
        <v>0</v>
      </c>
      <c r="R6" s="4" t="s">
        <v>36</v>
      </c>
    </row>
    <row r="7" spans="1:18" ht="17.25" customHeight="1" x14ac:dyDescent="0.15">
      <c r="A7" s="10" t="s">
        <v>37</v>
      </c>
      <c r="B7" s="10"/>
      <c r="C7" s="2" t="s">
        <v>38</v>
      </c>
      <c r="D7" s="2" t="s">
        <v>39</v>
      </c>
      <c r="E7" s="3">
        <v>47</v>
      </c>
      <c r="F7" s="4" t="s">
        <v>40</v>
      </c>
      <c r="G7" s="11">
        <v>47</v>
      </c>
      <c r="H7" s="11"/>
      <c r="I7" s="5" t="s">
        <v>41</v>
      </c>
      <c r="J7" s="3">
        <v>0</v>
      </c>
      <c r="K7" s="4" t="s">
        <v>42</v>
      </c>
      <c r="L7" s="12">
        <v>25</v>
      </c>
      <c r="M7" s="12"/>
      <c r="N7" s="4" t="s">
        <v>43</v>
      </c>
      <c r="O7" s="3">
        <v>22</v>
      </c>
      <c r="P7" s="4" t="s">
        <v>44</v>
      </c>
      <c r="Q7" s="3">
        <v>0</v>
      </c>
      <c r="R7" s="4" t="s">
        <v>45</v>
      </c>
    </row>
    <row r="8" spans="1:18" ht="17.25" customHeight="1" x14ac:dyDescent="0.15">
      <c r="A8" s="10" t="s">
        <v>46</v>
      </c>
      <c r="B8" s="10"/>
      <c r="C8" s="2" t="s">
        <v>47</v>
      </c>
      <c r="D8" s="2" t="s">
        <v>48</v>
      </c>
      <c r="E8" s="3">
        <v>44</v>
      </c>
      <c r="F8" s="4" t="s">
        <v>49</v>
      </c>
      <c r="G8" s="11">
        <v>44</v>
      </c>
      <c r="H8" s="11"/>
      <c r="I8" s="5" t="s">
        <v>50</v>
      </c>
      <c r="J8" s="3">
        <v>0</v>
      </c>
      <c r="K8" s="4" t="s">
        <v>51</v>
      </c>
      <c r="L8" s="12">
        <v>25</v>
      </c>
      <c r="M8" s="12"/>
      <c r="N8" s="4" t="s">
        <v>52</v>
      </c>
      <c r="O8" s="3">
        <v>19</v>
      </c>
      <c r="P8" s="4" t="s">
        <v>53</v>
      </c>
      <c r="Q8" s="3">
        <v>0</v>
      </c>
      <c r="R8" s="4" t="s">
        <v>54</v>
      </c>
    </row>
    <row r="9" spans="1:18" ht="17.25" customHeight="1" x14ac:dyDescent="0.15">
      <c r="A9" s="10" t="s">
        <v>55</v>
      </c>
      <c r="B9" s="10"/>
      <c r="C9" s="2" t="s">
        <v>56</v>
      </c>
      <c r="D9" s="2" t="s">
        <v>57</v>
      </c>
      <c r="E9" s="3">
        <v>95</v>
      </c>
      <c r="F9" s="4" t="s">
        <v>58</v>
      </c>
      <c r="G9" s="11">
        <v>95</v>
      </c>
      <c r="H9" s="11"/>
      <c r="I9" s="5" t="s">
        <v>59</v>
      </c>
      <c r="J9" s="3">
        <v>13</v>
      </c>
      <c r="K9" s="4" t="s">
        <v>60</v>
      </c>
      <c r="L9" s="12">
        <v>29</v>
      </c>
      <c r="M9" s="12"/>
      <c r="N9" s="4" t="s">
        <v>61</v>
      </c>
      <c r="O9" s="3">
        <v>27</v>
      </c>
      <c r="P9" s="4" t="s">
        <v>62</v>
      </c>
      <c r="Q9" s="3">
        <v>26</v>
      </c>
      <c r="R9" s="4" t="s">
        <v>63</v>
      </c>
    </row>
    <row r="10" spans="1:18" ht="17.25" customHeight="1" x14ac:dyDescent="0.15">
      <c r="A10" s="10" t="s">
        <v>64</v>
      </c>
      <c r="B10" s="10"/>
      <c r="C10" s="2" t="s">
        <v>65</v>
      </c>
      <c r="D10" s="2" t="s">
        <v>66</v>
      </c>
      <c r="E10" s="3">
        <v>78</v>
      </c>
      <c r="F10" s="4" t="s">
        <v>67</v>
      </c>
      <c r="G10" s="11">
        <v>78</v>
      </c>
      <c r="H10" s="11"/>
      <c r="I10" s="5" t="s">
        <v>68</v>
      </c>
      <c r="J10" s="3">
        <v>25</v>
      </c>
      <c r="K10" s="4" t="s">
        <v>69</v>
      </c>
      <c r="L10" s="12">
        <v>24</v>
      </c>
      <c r="M10" s="12"/>
      <c r="N10" s="4" t="s">
        <v>70</v>
      </c>
      <c r="O10" s="3">
        <v>25</v>
      </c>
      <c r="P10" s="4" t="s">
        <v>71</v>
      </c>
      <c r="Q10" s="3">
        <v>4</v>
      </c>
      <c r="R10" s="4" t="s">
        <v>72</v>
      </c>
    </row>
    <row r="11" spans="1:18" ht="17.25" customHeight="1" x14ac:dyDescent="0.15">
      <c r="A11" s="10" t="s">
        <v>73</v>
      </c>
      <c r="B11" s="10"/>
      <c r="C11" s="2" t="s">
        <v>74</v>
      </c>
      <c r="D11" s="2" t="s">
        <v>75</v>
      </c>
      <c r="E11" s="3">
        <v>50</v>
      </c>
      <c r="F11" s="4" t="s">
        <v>76</v>
      </c>
      <c r="G11" s="11">
        <v>50</v>
      </c>
      <c r="H11" s="11"/>
      <c r="I11" s="5" t="s">
        <v>77</v>
      </c>
      <c r="J11" s="3">
        <v>0</v>
      </c>
      <c r="K11" s="4" t="s">
        <v>78</v>
      </c>
      <c r="L11" s="12">
        <v>25</v>
      </c>
      <c r="M11" s="12"/>
      <c r="N11" s="4" t="s">
        <v>79</v>
      </c>
      <c r="O11" s="3">
        <v>25</v>
      </c>
      <c r="P11" s="4" t="s">
        <v>80</v>
      </c>
      <c r="Q11" s="3">
        <v>0</v>
      </c>
      <c r="R11" s="4" t="s">
        <v>81</v>
      </c>
    </row>
    <row r="12" spans="1:18" ht="17.25" customHeight="1" x14ac:dyDescent="0.15">
      <c r="A12" s="10" t="s">
        <v>82</v>
      </c>
      <c r="B12" s="10"/>
      <c r="C12" s="2" t="s">
        <v>83</v>
      </c>
      <c r="D12" s="2" t="s">
        <v>84</v>
      </c>
      <c r="E12" s="3">
        <v>55</v>
      </c>
      <c r="F12" s="4" t="s">
        <v>85</v>
      </c>
      <c r="G12" s="11">
        <v>55</v>
      </c>
      <c r="H12" s="11"/>
      <c r="I12" s="5" t="s">
        <v>86</v>
      </c>
      <c r="J12" s="3">
        <v>13</v>
      </c>
      <c r="K12" s="4" t="s">
        <v>87</v>
      </c>
      <c r="L12" s="12">
        <v>19</v>
      </c>
      <c r="M12" s="12"/>
      <c r="N12" s="4" t="s">
        <v>88</v>
      </c>
      <c r="O12" s="3">
        <v>23</v>
      </c>
      <c r="P12" s="4" t="s">
        <v>89</v>
      </c>
      <c r="Q12" s="3">
        <v>0</v>
      </c>
      <c r="R12" s="4" t="s">
        <v>90</v>
      </c>
    </row>
    <row r="13" spans="1:18" ht="17.25" customHeight="1" x14ac:dyDescent="0.15">
      <c r="A13" s="10" t="s">
        <v>91</v>
      </c>
      <c r="B13" s="10"/>
      <c r="C13" s="2" t="s">
        <v>92</v>
      </c>
      <c r="D13" s="2" t="s">
        <v>93</v>
      </c>
      <c r="E13" s="3">
        <v>44</v>
      </c>
      <c r="F13" s="4" t="s">
        <v>94</v>
      </c>
      <c r="G13" s="11">
        <v>44</v>
      </c>
      <c r="H13" s="11"/>
      <c r="I13" s="5" t="s">
        <v>95</v>
      </c>
      <c r="J13" s="3">
        <v>10</v>
      </c>
      <c r="K13" s="4" t="s">
        <v>96</v>
      </c>
      <c r="L13" s="12">
        <v>16</v>
      </c>
      <c r="M13" s="12"/>
      <c r="N13" s="4" t="s">
        <v>97</v>
      </c>
      <c r="O13" s="3">
        <v>16</v>
      </c>
      <c r="P13" s="4" t="s">
        <v>98</v>
      </c>
      <c r="Q13" s="3">
        <v>2</v>
      </c>
      <c r="R13" s="4" t="s">
        <v>99</v>
      </c>
    </row>
    <row r="14" spans="1:18" ht="17.25" customHeight="1" x14ac:dyDescent="0.15">
      <c r="A14" s="10" t="s">
        <v>100</v>
      </c>
      <c r="B14" s="10"/>
      <c r="C14" s="2" t="s">
        <v>101</v>
      </c>
      <c r="D14" s="2" t="s">
        <v>102</v>
      </c>
      <c r="E14" s="3">
        <v>43</v>
      </c>
      <c r="F14" s="4" t="s">
        <v>103</v>
      </c>
      <c r="G14" s="11">
        <v>43</v>
      </c>
      <c r="H14" s="11"/>
      <c r="I14" s="5" t="s">
        <v>104</v>
      </c>
      <c r="J14" s="3">
        <v>19</v>
      </c>
      <c r="K14" s="4" t="s">
        <v>105</v>
      </c>
      <c r="L14" s="12">
        <v>13</v>
      </c>
      <c r="M14" s="12"/>
      <c r="N14" s="4" t="s">
        <v>106</v>
      </c>
      <c r="O14" s="3">
        <v>9</v>
      </c>
      <c r="P14" s="4" t="s">
        <v>107</v>
      </c>
      <c r="Q14" s="3">
        <v>2</v>
      </c>
      <c r="R14" s="4" t="s">
        <v>108</v>
      </c>
    </row>
    <row r="15" spans="1:18" ht="17.25" customHeight="1" x14ac:dyDescent="0.15">
      <c r="A15" s="10" t="s">
        <v>109</v>
      </c>
      <c r="B15" s="10"/>
      <c r="C15" s="2" t="s">
        <v>110</v>
      </c>
      <c r="D15" s="2" t="s">
        <v>111</v>
      </c>
      <c r="E15" s="3">
        <v>23</v>
      </c>
      <c r="F15" s="4" t="s">
        <v>112</v>
      </c>
      <c r="G15" s="11">
        <v>23</v>
      </c>
      <c r="H15" s="11"/>
      <c r="I15" s="5" t="s">
        <v>113</v>
      </c>
      <c r="J15" s="3">
        <v>5</v>
      </c>
      <c r="K15" s="4" t="s">
        <v>114</v>
      </c>
      <c r="L15" s="12">
        <v>18</v>
      </c>
      <c r="M15" s="12"/>
      <c r="N15" s="4" t="s">
        <v>115</v>
      </c>
      <c r="O15" s="3">
        <v>0</v>
      </c>
      <c r="P15" s="4" t="s">
        <v>116</v>
      </c>
      <c r="Q15" s="3">
        <v>0</v>
      </c>
      <c r="R15" s="4" t="s">
        <v>117</v>
      </c>
    </row>
    <row r="16" spans="1:18" ht="17.25" customHeight="1" x14ac:dyDescent="0.15">
      <c r="A16" s="10" t="s">
        <v>118</v>
      </c>
      <c r="B16" s="10"/>
      <c r="C16" s="2" t="s">
        <v>119</v>
      </c>
      <c r="D16" s="2" t="s">
        <v>120</v>
      </c>
      <c r="E16" s="3">
        <v>55</v>
      </c>
      <c r="F16" s="4" t="s">
        <v>121</v>
      </c>
      <c r="G16" s="11">
        <v>55</v>
      </c>
      <c r="H16" s="11"/>
      <c r="I16" s="5" t="s">
        <v>122</v>
      </c>
      <c r="J16" s="3">
        <v>8</v>
      </c>
      <c r="K16" s="4" t="s">
        <v>123</v>
      </c>
      <c r="L16" s="12">
        <v>15</v>
      </c>
      <c r="M16" s="12"/>
      <c r="N16" s="4" t="s">
        <v>124</v>
      </c>
      <c r="O16" s="3">
        <v>24</v>
      </c>
      <c r="P16" s="4" t="s">
        <v>125</v>
      </c>
      <c r="Q16" s="3">
        <v>8</v>
      </c>
      <c r="R16" s="4" t="s">
        <v>126</v>
      </c>
    </row>
    <row r="17" spans="1:18" ht="17.25" customHeight="1" x14ac:dyDescent="0.15">
      <c r="A17" s="10" t="s">
        <v>127</v>
      </c>
      <c r="B17" s="10"/>
      <c r="C17" s="2" t="s">
        <v>128</v>
      </c>
      <c r="D17" s="2" t="s">
        <v>129</v>
      </c>
      <c r="E17" s="3">
        <v>77</v>
      </c>
      <c r="F17" s="4" t="s">
        <v>130</v>
      </c>
      <c r="G17" s="11">
        <v>77</v>
      </c>
      <c r="H17" s="11"/>
      <c r="I17" s="5" t="s">
        <v>131</v>
      </c>
      <c r="J17" s="3">
        <v>23</v>
      </c>
      <c r="K17" s="4" t="s">
        <v>132</v>
      </c>
      <c r="L17" s="12">
        <v>28</v>
      </c>
      <c r="M17" s="12"/>
      <c r="N17" s="4" t="s">
        <v>133</v>
      </c>
      <c r="O17" s="3">
        <v>26</v>
      </c>
      <c r="P17" s="4" t="s">
        <v>134</v>
      </c>
      <c r="Q17" s="3">
        <v>0</v>
      </c>
      <c r="R17" s="4" t="s">
        <v>135</v>
      </c>
    </row>
    <row r="18" spans="1:18" ht="17.25" customHeight="1" x14ac:dyDescent="0.15">
      <c r="A18" s="10" t="s">
        <v>136</v>
      </c>
      <c r="B18" s="10"/>
      <c r="C18" s="2" t="s">
        <v>137</v>
      </c>
      <c r="D18" s="2" t="s">
        <v>138</v>
      </c>
      <c r="E18" s="3">
        <v>81</v>
      </c>
      <c r="F18" s="4" t="s">
        <v>139</v>
      </c>
      <c r="G18" s="11">
        <v>81</v>
      </c>
      <c r="H18" s="11"/>
      <c r="I18" s="5" t="s">
        <v>140</v>
      </c>
      <c r="J18" s="3">
        <v>28</v>
      </c>
      <c r="K18" s="4" t="s">
        <v>141</v>
      </c>
      <c r="L18" s="12">
        <v>26</v>
      </c>
      <c r="M18" s="12"/>
      <c r="N18" s="4" t="s">
        <v>142</v>
      </c>
      <c r="O18" s="3">
        <v>27</v>
      </c>
      <c r="P18" s="4" t="s">
        <v>143</v>
      </c>
      <c r="Q18" s="3">
        <v>0</v>
      </c>
      <c r="R18" s="4" t="s">
        <v>144</v>
      </c>
    </row>
    <row r="19" spans="1:18" ht="17.25" customHeight="1" x14ac:dyDescent="0.15">
      <c r="A19" s="10" t="s">
        <v>145</v>
      </c>
      <c r="B19" s="10"/>
      <c r="C19" s="2" t="s">
        <v>146</v>
      </c>
      <c r="D19" s="2" t="s">
        <v>147</v>
      </c>
      <c r="E19" s="3">
        <v>56</v>
      </c>
      <c r="F19" s="4" t="s">
        <v>148</v>
      </c>
      <c r="G19" s="11">
        <v>56</v>
      </c>
      <c r="H19" s="11"/>
      <c r="I19" s="5" t="s">
        <v>149</v>
      </c>
      <c r="J19" s="3">
        <v>19</v>
      </c>
      <c r="K19" s="4" t="s">
        <v>150</v>
      </c>
      <c r="L19" s="12">
        <v>18</v>
      </c>
      <c r="M19" s="12"/>
      <c r="N19" s="4" t="s">
        <v>151</v>
      </c>
      <c r="O19" s="3">
        <v>19</v>
      </c>
      <c r="P19" s="4" t="s">
        <v>152</v>
      </c>
      <c r="Q19" s="3">
        <v>0</v>
      </c>
      <c r="R19" s="4" t="s">
        <v>153</v>
      </c>
    </row>
    <row r="20" spans="1:18" ht="17.25" customHeight="1" x14ac:dyDescent="0.15">
      <c r="A20" s="10" t="s">
        <v>154</v>
      </c>
      <c r="B20" s="10"/>
      <c r="C20" s="2" t="s">
        <v>155</v>
      </c>
      <c r="D20" s="2" t="s">
        <v>156</v>
      </c>
      <c r="E20" s="3">
        <v>21</v>
      </c>
      <c r="F20" s="4" t="s">
        <v>157</v>
      </c>
      <c r="G20" s="11">
        <v>21</v>
      </c>
      <c r="H20" s="11"/>
      <c r="I20" s="5" t="s">
        <v>158</v>
      </c>
      <c r="J20" s="3">
        <v>1</v>
      </c>
      <c r="K20" s="4" t="s">
        <v>159</v>
      </c>
      <c r="L20" s="12">
        <v>20</v>
      </c>
      <c r="M20" s="12"/>
      <c r="N20" s="4" t="s">
        <v>160</v>
      </c>
      <c r="O20" s="3">
        <v>0</v>
      </c>
      <c r="P20" s="4" t="s">
        <v>161</v>
      </c>
      <c r="Q20" s="3">
        <v>0</v>
      </c>
      <c r="R20" s="4" t="s">
        <v>162</v>
      </c>
    </row>
    <row r="21" spans="1:18" ht="17.25" customHeight="1" x14ac:dyDescent="0.15">
      <c r="A21" s="10" t="s">
        <v>163</v>
      </c>
      <c r="B21" s="10"/>
      <c r="C21" s="2" t="s">
        <v>164</v>
      </c>
      <c r="D21" s="2" t="s">
        <v>165</v>
      </c>
      <c r="E21" s="3">
        <v>53</v>
      </c>
      <c r="F21" s="4" t="s">
        <v>166</v>
      </c>
      <c r="G21" s="11">
        <v>53</v>
      </c>
      <c r="H21" s="11"/>
      <c r="I21" s="5" t="s">
        <v>167</v>
      </c>
      <c r="J21" s="3">
        <v>11</v>
      </c>
      <c r="K21" s="4" t="s">
        <v>168</v>
      </c>
      <c r="L21" s="12">
        <v>15</v>
      </c>
      <c r="M21" s="12"/>
      <c r="N21" s="4" t="s">
        <v>169</v>
      </c>
      <c r="O21" s="3">
        <v>15</v>
      </c>
      <c r="P21" s="4" t="s">
        <v>170</v>
      </c>
      <c r="Q21" s="3">
        <v>12</v>
      </c>
      <c r="R21" s="4" t="s">
        <v>171</v>
      </c>
    </row>
    <row r="22" spans="1:18" ht="17.25" customHeight="1" x14ac:dyDescent="0.15">
      <c r="A22" s="10" t="s">
        <v>172</v>
      </c>
      <c r="B22" s="10"/>
      <c r="C22" s="2" t="s">
        <v>173</v>
      </c>
      <c r="D22" s="2" t="s">
        <v>174</v>
      </c>
      <c r="E22" s="3">
        <v>19</v>
      </c>
      <c r="F22" s="4" t="s">
        <v>175</v>
      </c>
      <c r="G22" s="11">
        <v>19</v>
      </c>
      <c r="H22" s="11"/>
      <c r="I22" s="5" t="s">
        <v>176</v>
      </c>
      <c r="J22" s="3">
        <v>0</v>
      </c>
      <c r="K22" s="4" t="s">
        <v>177</v>
      </c>
      <c r="L22" s="12">
        <v>14</v>
      </c>
      <c r="M22" s="12"/>
      <c r="N22" s="4" t="s">
        <v>178</v>
      </c>
      <c r="O22" s="3">
        <v>5</v>
      </c>
      <c r="P22" s="4" t="s">
        <v>179</v>
      </c>
      <c r="Q22" s="3">
        <v>0</v>
      </c>
      <c r="R22" s="4" t="s">
        <v>180</v>
      </c>
    </row>
    <row r="23" spans="1:18" ht="17.25" customHeight="1" x14ac:dyDescent="0.15">
      <c r="A23" s="10" t="s">
        <v>181</v>
      </c>
      <c r="B23" s="10"/>
      <c r="C23" s="2" t="s">
        <v>182</v>
      </c>
      <c r="D23" s="2" t="s">
        <v>183</v>
      </c>
      <c r="E23" s="3">
        <v>21</v>
      </c>
      <c r="F23" s="4" t="s">
        <v>184</v>
      </c>
      <c r="G23" s="11">
        <v>21</v>
      </c>
      <c r="H23" s="11"/>
      <c r="I23" s="5" t="s">
        <v>185</v>
      </c>
      <c r="J23" s="3">
        <v>0</v>
      </c>
      <c r="K23" s="4" t="s">
        <v>186</v>
      </c>
      <c r="L23" s="12">
        <v>12</v>
      </c>
      <c r="M23" s="12"/>
      <c r="N23" s="4" t="s">
        <v>187</v>
      </c>
      <c r="O23" s="3">
        <v>9</v>
      </c>
      <c r="P23" s="4" t="s">
        <v>188</v>
      </c>
      <c r="Q23" s="3">
        <v>0</v>
      </c>
      <c r="R23" s="4" t="s">
        <v>189</v>
      </c>
    </row>
    <row r="24" spans="1:18" ht="17.25" customHeight="1" x14ac:dyDescent="0.15">
      <c r="A24" s="10" t="s">
        <v>190</v>
      </c>
      <c r="B24" s="10"/>
      <c r="C24" s="2" t="s">
        <v>191</v>
      </c>
      <c r="D24" s="2" t="s">
        <v>192</v>
      </c>
      <c r="E24" s="3">
        <v>51</v>
      </c>
      <c r="F24" s="4" t="s">
        <v>193</v>
      </c>
      <c r="G24" s="11">
        <v>51</v>
      </c>
      <c r="H24" s="11"/>
      <c r="I24" s="5" t="s">
        <v>194</v>
      </c>
      <c r="J24" s="3">
        <v>10</v>
      </c>
      <c r="K24" s="4" t="s">
        <v>195</v>
      </c>
      <c r="L24" s="12">
        <v>26</v>
      </c>
      <c r="M24" s="12"/>
      <c r="N24" s="4" t="s">
        <v>196</v>
      </c>
      <c r="O24" s="3">
        <v>15</v>
      </c>
      <c r="P24" s="4" t="s">
        <v>197</v>
      </c>
      <c r="Q24" s="3">
        <v>0</v>
      </c>
      <c r="R24" s="4" t="s">
        <v>198</v>
      </c>
    </row>
    <row r="25" spans="1:18" ht="17.25" customHeight="1" x14ac:dyDescent="0.15">
      <c r="A25" s="10" t="s">
        <v>199</v>
      </c>
      <c r="B25" s="10"/>
      <c r="C25" s="2" t="s">
        <v>200</v>
      </c>
      <c r="D25" s="2" t="s">
        <v>201</v>
      </c>
      <c r="E25" s="3">
        <v>15</v>
      </c>
      <c r="F25" s="4" t="s">
        <v>202</v>
      </c>
      <c r="G25" s="11">
        <v>15</v>
      </c>
      <c r="H25" s="11"/>
      <c r="I25" s="5" t="s">
        <v>203</v>
      </c>
      <c r="J25" s="3">
        <v>0</v>
      </c>
      <c r="K25" s="4" t="s">
        <v>204</v>
      </c>
      <c r="L25" s="12">
        <v>15</v>
      </c>
      <c r="M25" s="12"/>
      <c r="N25" s="4" t="s">
        <v>205</v>
      </c>
      <c r="O25" s="3">
        <v>0</v>
      </c>
      <c r="P25" s="4" t="s">
        <v>206</v>
      </c>
      <c r="Q25" s="3">
        <v>0</v>
      </c>
      <c r="R25" s="4" t="s">
        <v>207</v>
      </c>
    </row>
    <row r="26" spans="1:18" ht="17.25" customHeight="1" x14ac:dyDescent="0.15">
      <c r="A26" s="10" t="s">
        <v>208</v>
      </c>
      <c r="B26" s="10"/>
      <c r="C26" s="2" t="s">
        <v>209</v>
      </c>
      <c r="D26" s="2" t="s">
        <v>210</v>
      </c>
      <c r="E26" s="3">
        <v>13</v>
      </c>
      <c r="F26" s="4" t="s">
        <v>211</v>
      </c>
      <c r="G26" s="11">
        <v>13</v>
      </c>
      <c r="H26" s="11"/>
      <c r="I26" s="5" t="s">
        <v>212</v>
      </c>
      <c r="J26" s="3">
        <v>0</v>
      </c>
      <c r="K26" s="4" t="s">
        <v>213</v>
      </c>
      <c r="L26" s="12">
        <v>13</v>
      </c>
      <c r="M26" s="12"/>
      <c r="N26" s="4" t="s">
        <v>214</v>
      </c>
      <c r="O26" s="3">
        <v>0</v>
      </c>
      <c r="P26" s="4" t="s">
        <v>215</v>
      </c>
      <c r="Q26" s="3">
        <v>0</v>
      </c>
      <c r="R26" s="4" t="s">
        <v>216</v>
      </c>
    </row>
    <row r="27" spans="1:18" ht="17.25" customHeight="1" x14ac:dyDescent="0.15">
      <c r="A27" s="10" t="s">
        <v>217</v>
      </c>
      <c r="B27" s="10"/>
      <c r="C27" s="2" t="s">
        <v>218</v>
      </c>
      <c r="D27" s="2" t="s">
        <v>219</v>
      </c>
      <c r="E27" s="3">
        <v>50</v>
      </c>
      <c r="F27" s="4" t="s">
        <v>220</v>
      </c>
      <c r="G27" s="11">
        <v>50</v>
      </c>
      <c r="H27" s="11"/>
      <c r="I27" s="5" t="s">
        <v>221</v>
      </c>
      <c r="J27" s="3">
        <v>0</v>
      </c>
      <c r="K27" s="4" t="s">
        <v>222</v>
      </c>
      <c r="L27" s="12">
        <v>25</v>
      </c>
      <c r="M27" s="12"/>
      <c r="N27" s="4" t="s">
        <v>223</v>
      </c>
      <c r="O27" s="3">
        <v>25</v>
      </c>
      <c r="P27" s="4" t="s">
        <v>224</v>
      </c>
      <c r="Q27" s="3">
        <v>0</v>
      </c>
      <c r="R27" s="4" t="s">
        <v>225</v>
      </c>
    </row>
    <row r="28" spans="1:18" ht="17.25" customHeight="1" x14ac:dyDescent="0.15">
      <c r="A28" s="10" t="s">
        <v>226</v>
      </c>
      <c r="B28" s="10"/>
      <c r="C28" s="2" t="s">
        <v>227</v>
      </c>
      <c r="D28" s="2" t="s">
        <v>228</v>
      </c>
      <c r="E28" s="3">
        <v>18</v>
      </c>
      <c r="F28" s="4" t="s">
        <v>229</v>
      </c>
      <c r="G28" s="11">
        <v>18</v>
      </c>
      <c r="H28" s="11"/>
      <c r="I28" s="5" t="s">
        <v>230</v>
      </c>
      <c r="J28" s="3">
        <v>0</v>
      </c>
      <c r="K28" s="4" t="s">
        <v>231</v>
      </c>
      <c r="L28" s="12">
        <v>18</v>
      </c>
      <c r="M28" s="12"/>
      <c r="N28" s="4" t="s">
        <v>232</v>
      </c>
      <c r="O28" s="3">
        <v>0</v>
      </c>
      <c r="P28" s="4" t="s">
        <v>233</v>
      </c>
      <c r="Q28" s="3">
        <v>0</v>
      </c>
      <c r="R28" s="4" t="s">
        <v>234</v>
      </c>
    </row>
    <row r="29" spans="1:18" ht="17.25" customHeight="1" x14ac:dyDescent="0.15">
      <c r="A29" s="10" t="s">
        <v>235</v>
      </c>
      <c r="B29" s="10"/>
      <c r="C29" s="2" t="s">
        <v>236</v>
      </c>
      <c r="D29" s="2" t="s">
        <v>237</v>
      </c>
      <c r="E29" s="3">
        <v>21</v>
      </c>
      <c r="F29" s="4" t="s">
        <v>238</v>
      </c>
      <c r="G29" s="11">
        <v>21</v>
      </c>
      <c r="H29" s="11"/>
      <c r="I29" s="5" t="s">
        <v>239</v>
      </c>
      <c r="J29" s="3">
        <v>2</v>
      </c>
      <c r="K29" s="4" t="s">
        <v>240</v>
      </c>
      <c r="L29" s="12">
        <v>16</v>
      </c>
      <c r="M29" s="12"/>
      <c r="N29" s="4" t="s">
        <v>241</v>
      </c>
      <c r="O29" s="3">
        <v>3</v>
      </c>
      <c r="P29" s="4" t="s">
        <v>242</v>
      </c>
      <c r="Q29" s="3">
        <v>0</v>
      </c>
      <c r="R29" s="4" t="s">
        <v>243</v>
      </c>
    </row>
    <row r="30" spans="1:18" ht="17.25" customHeight="1" x14ac:dyDescent="0.15">
      <c r="A30" s="10" t="s">
        <v>244</v>
      </c>
      <c r="B30" s="10"/>
      <c r="C30" s="2" t="s">
        <v>245</v>
      </c>
      <c r="D30" s="2" t="s">
        <v>246</v>
      </c>
      <c r="E30" s="3">
        <v>18</v>
      </c>
      <c r="F30" s="4" t="s">
        <v>247</v>
      </c>
      <c r="G30" s="11">
        <v>18</v>
      </c>
      <c r="H30" s="11"/>
      <c r="I30" s="5" t="s">
        <v>248</v>
      </c>
      <c r="J30" s="3">
        <v>0</v>
      </c>
      <c r="K30" s="4" t="s">
        <v>249</v>
      </c>
      <c r="L30" s="12">
        <v>18</v>
      </c>
      <c r="M30" s="12"/>
      <c r="N30" s="4" t="s">
        <v>250</v>
      </c>
      <c r="O30" s="3">
        <v>0</v>
      </c>
      <c r="P30" s="4" t="s">
        <v>251</v>
      </c>
      <c r="Q30" s="3">
        <v>0</v>
      </c>
      <c r="R30" s="4" t="s">
        <v>252</v>
      </c>
    </row>
    <row r="31" spans="1:18" ht="17.25" customHeight="1" x14ac:dyDescent="0.15">
      <c r="A31" s="10" t="s">
        <v>253</v>
      </c>
      <c r="B31" s="10"/>
      <c r="C31" s="2" t="s">
        <v>254</v>
      </c>
      <c r="D31" s="2" t="s">
        <v>255</v>
      </c>
      <c r="E31" s="3">
        <v>47</v>
      </c>
      <c r="F31" s="4" t="s">
        <v>256</v>
      </c>
      <c r="G31" s="11">
        <v>47</v>
      </c>
      <c r="H31" s="11"/>
      <c r="I31" s="5" t="s">
        <v>257</v>
      </c>
      <c r="J31" s="3">
        <v>11</v>
      </c>
      <c r="K31" s="4" t="s">
        <v>258</v>
      </c>
      <c r="L31" s="12">
        <v>15</v>
      </c>
      <c r="M31" s="12"/>
      <c r="N31" s="4" t="s">
        <v>259</v>
      </c>
      <c r="O31" s="3">
        <v>15</v>
      </c>
      <c r="P31" s="4" t="s">
        <v>260</v>
      </c>
      <c r="Q31" s="3">
        <v>6</v>
      </c>
      <c r="R31" s="4" t="s">
        <v>261</v>
      </c>
    </row>
    <row r="32" spans="1:18" ht="17.25" customHeight="1" x14ac:dyDescent="0.15">
      <c r="A32" s="10" t="s">
        <v>262</v>
      </c>
      <c r="B32" s="10"/>
      <c r="C32" s="2" t="s">
        <v>263</v>
      </c>
      <c r="D32" s="2" t="s">
        <v>264</v>
      </c>
      <c r="E32" s="3">
        <v>35</v>
      </c>
      <c r="F32" s="4" t="s">
        <v>265</v>
      </c>
      <c r="G32" s="11">
        <v>35</v>
      </c>
      <c r="H32" s="11"/>
      <c r="I32" s="5" t="s">
        <v>266</v>
      </c>
      <c r="J32" s="3">
        <v>5</v>
      </c>
      <c r="K32" s="4" t="s">
        <v>267</v>
      </c>
      <c r="L32" s="12">
        <v>15</v>
      </c>
      <c r="M32" s="12"/>
      <c r="N32" s="4" t="s">
        <v>268</v>
      </c>
      <c r="O32" s="3">
        <v>12</v>
      </c>
      <c r="P32" s="4" t="s">
        <v>269</v>
      </c>
      <c r="Q32" s="3">
        <v>3</v>
      </c>
      <c r="R32" s="4" t="s">
        <v>270</v>
      </c>
    </row>
    <row r="33" spans="1:18" ht="17.25" customHeight="1" x14ac:dyDescent="0.15">
      <c r="A33" s="10" t="s">
        <v>271</v>
      </c>
      <c r="B33" s="10"/>
      <c r="C33" s="2" t="s">
        <v>272</v>
      </c>
      <c r="D33" s="2" t="s">
        <v>273</v>
      </c>
      <c r="E33" s="3">
        <v>43</v>
      </c>
      <c r="F33" s="4" t="s">
        <v>274</v>
      </c>
      <c r="G33" s="11">
        <v>43</v>
      </c>
      <c r="H33" s="11"/>
      <c r="I33" s="5" t="s">
        <v>275</v>
      </c>
      <c r="J33" s="3">
        <v>3</v>
      </c>
      <c r="K33" s="4" t="s">
        <v>276</v>
      </c>
      <c r="L33" s="12">
        <v>25</v>
      </c>
      <c r="M33" s="12"/>
      <c r="N33" s="4" t="s">
        <v>277</v>
      </c>
      <c r="O33" s="3">
        <v>15</v>
      </c>
      <c r="P33" s="4" t="s">
        <v>278</v>
      </c>
      <c r="Q33" s="3">
        <v>0</v>
      </c>
      <c r="R33" s="4" t="s">
        <v>279</v>
      </c>
    </row>
    <row r="34" spans="1:18" ht="17.25" customHeight="1" x14ac:dyDescent="0.15">
      <c r="A34" s="10" t="s">
        <v>280</v>
      </c>
      <c r="B34" s="10"/>
      <c r="C34" s="2" t="s">
        <v>281</v>
      </c>
      <c r="D34" s="2" t="s">
        <v>282</v>
      </c>
      <c r="E34" s="3">
        <v>72</v>
      </c>
      <c r="F34" s="4" t="s">
        <v>283</v>
      </c>
      <c r="G34" s="11">
        <v>72</v>
      </c>
      <c r="H34" s="11"/>
      <c r="I34" s="5" t="s">
        <v>284</v>
      </c>
      <c r="J34" s="3">
        <v>24</v>
      </c>
      <c r="K34" s="4" t="s">
        <v>285</v>
      </c>
      <c r="L34" s="12">
        <v>25</v>
      </c>
      <c r="M34" s="12"/>
      <c r="N34" s="4" t="s">
        <v>286</v>
      </c>
      <c r="O34" s="3">
        <v>23</v>
      </c>
      <c r="P34" s="4" t="s">
        <v>287</v>
      </c>
      <c r="Q34" s="3">
        <v>0</v>
      </c>
      <c r="R34" s="4" t="s">
        <v>288</v>
      </c>
    </row>
    <row r="35" spans="1:18" ht="17.25" customHeight="1" x14ac:dyDescent="0.15">
      <c r="A35" s="10" t="s">
        <v>289</v>
      </c>
      <c r="B35" s="10"/>
      <c r="C35" s="2" t="s">
        <v>290</v>
      </c>
      <c r="D35" s="2" t="s">
        <v>291</v>
      </c>
      <c r="E35" s="3">
        <v>65</v>
      </c>
      <c r="F35" s="4" t="s">
        <v>292</v>
      </c>
      <c r="G35" s="11">
        <v>65</v>
      </c>
      <c r="H35" s="11"/>
      <c r="I35" s="5" t="s">
        <v>293</v>
      </c>
      <c r="J35" s="3">
        <v>22</v>
      </c>
      <c r="K35" s="4" t="s">
        <v>294</v>
      </c>
      <c r="L35" s="12">
        <v>24</v>
      </c>
      <c r="M35" s="12"/>
      <c r="N35" s="4" t="s">
        <v>295</v>
      </c>
      <c r="O35" s="3">
        <v>19</v>
      </c>
      <c r="P35" s="4" t="s">
        <v>296</v>
      </c>
      <c r="Q35" s="3">
        <v>0</v>
      </c>
      <c r="R35" s="4" t="s">
        <v>297</v>
      </c>
    </row>
    <row r="36" spans="1:18" ht="17.25" customHeight="1" x14ac:dyDescent="0.15">
      <c r="A36" s="10" t="s">
        <v>298</v>
      </c>
      <c r="B36" s="10"/>
      <c r="C36" s="2" t="s">
        <v>299</v>
      </c>
      <c r="D36" s="2" t="s">
        <v>300</v>
      </c>
      <c r="E36" s="3">
        <v>45</v>
      </c>
      <c r="F36" s="4" t="s">
        <v>301</v>
      </c>
      <c r="G36" s="11">
        <v>45</v>
      </c>
      <c r="H36" s="11"/>
      <c r="I36" s="5" t="s">
        <v>302</v>
      </c>
      <c r="J36" s="3">
        <v>11</v>
      </c>
      <c r="K36" s="4" t="s">
        <v>303</v>
      </c>
      <c r="L36" s="12">
        <v>15</v>
      </c>
      <c r="M36" s="12"/>
      <c r="N36" s="4" t="s">
        <v>304</v>
      </c>
      <c r="O36" s="3">
        <v>13</v>
      </c>
      <c r="P36" s="4" t="s">
        <v>305</v>
      </c>
      <c r="Q36" s="3">
        <v>6</v>
      </c>
      <c r="R36" s="4" t="s">
        <v>306</v>
      </c>
    </row>
    <row r="37" spans="1:18" ht="17.25" customHeight="1" x14ac:dyDescent="0.15">
      <c r="A37" s="10" t="s">
        <v>307</v>
      </c>
      <c r="B37" s="10"/>
      <c r="C37" s="2" t="s">
        <v>308</v>
      </c>
      <c r="D37" s="2" t="s">
        <v>309</v>
      </c>
      <c r="E37" s="3">
        <v>25</v>
      </c>
      <c r="F37" s="4" t="s">
        <v>310</v>
      </c>
      <c r="G37" s="11">
        <v>25</v>
      </c>
      <c r="H37" s="11"/>
      <c r="I37" s="5" t="s">
        <v>311</v>
      </c>
      <c r="J37" s="3">
        <v>8</v>
      </c>
      <c r="K37" s="4" t="s">
        <v>312</v>
      </c>
      <c r="L37" s="12">
        <v>11</v>
      </c>
      <c r="M37" s="12"/>
      <c r="N37" s="4" t="s">
        <v>313</v>
      </c>
      <c r="O37" s="3">
        <v>3</v>
      </c>
      <c r="P37" s="4" t="s">
        <v>314</v>
      </c>
      <c r="Q37" s="3">
        <v>3</v>
      </c>
      <c r="R37" s="4" t="s">
        <v>315</v>
      </c>
    </row>
    <row r="38" spans="1:18" ht="17.25" customHeight="1" x14ac:dyDescent="0.15">
      <c r="A38" s="10" t="s">
        <v>316</v>
      </c>
      <c r="B38" s="10"/>
      <c r="C38" s="2" t="s">
        <v>317</v>
      </c>
      <c r="D38" s="2" t="s">
        <v>318</v>
      </c>
      <c r="E38" s="3">
        <v>59</v>
      </c>
      <c r="F38" s="4" t="s">
        <v>319</v>
      </c>
      <c r="G38" s="11">
        <v>59</v>
      </c>
      <c r="H38" s="11"/>
      <c r="I38" s="5" t="s">
        <v>320</v>
      </c>
      <c r="J38" s="3">
        <v>12</v>
      </c>
      <c r="K38" s="4" t="s">
        <v>321</v>
      </c>
      <c r="L38" s="12">
        <v>24</v>
      </c>
      <c r="M38" s="12"/>
      <c r="N38" s="4" t="s">
        <v>322</v>
      </c>
      <c r="O38" s="3">
        <v>23</v>
      </c>
      <c r="P38" s="4" t="s">
        <v>323</v>
      </c>
      <c r="Q38" s="3">
        <v>0</v>
      </c>
      <c r="R38" s="4" t="s">
        <v>324</v>
      </c>
    </row>
    <row r="39" spans="1:18" ht="17.25" customHeight="1" x14ac:dyDescent="0.15">
      <c r="A39" s="10" t="s">
        <v>325</v>
      </c>
      <c r="B39" s="10"/>
      <c r="C39" s="2" t="s">
        <v>326</v>
      </c>
      <c r="D39" s="2" t="s">
        <v>327</v>
      </c>
      <c r="E39" s="3">
        <v>29</v>
      </c>
      <c r="F39" s="4" t="s">
        <v>328</v>
      </c>
      <c r="G39" s="11">
        <v>29</v>
      </c>
      <c r="H39" s="11"/>
      <c r="I39" s="5" t="s">
        <v>329</v>
      </c>
      <c r="J39" s="3">
        <v>6</v>
      </c>
      <c r="K39" s="4" t="s">
        <v>330</v>
      </c>
      <c r="L39" s="12">
        <v>12</v>
      </c>
      <c r="M39" s="12"/>
      <c r="N39" s="4" t="s">
        <v>331</v>
      </c>
      <c r="O39" s="3">
        <v>11</v>
      </c>
      <c r="P39" s="4" t="s">
        <v>332</v>
      </c>
      <c r="Q39" s="3">
        <v>0</v>
      </c>
      <c r="R39" s="4" t="s">
        <v>333</v>
      </c>
    </row>
    <row r="40" spans="1:18" ht="17.25" customHeight="1" x14ac:dyDescent="0.15">
      <c r="A40" s="10" t="s">
        <v>334</v>
      </c>
      <c r="B40" s="10"/>
      <c r="C40" s="2" t="s">
        <v>335</v>
      </c>
      <c r="D40" s="2" t="s">
        <v>336</v>
      </c>
      <c r="E40" s="3">
        <v>45</v>
      </c>
      <c r="F40" s="4" t="s">
        <v>337</v>
      </c>
      <c r="G40" s="11">
        <v>45</v>
      </c>
      <c r="H40" s="11"/>
      <c r="I40" s="5" t="s">
        <v>338</v>
      </c>
      <c r="J40" s="3">
        <v>0</v>
      </c>
      <c r="K40" s="4" t="s">
        <v>339</v>
      </c>
      <c r="L40" s="12">
        <v>23</v>
      </c>
      <c r="M40" s="12"/>
      <c r="N40" s="4" t="s">
        <v>340</v>
      </c>
      <c r="O40" s="3">
        <v>22</v>
      </c>
      <c r="P40" s="4" t="s">
        <v>341</v>
      </c>
      <c r="Q40" s="3">
        <v>0</v>
      </c>
      <c r="R40" s="4" t="s">
        <v>342</v>
      </c>
    </row>
    <row r="41" spans="1:18" ht="17.25" customHeight="1" x14ac:dyDescent="0.15">
      <c r="A41" s="10" t="s">
        <v>343</v>
      </c>
      <c r="B41" s="10"/>
      <c r="C41" s="2" t="s">
        <v>344</v>
      </c>
      <c r="D41" s="2" t="s">
        <v>345</v>
      </c>
      <c r="E41" s="3">
        <v>65</v>
      </c>
      <c r="F41" s="4" t="s">
        <v>346</v>
      </c>
      <c r="G41" s="11">
        <v>65</v>
      </c>
      <c r="H41" s="11"/>
      <c r="I41" s="5" t="s">
        <v>347</v>
      </c>
      <c r="J41" s="3">
        <v>25</v>
      </c>
      <c r="K41" s="4" t="s">
        <v>348</v>
      </c>
      <c r="L41" s="12">
        <v>23</v>
      </c>
      <c r="M41" s="12"/>
      <c r="N41" s="4" t="s">
        <v>349</v>
      </c>
      <c r="O41" s="3">
        <v>17</v>
      </c>
      <c r="P41" s="4" t="s">
        <v>350</v>
      </c>
      <c r="Q41" s="3">
        <v>0</v>
      </c>
      <c r="R41" s="4" t="s">
        <v>351</v>
      </c>
    </row>
    <row r="42" spans="1:18" ht="17.25" customHeight="1" x14ac:dyDescent="0.15">
      <c r="A42" s="10" t="s">
        <v>352</v>
      </c>
      <c r="B42" s="10"/>
      <c r="C42" s="2" t="s">
        <v>353</v>
      </c>
      <c r="D42" s="2" t="s">
        <v>354</v>
      </c>
      <c r="E42" s="3">
        <v>71</v>
      </c>
      <c r="F42" s="4" t="s">
        <v>355</v>
      </c>
      <c r="G42" s="11">
        <v>71</v>
      </c>
      <c r="H42" s="11"/>
      <c r="I42" s="5" t="s">
        <v>356</v>
      </c>
      <c r="J42" s="3">
        <v>20</v>
      </c>
      <c r="K42" s="4" t="s">
        <v>357</v>
      </c>
      <c r="L42" s="12">
        <v>26</v>
      </c>
      <c r="M42" s="12"/>
      <c r="N42" s="4" t="s">
        <v>358</v>
      </c>
      <c r="O42" s="3">
        <v>25</v>
      </c>
      <c r="P42" s="4" t="s">
        <v>359</v>
      </c>
      <c r="Q42" s="3">
        <v>0</v>
      </c>
      <c r="R42" s="4" t="s">
        <v>360</v>
      </c>
    </row>
    <row r="43" spans="1:18" ht="17.25" customHeight="1" x14ac:dyDescent="0.15">
      <c r="A43" s="10" t="s">
        <v>361</v>
      </c>
      <c r="B43" s="10"/>
      <c r="C43" s="2" t="s">
        <v>362</v>
      </c>
      <c r="D43" s="2" t="s">
        <v>363</v>
      </c>
      <c r="E43" s="3">
        <v>46</v>
      </c>
      <c r="F43" s="4" t="s">
        <v>364</v>
      </c>
      <c r="G43" s="11">
        <v>46</v>
      </c>
      <c r="H43" s="11"/>
      <c r="I43" s="5" t="s">
        <v>365</v>
      </c>
      <c r="J43" s="3">
        <v>10</v>
      </c>
      <c r="K43" s="4" t="s">
        <v>366</v>
      </c>
      <c r="L43" s="12">
        <v>13</v>
      </c>
      <c r="M43" s="12"/>
      <c r="N43" s="4" t="s">
        <v>367</v>
      </c>
      <c r="O43" s="3">
        <v>13</v>
      </c>
      <c r="P43" s="4" t="s">
        <v>368</v>
      </c>
      <c r="Q43" s="3">
        <v>10</v>
      </c>
      <c r="R43" s="4" t="s">
        <v>369</v>
      </c>
    </row>
    <row r="44" spans="1:18" ht="17.25" customHeight="1" x14ac:dyDescent="0.15">
      <c r="A44" s="10" t="s">
        <v>370</v>
      </c>
      <c r="B44" s="10"/>
      <c r="C44" s="2" t="s">
        <v>371</v>
      </c>
      <c r="D44" s="2" t="s">
        <v>372</v>
      </c>
      <c r="E44" s="3">
        <v>79</v>
      </c>
      <c r="F44" s="4" t="s">
        <v>373</v>
      </c>
      <c r="G44" s="11">
        <v>79</v>
      </c>
      <c r="H44" s="11"/>
      <c r="I44" s="5" t="s">
        <v>374</v>
      </c>
      <c r="J44" s="3">
        <v>26</v>
      </c>
      <c r="K44" s="4" t="s">
        <v>375</v>
      </c>
      <c r="L44" s="12">
        <v>15</v>
      </c>
      <c r="M44" s="12"/>
      <c r="N44" s="4" t="s">
        <v>376</v>
      </c>
      <c r="O44" s="3">
        <v>26</v>
      </c>
      <c r="P44" s="4" t="s">
        <v>377</v>
      </c>
      <c r="Q44" s="3">
        <v>12</v>
      </c>
      <c r="R44" s="4" t="s">
        <v>378</v>
      </c>
    </row>
    <row r="45" spans="1:18" ht="17.25" customHeight="1" x14ac:dyDescent="0.15">
      <c r="A45" s="10" t="s">
        <v>379</v>
      </c>
      <c r="B45" s="10"/>
      <c r="C45" s="2" t="s">
        <v>380</v>
      </c>
      <c r="D45" s="2" t="s">
        <v>381</v>
      </c>
      <c r="E45" s="3">
        <v>13</v>
      </c>
      <c r="F45" s="4" t="s">
        <v>382</v>
      </c>
      <c r="G45" s="11">
        <v>13</v>
      </c>
      <c r="H45" s="11"/>
      <c r="I45" s="5" t="s">
        <v>383</v>
      </c>
      <c r="J45" s="3">
        <v>0</v>
      </c>
      <c r="K45" s="4" t="s">
        <v>384</v>
      </c>
      <c r="L45" s="12">
        <v>13</v>
      </c>
      <c r="M45" s="12"/>
      <c r="N45" s="4" t="s">
        <v>385</v>
      </c>
      <c r="O45" s="3">
        <v>0</v>
      </c>
      <c r="P45" s="4" t="s">
        <v>386</v>
      </c>
      <c r="Q45" s="3">
        <v>0</v>
      </c>
      <c r="R45" s="4" t="s">
        <v>387</v>
      </c>
    </row>
    <row r="46" spans="1:18" ht="17.25" customHeight="1" x14ac:dyDescent="0.15">
      <c r="A46" s="10" t="s">
        <v>388</v>
      </c>
      <c r="B46" s="10"/>
      <c r="C46" s="2" t="s">
        <v>389</v>
      </c>
      <c r="D46" s="2" t="s">
        <v>390</v>
      </c>
      <c r="E46" s="3">
        <v>58</v>
      </c>
      <c r="F46" s="4" t="s">
        <v>391</v>
      </c>
      <c r="G46" s="11">
        <v>58</v>
      </c>
      <c r="H46" s="11"/>
      <c r="I46" s="5" t="s">
        <v>392</v>
      </c>
      <c r="J46" s="3">
        <v>14</v>
      </c>
      <c r="K46" s="4" t="s">
        <v>393</v>
      </c>
      <c r="L46" s="12">
        <v>15</v>
      </c>
      <c r="M46" s="12"/>
      <c r="N46" s="4" t="s">
        <v>394</v>
      </c>
      <c r="O46" s="3">
        <v>20</v>
      </c>
      <c r="P46" s="4" t="s">
        <v>395</v>
      </c>
      <c r="Q46" s="3">
        <v>9</v>
      </c>
      <c r="R46" s="4" t="s">
        <v>396</v>
      </c>
    </row>
    <row r="47" spans="1:18" ht="17.25" customHeight="1" x14ac:dyDescent="0.15">
      <c r="A47" s="10" t="s">
        <v>397</v>
      </c>
      <c r="B47" s="10"/>
      <c r="C47" s="2" t="s">
        <v>398</v>
      </c>
      <c r="D47" s="2" t="s">
        <v>399</v>
      </c>
      <c r="E47" s="3">
        <v>57</v>
      </c>
      <c r="F47" s="4" t="s">
        <v>400</v>
      </c>
      <c r="G47" s="11">
        <v>57</v>
      </c>
      <c r="H47" s="11"/>
      <c r="I47" s="5" t="s">
        <v>401</v>
      </c>
      <c r="J47" s="3">
        <v>4</v>
      </c>
      <c r="K47" s="4" t="s">
        <v>402</v>
      </c>
      <c r="L47" s="12">
        <v>28</v>
      </c>
      <c r="M47" s="12"/>
      <c r="N47" s="4" t="s">
        <v>403</v>
      </c>
      <c r="O47" s="3">
        <v>25</v>
      </c>
      <c r="P47" s="4" t="s">
        <v>404</v>
      </c>
      <c r="Q47" s="3">
        <v>0</v>
      </c>
      <c r="R47" s="4" t="s">
        <v>405</v>
      </c>
    </row>
    <row r="48" spans="1:18" ht="17.25" customHeight="1" x14ac:dyDescent="0.15">
      <c r="A48" s="10" t="s">
        <v>406</v>
      </c>
      <c r="B48" s="10"/>
      <c r="C48" s="2" t="s">
        <v>407</v>
      </c>
      <c r="D48" s="2" t="s">
        <v>408</v>
      </c>
      <c r="E48" s="3">
        <v>49</v>
      </c>
      <c r="F48" s="4" t="s">
        <v>409</v>
      </c>
      <c r="G48" s="11">
        <v>49</v>
      </c>
      <c r="H48" s="11"/>
      <c r="I48" s="5" t="s">
        <v>410</v>
      </c>
      <c r="J48" s="3">
        <v>16</v>
      </c>
      <c r="K48" s="4" t="s">
        <v>411</v>
      </c>
      <c r="L48" s="12">
        <v>13</v>
      </c>
      <c r="M48" s="12"/>
      <c r="N48" s="4" t="s">
        <v>412</v>
      </c>
      <c r="O48" s="3">
        <v>14</v>
      </c>
      <c r="P48" s="4" t="s">
        <v>413</v>
      </c>
      <c r="Q48" s="3">
        <v>6</v>
      </c>
      <c r="R48" s="4" t="s">
        <v>414</v>
      </c>
    </row>
    <row r="49" spans="1:18" ht="17.25" customHeight="1" x14ac:dyDescent="0.15">
      <c r="A49" s="10" t="s">
        <v>415</v>
      </c>
      <c r="B49" s="10"/>
      <c r="C49" s="2" t="s">
        <v>416</v>
      </c>
      <c r="D49" s="2" t="s">
        <v>417</v>
      </c>
      <c r="E49" s="3">
        <v>18</v>
      </c>
      <c r="F49" s="4" t="s">
        <v>418</v>
      </c>
      <c r="G49" s="11">
        <v>18</v>
      </c>
      <c r="H49" s="11"/>
      <c r="I49" s="5" t="s">
        <v>419</v>
      </c>
      <c r="J49" s="3">
        <v>0</v>
      </c>
      <c r="K49" s="4" t="s">
        <v>420</v>
      </c>
      <c r="L49" s="12">
        <v>18</v>
      </c>
      <c r="M49" s="12"/>
      <c r="N49" s="4" t="s">
        <v>421</v>
      </c>
      <c r="O49" s="3">
        <v>0</v>
      </c>
      <c r="P49" s="4" t="s">
        <v>422</v>
      </c>
      <c r="Q49" s="3">
        <v>0</v>
      </c>
      <c r="R49" s="4" t="s">
        <v>423</v>
      </c>
    </row>
    <row r="50" spans="1:18" ht="17.25" customHeight="1" x14ac:dyDescent="0.15">
      <c r="A50" s="10" t="s">
        <v>424</v>
      </c>
      <c r="B50" s="10"/>
      <c r="C50" s="2" t="s">
        <v>425</v>
      </c>
      <c r="D50" s="2" t="s">
        <v>426</v>
      </c>
      <c r="E50" s="3">
        <v>31</v>
      </c>
      <c r="F50" s="4" t="s">
        <v>427</v>
      </c>
      <c r="G50" s="11">
        <v>31</v>
      </c>
      <c r="H50" s="11"/>
      <c r="I50" s="5" t="s">
        <v>428</v>
      </c>
      <c r="J50" s="3">
        <v>0</v>
      </c>
      <c r="K50" s="4" t="s">
        <v>429</v>
      </c>
      <c r="L50" s="12">
        <v>27</v>
      </c>
      <c r="M50" s="12"/>
      <c r="N50" s="4" t="s">
        <v>430</v>
      </c>
      <c r="O50" s="3">
        <v>4</v>
      </c>
      <c r="P50" s="4" t="s">
        <v>431</v>
      </c>
      <c r="Q50" s="3">
        <v>0</v>
      </c>
      <c r="R50" s="4" t="s">
        <v>432</v>
      </c>
    </row>
    <row r="51" spans="1:18" ht="17.25" customHeight="1" x14ac:dyDescent="0.15">
      <c r="A51" s="10" t="s">
        <v>433</v>
      </c>
      <c r="B51" s="10"/>
      <c r="C51" s="2" t="s">
        <v>434</v>
      </c>
      <c r="D51" s="2" t="s">
        <v>435</v>
      </c>
      <c r="E51" s="3">
        <v>16</v>
      </c>
      <c r="F51" s="4" t="s">
        <v>436</v>
      </c>
      <c r="G51" s="11">
        <v>16</v>
      </c>
      <c r="H51" s="11"/>
      <c r="I51" s="5" t="s">
        <v>437</v>
      </c>
      <c r="J51" s="3">
        <v>0</v>
      </c>
      <c r="K51" s="4" t="s">
        <v>438</v>
      </c>
      <c r="L51" s="12">
        <v>16</v>
      </c>
      <c r="M51" s="12"/>
      <c r="N51" s="4" t="s">
        <v>439</v>
      </c>
      <c r="O51" s="3">
        <v>0</v>
      </c>
      <c r="P51" s="4" t="s">
        <v>440</v>
      </c>
      <c r="Q51" s="3">
        <v>0</v>
      </c>
      <c r="R51" s="4" t="s">
        <v>441</v>
      </c>
    </row>
    <row r="52" spans="1:18" ht="17.25" customHeight="1" x14ac:dyDescent="0.15">
      <c r="A52" s="10" t="s">
        <v>442</v>
      </c>
      <c r="B52" s="10"/>
      <c r="C52" s="2" t="s">
        <v>443</v>
      </c>
      <c r="D52" s="2" t="s">
        <v>444</v>
      </c>
      <c r="E52" s="3">
        <v>40</v>
      </c>
      <c r="F52" s="4" t="s">
        <v>445</v>
      </c>
      <c r="G52" s="11">
        <v>40</v>
      </c>
      <c r="H52" s="11"/>
      <c r="I52" s="5" t="s">
        <v>446</v>
      </c>
      <c r="J52" s="3">
        <v>5</v>
      </c>
      <c r="K52" s="4" t="s">
        <v>447</v>
      </c>
      <c r="L52" s="12">
        <v>12</v>
      </c>
      <c r="M52" s="12"/>
      <c r="N52" s="4" t="s">
        <v>448</v>
      </c>
      <c r="O52" s="3">
        <v>23</v>
      </c>
      <c r="P52" s="4" t="s">
        <v>449</v>
      </c>
      <c r="Q52" s="3">
        <v>0</v>
      </c>
      <c r="R52" s="4" t="s">
        <v>450</v>
      </c>
    </row>
    <row r="53" spans="1:18" ht="17.25" customHeight="1" x14ac:dyDescent="0.15">
      <c r="A53" s="10" t="s">
        <v>451</v>
      </c>
      <c r="B53" s="10"/>
      <c r="C53" s="2" t="s">
        <v>452</v>
      </c>
      <c r="D53" s="2" t="s">
        <v>453</v>
      </c>
      <c r="E53" s="3">
        <v>20</v>
      </c>
      <c r="F53" s="4" t="s">
        <v>454</v>
      </c>
      <c r="G53" s="11">
        <v>20</v>
      </c>
      <c r="H53" s="11"/>
      <c r="I53" s="5" t="s">
        <v>455</v>
      </c>
      <c r="J53" s="3">
        <v>2</v>
      </c>
      <c r="K53" s="4" t="s">
        <v>456</v>
      </c>
      <c r="L53" s="12">
        <v>18</v>
      </c>
      <c r="M53" s="12"/>
      <c r="N53" s="4" t="s">
        <v>457</v>
      </c>
      <c r="O53" s="3">
        <v>0</v>
      </c>
      <c r="P53" s="4" t="s">
        <v>458</v>
      </c>
      <c r="Q53" s="3">
        <v>0</v>
      </c>
      <c r="R53" s="4" t="s">
        <v>459</v>
      </c>
    </row>
    <row r="54" spans="1:18" ht="17.25" customHeight="1" x14ac:dyDescent="0.15">
      <c r="A54" s="10" t="s">
        <v>460</v>
      </c>
      <c r="B54" s="10"/>
      <c r="C54" s="2" t="s">
        <v>461</v>
      </c>
      <c r="D54" s="2" t="s">
        <v>462</v>
      </c>
      <c r="E54" s="3">
        <v>49</v>
      </c>
      <c r="F54" s="4" t="s">
        <v>463</v>
      </c>
      <c r="G54" s="11">
        <v>49</v>
      </c>
      <c r="H54" s="11"/>
      <c r="I54" s="5" t="s">
        <v>464</v>
      </c>
      <c r="J54" s="3">
        <v>22</v>
      </c>
      <c r="K54" s="4" t="s">
        <v>465</v>
      </c>
      <c r="L54" s="12">
        <v>12</v>
      </c>
      <c r="M54" s="12"/>
      <c r="N54" s="4" t="s">
        <v>466</v>
      </c>
      <c r="O54" s="3">
        <v>12</v>
      </c>
      <c r="P54" s="4" t="s">
        <v>467</v>
      </c>
      <c r="Q54" s="3">
        <v>3</v>
      </c>
      <c r="R54" s="4" t="s">
        <v>468</v>
      </c>
    </row>
    <row r="55" spans="1:18" ht="17.25" customHeight="1" x14ac:dyDescent="0.15">
      <c r="A55" s="10" t="s">
        <v>469</v>
      </c>
      <c r="B55" s="10"/>
      <c r="C55" s="2" t="s">
        <v>470</v>
      </c>
      <c r="D55" s="2" t="s">
        <v>471</v>
      </c>
      <c r="E55" s="3">
        <v>34</v>
      </c>
      <c r="F55" s="4" t="s">
        <v>472</v>
      </c>
      <c r="G55" s="11">
        <v>34</v>
      </c>
      <c r="H55" s="11"/>
      <c r="I55" s="5" t="s">
        <v>473</v>
      </c>
      <c r="J55" s="3">
        <v>2</v>
      </c>
      <c r="K55" s="4" t="s">
        <v>474</v>
      </c>
      <c r="L55" s="12">
        <v>19</v>
      </c>
      <c r="M55" s="12"/>
      <c r="N55" s="4" t="s">
        <v>475</v>
      </c>
      <c r="O55" s="3">
        <v>13</v>
      </c>
      <c r="P55" s="4" t="s">
        <v>476</v>
      </c>
      <c r="Q55" s="3">
        <v>0</v>
      </c>
      <c r="R55" s="4" t="s">
        <v>477</v>
      </c>
    </row>
    <row r="56" spans="1:18" ht="17.25" customHeight="1" x14ac:dyDescent="0.15">
      <c r="A56" s="10" t="s">
        <v>478</v>
      </c>
      <c r="B56" s="10"/>
      <c r="C56" s="2" t="s">
        <v>479</v>
      </c>
      <c r="D56" s="2" t="s">
        <v>480</v>
      </c>
      <c r="E56" s="3">
        <v>37</v>
      </c>
      <c r="F56" s="4" t="s">
        <v>481</v>
      </c>
      <c r="G56" s="11">
        <v>37</v>
      </c>
      <c r="H56" s="11"/>
      <c r="I56" s="5" t="s">
        <v>482</v>
      </c>
      <c r="J56" s="3">
        <v>8</v>
      </c>
      <c r="K56" s="4" t="s">
        <v>483</v>
      </c>
      <c r="L56" s="12">
        <v>8</v>
      </c>
      <c r="M56" s="12"/>
      <c r="N56" s="4" t="s">
        <v>484</v>
      </c>
      <c r="O56" s="3">
        <v>21</v>
      </c>
      <c r="P56" s="4" t="s">
        <v>485</v>
      </c>
      <c r="Q56" s="3">
        <v>0</v>
      </c>
      <c r="R56" s="4" t="s">
        <v>486</v>
      </c>
    </row>
    <row r="57" spans="1:18" ht="17.25" customHeight="1" x14ac:dyDescent="0.15">
      <c r="A57" s="10" t="s">
        <v>487</v>
      </c>
      <c r="B57" s="10"/>
      <c r="C57" s="2" t="s">
        <v>488</v>
      </c>
      <c r="D57" s="2" t="s">
        <v>489</v>
      </c>
      <c r="E57" s="3">
        <v>19</v>
      </c>
      <c r="F57" s="4" t="s">
        <v>490</v>
      </c>
      <c r="G57" s="11">
        <v>19</v>
      </c>
      <c r="H57" s="11"/>
      <c r="I57" s="5" t="s">
        <v>491</v>
      </c>
      <c r="J57" s="3">
        <v>3</v>
      </c>
      <c r="K57" s="4" t="s">
        <v>492</v>
      </c>
      <c r="L57" s="12">
        <v>16</v>
      </c>
      <c r="M57" s="12"/>
      <c r="N57" s="4" t="s">
        <v>493</v>
      </c>
      <c r="O57" s="3">
        <v>0</v>
      </c>
      <c r="P57" s="4" t="s">
        <v>494</v>
      </c>
      <c r="Q57" s="3">
        <v>0</v>
      </c>
      <c r="R57" s="4" t="s">
        <v>495</v>
      </c>
    </row>
    <row r="58" spans="1:18" ht="17.25" customHeight="1" x14ac:dyDescent="0.15">
      <c r="A58" s="10" t="s">
        <v>496</v>
      </c>
      <c r="B58" s="10"/>
      <c r="C58" s="2" t="s">
        <v>497</v>
      </c>
      <c r="D58" s="2" t="s">
        <v>498</v>
      </c>
      <c r="E58" s="3">
        <v>50</v>
      </c>
      <c r="F58" s="4" t="s">
        <v>499</v>
      </c>
      <c r="G58" s="11">
        <v>50</v>
      </c>
      <c r="H58" s="11"/>
      <c r="I58" s="5" t="s">
        <v>500</v>
      </c>
      <c r="J58" s="3">
        <v>0</v>
      </c>
      <c r="K58" s="4" t="s">
        <v>501</v>
      </c>
      <c r="L58" s="12">
        <v>21</v>
      </c>
      <c r="M58" s="12"/>
      <c r="N58" s="4" t="s">
        <v>502</v>
      </c>
      <c r="O58" s="3">
        <v>29</v>
      </c>
      <c r="P58" s="4" t="s">
        <v>503</v>
      </c>
      <c r="Q58" s="3">
        <v>0</v>
      </c>
      <c r="R58" s="4" t="s">
        <v>504</v>
      </c>
    </row>
    <row r="59" spans="1:18" ht="17.25" customHeight="1" x14ac:dyDescent="0.15">
      <c r="A59" s="10" t="s">
        <v>505</v>
      </c>
      <c r="B59" s="10"/>
      <c r="C59" s="2" t="s">
        <v>506</v>
      </c>
      <c r="D59" s="2" t="s">
        <v>507</v>
      </c>
      <c r="E59" s="3">
        <v>24</v>
      </c>
      <c r="F59" s="4" t="s">
        <v>508</v>
      </c>
      <c r="G59" s="11">
        <v>24</v>
      </c>
      <c r="H59" s="11"/>
      <c r="I59" s="5" t="s">
        <v>509</v>
      </c>
      <c r="J59" s="3">
        <v>6</v>
      </c>
      <c r="K59" s="4" t="s">
        <v>510</v>
      </c>
      <c r="L59" s="12">
        <v>17</v>
      </c>
      <c r="M59" s="12"/>
      <c r="N59" s="4" t="s">
        <v>511</v>
      </c>
      <c r="O59" s="3">
        <v>1</v>
      </c>
      <c r="P59" s="4" t="s">
        <v>512</v>
      </c>
      <c r="Q59" s="3">
        <v>0</v>
      </c>
      <c r="R59" s="4" t="s">
        <v>513</v>
      </c>
    </row>
    <row r="60" spans="1:18" ht="17.25" customHeight="1" x14ac:dyDescent="0.15">
      <c r="A60" s="10" t="s">
        <v>514</v>
      </c>
      <c r="B60" s="10"/>
      <c r="C60" s="2" t="s">
        <v>515</v>
      </c>
      <c r="D60" s="2" t="s">
        <v>516</v>
      </c>
      <c r="E60" s="3">
        <v>55</v>
      </c>
      <c r="F60" s="4" t="s">
        <v>517</v>
      </c>
      <c r="G60" s="11">
        <v>55</v>
      </c>
      <c r="H60" s="11"/>
      <c r="I60" s="5" t="s">
        <v>518</v>
      </c>
      <c r="J60" s="3">
        <v>10</v>
      </c>
      <c r="K60" s="4" t="s">
        <v>519</v>
      </c>
      <c r="L60" s="12">
        <v>25</v>
      </c>
      <c r="M60" s="12"/>
      <c r="N60" s="4" t="s">
        <v>520</v>
      </c>
      <c r="O60" s="3">
        <v>20</v>
      </c>
      <c r="P60" s="4" t="s">
        <v>521</v>
      </c>
      <c r="Q60" s="3">
        <v>0</v>
      </c>
      <c r="R60" s="4" t="s">
        <v>522</v>
      </c>
    </row>
    <row r="61" spans="1:18" ht="17.25" customHeight="1" x14ac:dyDescent="0.15">
      <c r="A61" s="10" t="s">
        <v>523</v>
      </c>
      <c r="B61" s="10"/>
      <c r="C61" s="2" t="s">
        <v>524</v>
      </c>
      <c r="D61" s="2" t="s">
        <v>525</v>
      </c>
      <c r="E61" s="3">
        <v>67</v>
      </c>
      <c r="F61" s="4" t="s">
        <v>526</v>
      </c>
      <c r="G61" s="11">
        <v>67</v>
      </c>
      <c r="H61" s="11"/>
      <c r="I61" s="5" t="s">
        <v>527</v>
      </c>
      <c r="J61" s="3">
        <v>26</v>
      </c>
      <c r="K61" s="4" t="s">
        <v>528</v>
      </c>
      <c r="L61" s="12">
        <v>16</v>
      </c>
      <c r="M61" s="12"/>
      <c r="N61" s="4" t="s">
        <v>529</v>
      </c>
      <c r="O61" s="3">
        <v>15</v>
      </c>
      <c r="P61" s="4" t="s">
        <v>530</v>
      </c>
      <c r="Q61" s="3">
        <v>10</v>
      </c>
      <c r="R61" s="4" t="s">
        <v>531</v>
      </c>
    </row>
    <row r="62" spans="1:18" ht="17.25" customHeight="1" x14ac:dyDescent="0.15">
      <c r="A62" s="10" t="s">
        <v>532</v>
      </c>
      <c r="B62" s="10"/>
      <c r="C62" s="2" t="s">
        <v>533</v>
      </c>
      <c r="D62" s="2" t="s">
        <v>534</v>
      </c>
      <c r="E62" s="3">
        <v>20</v>
      </c>
      <c r="F62" s="4" t="s">
        <v>535</v>
      </c>
      <c r="G62" s="11">
        <v>20</v>
      </c>
      <c r="H62" s="11"/>
      <c r="I62" s="5" t="s">
        <v>536</v>
      </c>
      <c r="J62" s="3">
        <v>0</v>
      </c>
      <c r="K62" s="4" t="s">
        <v>537</v>
      </c>
      <c r="L62" s="12">
        <v>20</v>
      </c>
      <c r="M62" s="12"/>
      <c r="N62" s="4" t="s">
        <v>538</v>
      </c>
      <c r="O62" s="3">
        <v>0</v>
      </c>
      <c r="P62" s="4" t="s">
        <v>539</v>
      </c>
      <c r="Q62" s="3">
        <v>0</v>
      </c>
      <c r="R62" s="4" t="s">
        <v>540</v>
      </c>
    </row>
    <row r="63" spans="1:18" ht="17.25" customHeight="1" x14ac:dyDescent="0.15">
      <c r="A63" s="10" t="s">
        <v>541</v>
      </c>
      <c r="B63" s="10"/>
      <c r="C63" s="2" t="s">
        <v>542</v>
      </c>
      <c r="D63" s="2" t="s">
        <v>543</v>
      </c>
      <c r="E63" s="3">
        <v>47</v>
      </c>
      <c r="F63" s="4" t="s">
        <v>544</v>
      </c>
      <c r="G63" s="11">
        <v>47</v>
      </c>
      <c r="H63" s="11"/>
      <c r="I63" s="5" t="s">
        <v>545</v>
      </c>
      <c r="J63" s="3">
        <v>7</v>
      </c>
      <c r="K63" s="4" t="s">
        <v>546</v>
      </c>
      <c r="L63" s="12">
        <v>15</v>
      </c>
      <c r="M63" s="12"/>
      <c r="N63" s="4" t="s">
        <v>547</v>
      </c>
      <c r="O63" s="3">
        <v>15</v>
      </c>
      <c r="P63" s="4" t="s">
        <v>548</v>
      </c>
      <c r="Q63" s="3">
        <v>10</v>
      </c>
      <c r="R63" s="4" t="s">
        <v>549</v>
      </c>
    </row>
    <row r="64" spans="1:18" ht="17.25" customHeight="1" x14ac:dyDescent="0.15">
      <c r="A64" s="10" t="s">
        <v>550</v>
      </c>
      <c r="B64" s="10"/>
      <c r="C64" s="2" t="s">
        <v>551</v>
      </c>
      <c r="D64" s="2" t="s">
        <v>552</v>
      </c>
      <c r="E64" s="3">
        <v>94</v>
      </c>
      <c r="F64" s="4" t="s">
        <v>553</v>
      </c>
      <c r="G64" s="11">
        <v>94</v>
      </c>
      <c r="H64" s="11"/>
      <c r="I64" s="5" t="s">
        <v>554</v>
      </c>
      <c r="J64" s="3">
        <v>7</v>
      </c>
      <c r="K64" s="4" t="s">
        <v>555</v>
      </c>
      <c r="L64" s="12">
        <v>30</v>
      </c>
      <c r="M64" s="12"/>
      <c r="N64" s="4" t="s">
        <v>556</v>
      </c>
      <c r="O64" s="3">
        <v>29</v>
      </c>
      <c r="P64" s="4" t="s">
        <v>557</v>
      </c>
      <c r="Q64" s="3">
        <v>28</v>
      </c>
      <c r="R64" s="4" t="s">
        <v>558</v>
      </c>
    </row>
    <row r="65" spans="1:18" ht="17.25" customHeight="1" x14ac:dyDescent="0.15">
      <c r="A65" s="10" t="s">
        <v>559</v>
      </c>
      <c r="B65" s="10"/>
      <c r="C65" s="2" t="s">
        <v>560</v>
      </c>
      <c r="D65" s="2" t="s">
        <v>561</v>
      </c>
      <c r="E65" s="3">
        <v>82</v>
      </c>
      <c r="F65" s="4" t="s">
        <v>562</v>
      </c>
      <c r="G65" s="11">
        <v>82</v>
      </c>
      <c r="H65" s="11"/>
      <c r="I65" s="5" t="s">
        <v>563</v>
      </c>
      <c r="J65" s="3">
        <v>27</v>
      </c>
      <c r="K65" s="4" t="s">
        <v>564</v>
      </c>
      <c r="L65" s="12">
        <v>28</v>
      </c>
      <c r="M65" s="12"/>
      <c r="N65" s="4" t="s">
        <v>565</v>
      </c>
      <c r="O65" s="3">
        <v>27</v>
      </c>
      <c r="P65" s="4" t="s">
        <v>566</v>
      </c>
      <c r="Q65" s="3">
        <v>0</v>
      </c>
      <c r="R65" s="4" t="s">
        <v>567</v>
      </c>
    </row>
    <row r="66" spans="1:18" ht="17.25" customHeight="1" x14ac:dyDescent="0.15">
      <c r="A66" s="10" t="s">
        <v>568</v>
      </c>
      <c r="B66" s="10"/>
      <c r="C66" s="2" t="s">
        <v>569</v>
      </c>
      <c r="D66" s="2" t="s">
        <v>570</v>
      </c>
      <c r="E66" s="3">
        <v>21</v>
      </c>
      <c r="F66" s="4" t="s">
        <v>571</v>
      </c>
      <c r="G66" s="11">
        <v>21</v>
      </c>
      <c r="H66" s="11"/>
      <c r="I66" s="5" t="s">
        <v>572</v>
      </c>
      <c r="J66" s="3">
        <v>0</v>
      </c>
      <c r="K66" s="4" t="s">
        <v>573</v>
      </c>
      <c r="L66" s="12">
        <v>21</v>
      </c>
      <c r="M66" s="12"/>
      <c r="N66" s="4" t="s">
        <v>574</v>
      </c>
      <c r="O66" s="3">
        <v>0</v>
      </c>
      <c r="P66" s="4" t="s">
        <v>575</v>
      </c>
      <c r="Q66" s="3">
        <v>0</v>
      </c>
      <c r="R66" s="4" t="s">
        <v>576</v>
      </c>
    </row>
    <row r="67" spans="1:18" ht="17.25" customHeight="1" x14ac:dyDescent="0.15">
      <c r="A67" s="10" t="s">
        <v>577</v>
      </c>
      <c r="B67" s="10"/>
      <c r="C67" s="2" t="s">
        <v>578</v>
      </c>
      <c r="D67" s="2" t="s">
        <v>579</v>
      </c>
      <c r="E67" s="3">
        <v>41</v>
      </c>
      <c r="F67" s="4" t="s">
        <v>580</v>
      </c>
      <c r="G67" s="11">
        <v>41</v>
      </c>
      <c r="H67" s="11"/>
      <c r="I67" s="5" t="s">
        <v>581</v>
      </c>
      <c r="J67" s="3">
        <v>0</v>
      </c>
      <c r="K67" s="4" t="s">
        <v>582</v>
      </c>
      <c r="L67" s="12">
        <v>24</v>
      </c>
      <c r="M67" s="12"/>
      <c r="N67" s="4" t="s">
        <v>583</v>
      </c>
      <c r="O67" s="3">
        <v>17</v>
      </c>
      <c r="P67" s="4" t="s">
        <v>584</v>
      </c>
      <c r="Q67" s="3">
        <v>0</v>
      </c>
      <c r="R67" s="4" t="s">
        <v>585</v>
      </c>
    </row>
    <row r="68" spans="1:18" ht="17.25" customHeight="1" x14ac:dyDescent="0.15">
      <c r="A68" s="10" t="s">
        <v>586</v>
      </c>
      <c r="B68" s="10"/>
      <c r="C68" s="2" t="s">
        <v>587</v>
      </c>
      <c r="D68" s="2" t="s">
        <v>588</v>
      </c>
      <c r="E68" s="3">
        <v>19</v>
      </c>
      <c r="F68" s="4" t="s">
        <v>589</v>
      </c>
      <c r="G68" s="11">
        <v>19</v>
      </c>
      <c r="H68" s="11"/>
      <c r="I68" s="5" t="s">
        <v>590</v>
      </c>
      <c r="J68" s="3">
        <v>3</v>
      </c>
      <c r="K68" s="4" t="s">
        <v>591</v>
      </c>
      <c r="L68" s="12">
        <v>16</v>
      </c>
      <c r="M68" s="12"/>
      <c r="N68" s="4" t="s">
        <v>592</v>
      </c>
      <c r="O68" s="3">
        <v>0</v>
      </c>
      <c r="P68" s="4" t="s">
        <v>593</v>
      </c>
      <c r="Q68" s="3">
        <v>0</v>
      </c>
      <c r="R68" s="4" t="s">
        <v>594</v>
      </c>
    </row>
    <row r="69" spans="1:18" ht="17.25" customHeight="1" x14ac:dyDescent="0.15">
      <c r="A69" s="10" t="s">
        <v>595</v>
      </c>
      <c r="B69" s="10"/>
      <c r="C69" s="2" t="s">
        <v>596</v>
      </c>
      <c r="D69" s="2" t="s">
        <v>597</v>
      </c>
      <c r="E69" s="3">
        <v>47</v>
      </c>
      <c r="F69" s="4" t="s">
        <v>598</v>
      </c>
      <c r="G69" s="11">
        <v>47</v>
      </c>
      <c r="H69" s="11"/>
      <c r="I69" s="5" t="s">
        <v>599</v>
      </c>
      <c r="J69" s="3">
        <v>26</v>
      </c>
      <c r="K69" s="4" t="s">
        <v>600</v>
      </c>
      <c r="L69" s="12">
        <v>11</v>
      </c>
      <c r="M69" s="12"/>
      <c r="N69" s="4" t="s">
        <v>601</v>
      </c>
      <c r="O69" s="3">
        <v>8</v>
      </c>
      <c r="P69" s="4" t="s">
        <v>602</v>
      </c>
      <c r="Q69" s="3">
        <v>2</v>
      </c>
      <c r="R69" s="4" t="s">
        <v>603</v>
      </c>
    </row>
    <row r="70" spans="1:18" ht="17.25" customHeight="1" x14ac:dyDescent="0.15">
      <c r="A70" s="10" t="s">
        <v>604</v>
      </c>
      <c r="B70" s="10"/>
      <c r="C70" s="2" t="s">
        <v>605</v>
      </c>
      <c r="D70" s="2" t="s">
        <v>606</v>
      </c>
      <c r="E70" s="3">
        <v>11</v>
      </c>
      <c r="F70" s="4" t="s">
        <v>607</v>
      </c>
      <c r="G70" s="11">
        <v>11</v>
      </c>
      <c r="H70" s="11"/>
      <c r="I70" s="5" t="s">
        <v>608</v>
      </c>
      <c r="J70" s="3">
        <v>0</v>
      </c>
      <c r="K70" s="4" t="s">
        <v>609</v>
      </c>
      <c r="L70" s="12">
        <v>11</v>
      </c>
      <c r="M70" s="12"/>
      <c r="N70" s="4" t="s">
        <v>610</v>
      </c>
      <c r="O70" s="3">
        <v>0</v>
      </c>
      <c r="P70" s="4" t="s">
        <v>611</v>
      </c>
      <c r="Q70" s="3">
        <v>0</v>
      </c>
      <c r="R70" s="4" t="s">
        <v>612</v>
      </c>
    </row>
    <row r="71" spans="1:18" ht="17.25" customHeight="1" x14ac:dyDescent="0.15">
      <c r="A71" s="10" t="s">
        <v>613</v>
      </c>
      <c r="B71" s="10"/>
      <c r="C71" s="2" t="s">
        <v>614</v>
      </c>
      <c r="D71" s="2" t="s">
        <v>615</v>
      </c>
      <c r="E71" s="3">
        <v>41</v>
      </c>
      <c r="F71" s="4" t="s">
        <v>616</v>
      </c>
      <c r="G71" s="11">
        <v>41</v>
      </c>
      <c r="H71" s="11"/>
      <c r="I71" s="5" t="s">
        <v>617</v>
      </c>
      <c r="J71" s="3">
        <v>0</v>
      </c>
      <c r="K71" s="4" t="s">
        <v>618</v>
      </c>
      <c r="L71" s="12">
        <v>22</v>
      </c>
      <c r="M71" s="12"/>
      <c r="N71" s="4" t="s">
        <v>619</v>
      </c>
      <c r="O71" s="3">
        <v>18</v>
      </c>
      <c r="P71" s="4" t="s">
        <v>620</v>
      </c>
      <c r="Q71" s="3">
        <v>1</v>
      </c>
      <c r="R71" s="4" t="s">
        <v>621</v>
      </c>
    </row>
    <row r="72" spans="1:18" ht="17.25" customHeight="1" x14ac:dyDescent="0.15">
      <c r="A72" s="10" t="s">
        <v>622</v>
      </c>
      <c r="B72" s="10"/>
      <c r="C72" s="2" t="s">
        <v>623</v>
      </c>
      <c r="D72" s="2" t="s">
        <v>624</v>
      </c>
      <c r="E72" s="3">
        <v>40</v>
      </c>
      <c r="F72" s="4" t="s">
        <v>625</v>
      </c>
      <c r="G72" s="11">
        <v>40</v>
      </c>
      <c r="H72" s="11"/>
      <c r="I72" s="5" t="s">
        <v>626</v>
      </c>
      <c r="J72" s="3">
        <v>13</v>
      </c>
      <c r="K72" s="4" t="s">
        <v>627</v>
      </c>
      <c r="L72" s="12">
        <v>9</v>
      </c>
      <c r="M72" s="12"/>
      <c r="N72" s="4" t="s">
        <v>628</v>
      </c>
      <c r="O72" s="3">
        <v>6</v>
      </c>
      <c r="P72" s="4" t="s">
        <v>629</v>
      </c>
      <c r="Q72" s="3">
        <v>12</v>
      </c>
      <c r="R72" s="4" t="s">
        <v>630</v>
      </c>
    </row>
    <row r="73" spans="1:18" ht="17.25" customHeight="1" x14ac:dyDescent="0.15">
      <c r="A73" s="10" t="s">
        <v>631</v>
      </c>
      <c r="B73" s="10"/>
      <c r="C73" s="2" t="s">
        <v>632</v>
      </c>
      <c r="D73" s="2" t="s">
        <v>633</v>
      </c>
      <c r="E73" s="3">
        <v>75</v>
      </c>
      <c r="F73" s="4" t="s">
        <v>634</v>
      </c>
      <c r="G73" s="11">
        <v>75</v>
      </c>
      <c r="H73" s="11"/>
      <c r="I73" s="5" t="s">
        <v>635</v>
      </c>
      <c r="J73" s="3">
        <v>25</v>
      </c>
      <c r="K73" s="4" t="s">
        <v>636</v>
      </c>
      <c r="L73" s="12">
        <v>24</v>
      </c>
      <c r="M73" s="12"/>
      <c r="N73" s="4" t="s">
        <v>637</v>
      </c>
      <c r="O73" s="3">
        <v>25</v>
      </c>
      <c r="P73" s="4" t="s">
        <v>638</v>
      </c>
      <c r="Q73" s="3">
        <v>1</v>
      </c>
      <c r="R73" s="4" t="s">
        <v>639</v>
      </c>
    </row>
    <row r="74" spans="1:18" ht="17.25" customHeight="1" x14ac:dyDescent="0.15">
      <c r="A74" s="10" t="s">
        <v>640</v>
      </c>
      <c r="B74" s="10"/>
      <c r="C74" s="2" t="s">
        <v>641</v>
      </c>
      <c r="D74" s="2" t="s">
        <v>642</v>
      </c>
      <c r="E74" s="3">
        <v>28</v>
      </c>
      <c r="F74" s="4" t="s">
        <v>643</v>
      </c>
      <c r="G74" s="11">
        <v>28</v>
      </c>
      <c r="H74" s="11"/>
      <c r="I74" s="5" t="s">
        <v>644</v>
      </c>
      <c r="J74" s="3">
        <v>8</v>
      </c>
      <c r="K74" s="4" t="s">
        <v>645</v>
      </c>
      <c r="L74" s="12">
        <v>14</v>
      </c>
      <c r="M74" s="12"/>
      <c r="N74" s="4" t="s">
        <v>646</v>
      </c>
      <c r="O74" s="3">
        <v>5</v>
      </c>
      <c r="P74" s="4" t="s">
        <v>647</v>
      </c>
      <c r="Q74" s="3">
        <v>1</v>
      </c>
      <c r="R74" s="4" t="s">
        <v>648</v>
      </c>
    </row>
    <row r="75" spans="1:18" ht="17.25" customHeight="1" x14ac:dyDescent="0.15">
      <c r="A75" s="10" t="s">
        <v>649</v>
      </c>
      <c r="B75" s="10"/>
      <c r="C75" s="2" t="s">
        <v>650</v>
      </c>
      <c r="D75" s="2" t="s">
        <v>651</v>
      </c>
      <c r="E75" s="3">
        <v>52</v>
      </c>
      <c r="F75" s="4" t="s">
        <v>652</v>
      </c>
      <c r="G75" s="11">
        <v>52</v>
      </c>
      <c r="H75" s="11"/>
      <c r="I75" s="5" t="s">
        <v>653</v>
      </c>
      <c r="J75" s="3">
        <v>16</v>
      </c>
      <c r="K75" s="4" t="s">
        <v>654</v>
      </c>
      <c r="L75" s="12">
        <v>18</v>
      </c>
      <c r="M75" s="12"/>
      <c r="N75" s="4" t="s">
        <v>655</v>
      </c>
      <c r="O75" s="3">
        <v>18</v>
      </c>
      <c r="P75" s="4" t="s">
        <v>656</v>
      </c>
      <c r="Q75" s="3">
        <v>0</v>
      </c>
      <c r="R75" s="4" t="s">
        <v>657</v>
      </c>
    </row>
    <row r="76" spans="1:18" ht="17.25" customHeight="1" x14ac:dyDescent="0.15">
      <c r="A76" s="10" t="s">
        <v>658</v>
      </c>
      <c r="B76" s="10"/>
      <c r="C76" s="2" t="s">
        <v>659</v>
      </c>
      <c r="D76" s="2" t="s">
        <v>660</v>
      </c>
      <c r="E76" s="3">
        <v>19</v>
      </c>
      <c r="F76" s="4" t="s">
        <v>661</v>
      </c>
      <c r="G76" s="11">
        <v>19</v>
      </c>
      <c r="H76" s="11"/>
      <c r="I76" s="5" t="s">
        <v>662</v>
      </c>
      <c r="J76" s="3">
        <v>1</v>
      </c>
      <c r="K76" s="4" t="s">
        <v>663</v>
      </c>
      <c r="L76" s="12">
        <v>18</v>
      </c>
      <c r="M76" s="12"/>
      <c r="N76" s="4" t="s">
        <v>664</v>
      </c>
      <c r="O76" s="3">
        <v>0</v>
      </c>
      <c r="P76" s="4" t="s">
        <v>665</v>
      </c>
      <c r="Q76" s="3">
        <v>0</v>
      </c>
      <c r="R76" s="4" t="s">
        <v>666</v>
      </c>
    </row>
    <row r="77" spans="1:18" ht="17.25" customHeight="1" x14ac:dyDescent="0.15">
      <c r="A77" s="10" t="s">
        <v>667</v>
      </c>
      <c r="B77" s="10"/>
      <c r="C77" s="2" t="s">
        <v>668</v>
      </c>
      <c r="D77" s="2" t="s">
        <v>669</v>
      </c>
      <c r="E77" s="3">
        <v>44</v>
      </c>
      <c r="F77" s="4" t="s">
        <v>670</v>
      </c>
      <c r="G77" s="11">
        <v>44</v>
      </c>
      <c r="H77" s="11"/>
      <c r="I77" s="5" t="s">
        <v>671</v>
      </c>
      <c r="J77" s="3">
        <v>13</v>
      </c>
      <c r="K77" s="4" t="s">
        <v>672</v>
      </c>
      <c r="L77" s="12">
        <v>14</v>
      </c>
      <c r="M77" s="12"/>
      <c r="N77" s="4" t="s">
        <v>673</v>
      </c>
      <c r="O77" s="3">
        <v>6</v>
      </c>
      <c r="P77" s="4" t="s">
        <v>674</v>
      </c>
      <c r="Q77" s="3">
        <v>11</v>
      </c>
      <c r="R77" s="4" t="s">
        <v>675</v>
      </c>
    </row>
    <row r="78" spans="1:18" ht="17.25" customHeight="1" x14ac:dyDescent="0.15">
      <c r="A78" s="10" t="s">
        <v>676</v>
      </c>
      <c r="B78" s="10"/>
      <c r="C78" s="2" t="s">
        <v>677</v>
      </c>
      <c r="D78" s="2" t="s">
        <v>678</v>
      </c>
      <c r="E78" s="3">
        <v>20</v>
      </c>
      <c r="F78" s="4" t="s">
        <v>679</v>
      </c>
      <c r="G78" s="11">
        <v>20</v>
      </c>
      <c r="H78" s="11"/>
      <c r="I78" s="5" t="s">
        <v>680</v>
      </c>
      <c r="J78" s="3">
        <v>1</v>
      </c>
      <c r="K78" s="4" t="s">
        <v>681</v>
      </c>
      <c r="L78" s="12">
        <v>17</v>
      </c>
      <c r="M78" s="12"/>
      <c r="N78" s="4" t="s">
        <v>682</v>
      </c>
      <c r="O78" s="3">
        <v>2</v>
      </c>
      <c r="P78" s="4" t="s">
        <v>683</v>
      </c>
      <c r="Q78" s="3">
        <v>0</v>
      </c>
      <c r="R78" s="4" t="s">
        <v>684</v>
      </c>
    </row>
    <row r="79" spans="1:18" ht="17.25" customHeight="1" x14ac:dyDescent="0.15">
      <c r="A79" s="10" t="s">
        <v>685</v>
      </c>
      <c r="B79" s="10"/>
      <c r="C79" s="2" t="s">
        <v>686</v>
      </c>
      <c r="D79" s="2" t="s">
        <v>687</v>
      </c>
      <c r="E79" s="3">
        <v>54</v>
      </c>
      <c r="F79" s="4" t="s">
        <v>688</v>
      </c>
      <c r="G79" s="11">
        <v>54</v>
      </c>
      <c r="H79" s="11"/>
      <c r="I79" s="5" t="s">
        <v>689</v>
      </c>
      <c r="J79" s="3">
        <v>22</v>
      </c>
      <c r="K79" s="4" t="s">
        <v>690</v>
      </c>
      <c r="L79" s="12">
        <v>9</v>
      </c>
      <c r="M79" s="12"/>
      <c r="N79" s="4" t="s">
        <v>691</v>
      </c>
      <c r="O79" s="3">
        <v>11</v>
      </c>
      <c r="P79" s="4" t="s">
        <v>692</v>
      </c>
      <c r="Q79" s="3">
        <v>12</v>
      </c>
      <c r="R79" s="4" t="s">
        <v>693</v>
      </c>
    </row>
    <row r="80" spans="1:18" ht="17.25" customHeight="1" x14ac:dyDescent="0.15">
      <c r="A80" s="10" t="s">
        <v>694</v>
      </c>
      <c r="B80" s="10"/>
      <c r="C80" s="2" t="s">
        <v>695</v>
      </c>
      <c r="D80" s="2" t="s">
        <v>696</v>
      </c>
      <c r="E80" s="3">
        <v>16</v>
      </c>
      <c r="F80" s="4" t="s">
        <v>697</v>
      </c>
      <c r="G80" s="11">
        <v>16</v>
      </c>
      <c r="H80" s="11"/>
      <c r="I80" s="5" t="s">
        <v>698</v>
      </c>
      <c r="J80" s="3">
        <v>0</v>
      </c>
      <c r="K80" s="4" t="s">
        <v>699</v>
      </c>
      <c r="L80" s="12">
        <v>13</v>
      </c>
      <c r="M80" s="12"/>
      <c r="N80" s="4" t="s">
        <v>700</v>
      </c>
      <c r="O80" s="3">
        <v>3</v>
      </c>
      <c r="P80" s="4" t="s">
        <v>701</v>
      </c>
      <c r="Q80" s="3">
        <v>0</v>
      </c>
      <c r="R80" s="4" t="s">
        <v>702</v>
      </c>
    </row>
    <row r="81" spans="1:18" ht="17.25" customHeight="1" x14ac:dyDescent="0.15">
      <c r="A81" s="10" t="s">
        <v>703</v>
      </c>
      <c r="B81" s="10"/>
      <c r="C81" s="2" t="s">
        <v>704</v>
      </c>
      <c r="D81" s="2" t="s">
        <v>705</v>
      </c>
      <c r="E81" s="3">
        <v>44</v>
      </c>
      <c r="F81" s="4" t="s">
        <v>706</v>
      </c>
      <c r="G81" s="11">
        <v>44</v>
      </c>
      <c r="H81" s="11"/>
      <c r="I81" s="5" t="s">
        <v>707</v>
      </c>
      <c r="J81" s="3">
        <v>0</v>
      </c>
      <c r="K81" s="4" t="s">
        <v>708</v>
      </c>
      <c r="L81" s="12">
        <v>19</v>
      </c>
      <c r="M81" s="12"/>
      <c r="N81" s="4" t="s">
        <v>709</v>
      </c>
      <c r="O81" s="3">
        <v>25</v>
      </c>
      <c r="P81" s="4" t="s">
        <v>710</v>
      </c>
      <c r="Q81" s="3">
        <v>0</v>
      </c>
      <c r="R81" s="4" t="s">
        <v>711</v>
      </c>
    </row>
    <row r="82" spans="1:18" ht="17.25" customHeight="1" x14ac:dyDescent="0.15">
      <c r="A82" s="10" t="s">
        <v>712</v>
      </c>
      <c r="B82" s="10"/>
      <c r="C82" s="2" t="s">
        <v>713</v>
      </c>
      <c r="D82" s="2" t="s">
        <v>714</v>
      </c>
      <c r="E82" s="3">
        <v>86</v>
      </c>
      <c r="F82" s="4" t="s">
        <v>715</v>
      </c>
      <c r="G82" s="11">
        <v>86</v>
      </c>
      <c r="H82" s="11"/>
      <c r="I82" s="5" t="s">
        <v>716</v>
      </c>
      <c r="J82" s="3">
        <v>28</v>
      </c>
      <c r="K82" s="4" t="s">
        <v>717</v>
      </c>
      <c r="L82" s="12">
        <v>29</v>
      </c>
      <c r="M82" s="12"/>
      <c r="N82" s="4" t="s">
        <v>718</v>
      </c>
      <c r="O82" s="3">
        <v>29</v>
      </c>
      <c r="P82" s="4" t="s">
        <v>719</v>
      </c>
      <c r="Q82" s="3">
        <v>0</v>
      </c>
      <c r="R82" s="4" t="s">
        <v>720</v>
      </c>
    </row>
    <row r="83" spans="1:18" ht="17.25" customHeight="1" x14ac:dyDescent="0.15">
      <c r="A83" s="10" t="s">
        <v>721</v>
      </c>
      <c r="B83" s="10"/>
      <c r="C83" s="2" t="s">
        <v>722</v>
      </c>
      <c r="D83" s="2" t="s">
        <v>723</v>
      </c>
      <c r="E83" s="3">
        <v>17</v>
      </c>
      <c r="F83" s="4" t="s">
        <v>724</v>
      </c>
      <c r="G83" s="11">
        <v>17</v>
      </c>
      <c r="H83" s="11"/>
      <c r="I83" s="5" t="s">
        <v>725</v>
      </c>
      <c r="J83" s="3">
        <v>1</v>
      </c>
      <c r="K83" s="4" t="s">
        <v>726</v>
      </c>
      <c r="L83" s="12">
        <v>14</v>
      </c>
      <c r="M83" s="12"/>
      <c r="N83" s="4" t="s">
        <v>727</v>
      </c>
      <c r="O83" s="3">
        <v>1</v>
      </c>
      <c r="P83" s="4" t="s">
        <v>728</v>
      </c>
      <c r="Q83" s="3">
        <v>1</v>
      </c>
      <c r="R83" s="4" t="s">
        <v>729</v>
      </c>
    </row>
    <row r="84" spans="1:18" ht="17.25" customHeight="1" x14ac:dyDescent="0.15">
      <c r="A84" s="10" t="s">
        <v>730</v>
      </c>
      <c r="B84" s="10"/>
      <c r="C84" s="2" t="s">
        <v>731</v>
      </c>
      <c r="D84" s="2" t="s">
        <v>732</v>
      </c>
      <c r="E84" s="3">
        <v>79</v>
      </c>
      <c r="F84" s="4" t="s">
        <v>733</v>
      </c>
      <c r="G84" s="11">
        <v>79</v>
      </c>
      <c r="H84" s="11"/>
      <c r="I84" s="5" t="s">
        <v>734</v>
      </c>
      <c r="J84" s="3">
        <v>25</v>
      </c>
      <c r="K84" s="4" t="s">
        <v>735</v>
      </c>
      <c r="L84" s="12">
        <v>27</v>
      </c>
      <c r="M84" s="12"/>
      <c r="N84" s="4" t="s">
        <v>736</v>
      </c>
      <c r="O84" s="3">
        <v>27</v>
      </c>
      <c r="P84" s="4" t="s">
        <v>737</v>
      </c>
      <c r="Q84" s="3">
        <v>0</v>
      </c>
      <c r="R84" s="4" t="s">
        <v>738</v>
      </c>
    </row>
    <row r="85" spans="1:18" ht="17.25" customHeight="1" x14ac:dyDescent="0.15">
      <c r="A85" s="10" t="s">
        <v>739</v>
      </c>
      <c r="B85" s="10"/>
      <c r="C85" s="2" t="s">
        <v>740</v>
      </c>
      <c r="D85" s="2" t="s">
        <v>741</v>
      </c>
      <c r="E85" s="3">
        <v>48</v>
      </c>
      <c r="F85" s="4" t="s">
        <v>742</v>
      </c>
      <c r="G85" s="11">
        <v>48</v>
      </c>
      <c r="H85" s="11"/>
      <c r="I85" s="5" t="s">
        <v>743</v>
      </c>
      <c r="J85" s="3">
        <v>16</v>
      </c>
      <c r="K85" s="4" t="s">
        <v>744</v>
      </c>
      <c r="L85" s="12">
        <v>14</v>
      </c>
      <c r="M85" s="12"/>
      <c r="N85" s="4" t="s">
        <v>745</v>
      </c>
      <c r="O85" s="3">
        <v>14</v>
      </c>
      <c r="P85" s="4" t="s">
        <v>746</v>
      </c>
      <c r="Q85" s="3">
        <v>4</v>
      </c>
      <c r="R85" s="4" t="s">
        <v>747</v>
      </c>
    </row>
    <row r="86" spans="1:18" ht="17.25" customHeight="1" x14ac:dyDescent="0.15">
      <c r="A86" s="10" t="s">
        <v>748</v>
      </c>
      <c r="B86" s="10"/>
      <c r="C86" s="2" t="s">
        <v>749</v>
      </c>
      <c r="D86" s="2" t="s">
        <v>750</v>
      </c>
      <c r="E86" s="3">
        <v>31</v>
      </c>
      <c r="F86" s="4" t="s">
        <v>751</v>
      </c>
      <c r="G86" s="11">
        <v>31</v>
      </c>
      <c r="H86" s="11"/>
      <c r="I86" s="5" t="s">
        <v>752</v>
      </c>
      <c r="J86" s="3">
        <v>15</v>
      </c>
      <c r="K86" s="4" t="s">
        <v>753</v>
      </c>
      <c r="L86" s="12">
        <v>8</v>
      </c>
      <c r="M86" s="12"/>
      <c r="N86" s="4" t="s">
        <v>754</v>
      </c>
      <c r="O86" s="3">
        <v>8</v>
      </c>
      <c r="P86" s="4" t="s">
        <v>755</v>
      </c>
      <c r="Q86" s="3">
        <v>0</v>
      </c>
      <c r="R86" s="4" t="s">
        <v>756</v>
      </c>
    </row>
    <row r="87" spans="1:18" ht="17.25" customHeight="1" x14ac:dyDescent="0.15">
      <c r="A87" s="10" t="s">
        <v>757</v>
      </c>
      <c r="B87" s="10"/>
      <c r="C87" s="2" t="s">
        <v>758</v>
      </c>
      <c r="D87" s="2" t="s">
        <v>759</v>
      </c>
      <c r="E87" s="3">
        <v>44</v>
      </c>
      <c r="F87" s="4" t="s">
        <v>760</v>
      </c>
      <c r="G87" s="11">
        <v>44</v>
      </c>
      <c r="H87" s="11"/>
      <c r="I87" s="5" t="s">
        <v>761</v>
      </c>
      <c r="J87" s="3">
        <v>2</v>
      </c>
      <c r="K87" s="4" t="s">
        <v>762</v>
      </c>
      <c r="L87" s="12">
        <v>22</v>
      </c>
      <c r="M87" s="12"/>
      <c r="N87" s="4" t="s">
        <v>763</v>
      </c>
      <c r="O87" s="3">
        <v>20</v>
      </c>
      <c r="P87" s="4" t="s">
        <v>764</v>
      </c>
      <c r="Q87" s="3">
        <v>0</v>
      </c>
      <c r="R87" s="4" t="s">
        <v>765</v>
      </c>
    </row>
    <row r="88" spans="1:18" ht="17.25" customHeight="1" x14ac:dyDescent="0.15">
      <c r="A88" s="10" t="s">
        <v>766</v>
      </c>
      <c r="B88" s="10"/>
      <c r="C88" s="2" t="s">
        <v>767</v>
      </c>
      <c r="D88" s="2" t="s">
        <v>768</v>
      </c>
      <c r="E88" s="3">
        <v>43</v>
      </c>
      <c r="F88" s="4" t="s">
        <v>769</v>
      </c>
      <c r="G88" s="11">
        <v>43</v>
      </c>
      <c r="H88" s="11"/>
      <c r="I88" s="5" t="s">
        <v>770</v>
      </c>
      <c r="J88" s="3">
        <v>7</v>
      </c>
      <c r="K88" s="4" t="s">
        <v>771</v>
      </c>
      <c r="L88" s="12">
        <v>14</v>
      </c>
      <c r="M88" s="12"/>
      <c r="N88" s="4" t="s">
        <v>772</v>
      </c>
      <c r="O88" s="3">
        <v>22</v>
      </c>
      <c r="P88" s="4" t="s">
        <v>773</v>
      </c>
      <c r="Q88" s="3">
        <v>0</v>
      </c>
      <c r="R88" s="4" t="s">
        <v>774</v>
      </c>
    </row>
    <row r="89" spans="1:18" ht="17.25" customHeight="1" x14ac:dyDescent="0.15">
      <c r="A89" s="10" t="s">
        <v>775</v>
      </c>
      <c r="B89" s="10"/>
      <c r="C89" s="2" t="s">
        <v>776</v>
      </c>
      <c r="D89" s="2" t="s">
        <v>777</v>
      </c>
      <c r="E89" s="3">
        <v>16</v>
      </c>
      <c r="F89" s="4" t="s">
        <v>778</v>
      </c>
      <c r="G89" s="11">
        <v>16</v>
      </c>
      <c r="H89" s="11"/>
      <c r="I89" s="5" t="s">
        <v>779</v>
      </c>
      <c r="J89" s="3">
        <v>2</v>
      </c>
      <c r="K89" s="4" t="s">
        <v>780</v>
      </c>
      <c r="L89" s="12">
        <v>14</v>
      </c>
      <c r="M89" s="12"/>
      <c r="N89" s="4" t="s">
        <v>781</v>
      </c>
      <c r="O89" s="3">
        <v>0</v>
      </c>
      <c r="P89" s="4" t="s">
        <v>782</v>
      </c>
      <c r="Q89" s="3">
        <v>0</v>
      </c>
      <c r="R89" s="4" t="s">
        <v>783</v>
      </c>
    </row>
    <row r="90" spans="1:18" ht="17.25" customHeight="1" x14ac:dyDescent="0.15">
      <c r="A90" s="10" t="s">
        <v>784</v>
      </c>
      <c r="B90" s="10"/>
      <c r="C90" s="2" t="s">
        <v>785</v>
      </c>
      <c r="D90" s="2" t="s">
        <v>786</v>
      </c>
      <c r="E90" s="3">
        <v>56</v>
      </c>
      <c r="F90" s="4" t="s">
        <v>787</v>
      </c>
      <c r="G90" s="11">
        <v>56</v>
      </c>
      <c r="H90" s="11"/>
      <c r="I90" s="5" t="s">
        <v>788</v>
      </c>
      <c r="J90" s="3">
        <v>21</v>
      </c>
      <c r="K90" s="4" t="s">
        <v>789</v>
      </c>
      <c r="L90" s="12">
        <v>15</v>
      </c>
      <c r="M90" s="12"/>
      <c r="N90" s="4" t="s">
        <v>790</v>
      </c>
      <c r="O90" s="3">
        <v>14</v>
      </c>
      <c r="P90" s="4" t="s">
        <v>791</v>
      </c>
      <c r="Q90" s="3">
        <v>6</v>
      </c>
      <c r="R90" s="4" t="s">
        <v>792</v>
      </c>
    </row>
    <row r="91" spans="1:18" ht="17.25" customHeight="1" x14ac:dyDescent="0.15">
      <c r="A91" s="10" t="s">
        <v>793</v>
      </c>
      <c r="B91" s="10"/>
      <c r="C91" s="2" t="s">
        <v>794</v>
      </c>
      <c r="D91" s="2" t="s">
        <v>795</v>
      </c>
      <c r="E91" s="3">
        <v>30</v>
      </c>
      <c r="F91" s="4" t="s">
        <v>796</v>
      </c>
      <c r="G91" s="11">
        <v>30</v>
      </c>
      <c r="H91" s="11"/>
      <c r="I91" s="5" t="s">
        <v>797</v>
      </c>
      <c r="J91" s="3">
        <v>4</v>
      </c>
      <c r="K91" s="4" t="s">
        <v>798</v>
      </c>
      <c r="L91" s="12">
        <v>17</v>
      </c>
      <c r="M91" s="12"/>
      <c r="N91" s="4" t="s">
        <v>799</v>
      </c>
      <c r="O91" s="3">
        <v>2</v>
      </c>
      <c r="P91" s="4" t="s">
        <v>800</v>
      </c>
      <c r="Q91" s="3">
        <v>7</v>
      </c>
      <c r="R91" s="4" t="s">
        <v>801</v>
      </c>
    </row>
    <row r="92" spans="1:18" ht="17.25" customHeight="1" x14ac:dyDescent="0.15">
      <c r="A92" s="10" t="s">
        <v>802</v>
      </c>
      <c r="B92" s="10"/>
      <c r="C92" s="2" t="s">
        <v>803</v>
      </c>
      <c r="D92" s="2" t="s">
        <v>804</v>
      </c>
      <c r="E92" s="3">
        <v>17</v>
      </c>
      <c r="F92" s="4" t="s">
        <v>805</v>
      </c>
      <c r="G92" s="11">
        <v>17</v>
      </c>
      <c r="H92" s="11"/>
      <c r="I92" s="5" t="s">
        <v>806</v>
      </c>
      <c r="J92" s="3">
        <v>1</v>
      </c>
      <c r="K92" s="4" t="s">
        <v>807</v>
      </c>
      <c r="L92" s="12">
        <v>15</v>
      </c>
      <c r="M92" s="12"/>
      <c r="N92" s="4" t="s">
        <v>808</v>
      </c>
      <c r="O92" s="3">
        <v>1</v>
      </c>
      <c r="P92" s="4" t="s">
        <v>809</v>
      </c>
      <c r="Q92" s="3">
        <v>0</v>
      </c>
      <c r="R92" s="4" t="s">
        <v>810</v>
      </c>
    </row>
    <row r="93" spans="1:18" ht="17.25" customHeight="1" x14ac:dyDescent="0.15">
      <c r="A93" s="10" t="s">
        <v>811</v>
      </c>
      <c r="B93" s="10"/>
      <c r="C93" s="2" t="s">
        <v>812</v>
      </c>
      <c r="D93" s="2" t="s">
        <v>813</v>
      </c>
      <c r="E93" s="3">
        <v>44</v>
      </c>
      <c r="F93" s="4" t="s">
        <v>814</v>
      </c>
      <c r="G93" s="11">
        <v>44</v>
      </c>
      <c r="H93" s="11"/>
      <c r="I93" s="5" t="s">
        <v>815</v>
      </c>
      <c r="J93" s="3">
        <v>3</v>
      </c>
      <c r="K93" s="4" t="s">
        <v>816</v>
      </c>
      <c r="L93" s="12">
        <v>26</v>
      </c>
      <c r="M93" s="12"/>
      <c r="N93" s="4" t="s">
        <v>817</v>
      </c>
      <c r="O93" s="3">
        <v>15</v>
      </c>
      <c r="P93" s="4" t="s">
        <v>818</v>
      </c>
      <c r="Q93" s="3">
        <v>0</v>
      </c>
      <c r="R93" s="4" t="s">
        <v>819</v>
      </c>
    </row>
    <row r="94" spans="1:18" ht="17.25" customHeight="1" x14ac:dyDescent="0.15">
      <c r="A94" s="10" t="s">
        <v>820</v>
      </c>
      <c r="B94" s="10"/>
      <c r="C94" s="2" t="s">
        <v>821</v>
      </c>
      <c r="D94" s="2" t="s">
        <v>822</v>
      </c>
      <c r="E94" s="3">
        <v>87</v>
      </c>
      <c r="F94" s="4" t="s">
        <v>823</v>
      </c>
      <c r="G94" s="11">
        <v>87</v>
      </c>
      <c r="H94" s="11"/>
      <c r="I94" s="5" t="s">
        <v>824</v>
      </c>
      <c r="J94" s="3">
        <v>1</v>
      </c>
      <c r="K94" s="4" t="s">
        <v>825</v>
      </c>
      <c r="L94" s="12">
        <v>30</v>
      </c>
      <c r="M94" s="12"/>
      <c r="N94" s="4" t="s">
        <v>826</v>
      </c>
      <c r="O94" s="3">
        <v>29</v>
      </c>
      <c r="P94" s="4" t="s">
        <v>827</v>
      </c>
      <c r="Q94" s="3">
        <v>27</v>
      </c>
      <c r="R94" s="4" t="s">
        <v>828</v>
      </c>
    </row>
    <row r="95" spans="1:18" ht="17.25" customHeight="1" x14ac:dyDescent="0.15">
      <c r="A95" s="10" t="s">
        <v>829</v>
      </c>
      <c r="B95" s="10"/>
      <c r="C95" s="2" t="s">
        <v>830</v>
      </c>
      <c r="D95" s="2" t="s">
        <v>831</v>
      </c>
      <c r="E95" s="3">
        <v>27</v>
      </c>
      <c r="F95" s="4" t="s">
        <v>832</v>
      </c>
      <c r="G95" s="11">
        <v>27</v>
      </c>
      <c r="H95" s="11"/>
      <c r="I95" s="5" t="s">
        <v>833</v>
      </c>
      <c r="J95" s="3">
        <v>3</v>
      </c>
      <c r="K95" s="4" t="s">
        <v>834</v>
      </c>
      <c r="L95" s="12">
        <v>12</v>
      </c>
      <c r="M95" s="12"/>
      <c r="N95" s="4" t="s">
        <v>835</v>
      </c>
      <c r="O95" s="3">
        <v>12</v>
      </c>
      <c r="P95" s="4" t="s">
        <v>836</v>
      </c>
      <c r="Q95" s="3">
        <v>0</v>
      </c>
      <c r="R95" s="4" t="s">
        <v>837</v>
      </c>
    </row>
    <row r="96" spans="1:18" ht="17.25" customHeight="1" x14ac:dyDescent="0.15">
      <c r="A96" s="10" t="s">
        <v>838</v>
      </c>
      <c r="B96" s="10"/>
      <c r="C96" s="2" t="s">
        <v>839</v>
      </c>
      <c r="D96" s="2" t="s">
        <v>840</v>
      </c>
      <c r="E96" s="3">
        <v>53</v>
      </c>
      <c r="F96" s="4" t="s">
        <v>841</v>
      </c>
      <c r="G96" s="11">
        <v>53</v>
      </c>
      <c r="H96" s="11"/>
      <c r="I96" s="5" t="s">
        <v>842</v>
      </c>
      <c r="J96" s="3">
        <v>4</v>
      </c>
      <c r="K96" s="4" t="s">
        <v>843</v>
      </c>
      <c r="L96" s="12">
        <v>27</v>
      </c>
      <c r="M96" s="12"/>
      <c r="N96" s="4" t="s">
        <v>844</v>
      </c>
      <c r="O96" s="3">
        <v>22</v>
      </c>
      <c r="P96" s="4" t="s">
        <v>845</v>
      </c>
      <c r="Q96" s="3">
        <v>0</v>
      </c>
      <c r="R96" s="4" t="s">
        <v>846</v>
      </c>
    </row>
    <row r="97" spans="1:18" ht="17.25" customHeight="1" x14ac:dyDescent="0.15">
      <c r="A97" s="10" t="s">
        <v>847</v>
      </c>
      <c r="B97" s="10"/>
      <c r="C97" s="2" t="s">
        <v>848</v>
      </c>
      <c r="D97" s="2" t="s">
        <v>849</v>
      </c>
      <c r="E97" s="3">
        <v>57</v>
      </c>
      <c r="F97" s="4" t="s">
        <v>850</v>
      </c>
      <c r="G97" s="11">
        <v>57</v>
      </c>
      <c r="H97" s="11"/>
      <c r="I97" s="5" t="s">
        <v>851</v>
      </c>
      <c r="J97" s="3">
        <v>7</v>
      </c>
      <c r="K97" s="4" t="s">
        <v>852</v>
      </c>
      <c r="L97" s="12">
        <v>25</v>
      </c>
      <c r="M97" s="12"/>
      <c r="N97" s="4" t="s">
        <v>853</v>
      </c>
      <c r="O97" s="3">
        <v>25</v>
      </c>
      <c r="P97" s="4" t="s">
        <v>854</v>
      </c>
      <c r="Q97" s="3">
        <v>0</v>
      </c>
      <c r="R97" s="4" t="s">
        <v>855</v>
      </c>
    </row>
    <row r="98" spans="1:18" ht="17.25" customHeight="1" x14ac:dyDescent="0.15">
      <c r="A98" s="10" t="s">
        <v>856</v>
      </c>
      <c r="B98" s="10"/>
      <c r="C98" s="2" t="s">
        <v>857</v>
      </c>
      <c r="D98" s="2" t="s">
        <v>858</v>
      </c>
      <c r="E98" s="3">
        <v>51</v>
      </c>
      <c r="F98" s="4" t="s">
        <v>859</v>
      </c>
      <c r="G98" s="11">
        <v>51</v>
      </c>
      <c r="H98" s="11"/>
      <c r="I98" s="5" t="s">
        <v>860</v>
      </c>
      <c r="J98" s="3">
        <v>15</v>
      </c>
      <c r="K98" s="4" t="s">
        <v>861</v>
      </c>
      <c r="L98" s="12">
        <v>14</v>
      </c>
      <c r="M98" s="12"/>
      <c r="N98" s="4" t="s">
        <v>862</v>
      </c>
      <c r="O98" s="3">
        <v>20</v>
      </c>
      <c r="P98" s="4" t="s">
        <v>863</v>
      </c>
      <c r="Q98" s="3">
        <v>2</v>
      </c>
      <c r="R98" s="4" t="s">
        <v>864</v>
      </c>
    </row>
    <row r="99" spans="1:18" ht="17.25" customHeight="1" x14ac:dyDescent="0.15">
      <c r="A99" s="10" t="s">
        <v>865</v>
      </c>
      <c r="B99" s="10"/>
      <c r="C99" s="2" t="s">
        <v>866</v>
      </c>
      <c r="D99" s="2" t="s">
        <v>867</v>
      </c>
      <c r="E99" s="3">
        <v>53</v>
      </c>
      <c r="F99" s="4" t="s">
        <v>868</v>
      </c>
      <c r="G99" s="11">
        <v>53</v>
      </c>
      <c r="H99" s="11"/>
      <c r="I99" s="5" t="s">
        <v>869</v>
      </c>
      <c r="J99" s="3">
        <v>22</v>
      </c>
      <c r="K99" s="4" t="s">
        <v>870</v>
      </c>
      <c r="L99" s="12">
        <v>12</v>
      </c>
      <c r="M99" s="12"/>
      <c r="N99" s="4" t="s">
        <v>871</v>
      </c>
      <c r="O99" s="3">
        <v>14</v>
      </c>
      <c r="P99" s="4" t="s">
        <v>872</v>
      </c>
      <c r="Q99" s="3">
        <v>5</v>
      </c>
      <c r="R99" s="4" t="s">
        <v>873</v>
      </c>
    </row>
    <row r="100" spans="1:18" ht="17.25" customHeight="1" x14ac:dyDescent="0.15">
      <c r="A100" s="10" t="s">
        <v>874</v>
      </c>
      <c r="B100" s="10"/>
      <c r="C100" s="2" t="s">
        <v>875</v>
      </c>
      <c r="D100" s="2" t="s">
        <v>876</v>
      </c>
      <c r="E100" s="3">
        <v>78</v>
      </c>
      <c r="F100" s="4" t="s">
        <v>877</v>
      </c>
      <c r="G100" s="11">
        <v>78</v>
      </c>
      <c r="H100" s="11"/>
      <c r="I100" s="5" t="s">
        <v>878</v>
      </c>
      <c r="J100" s="3">
        <v>27</v>
      </c>
      <c r="K100" s="4" t="s">
        <v>879</v>
      </c>
      <c r="L100" s="12">
        <v>27</v>
      </c>
      <c r="M100" s="12"/>
      <c r="N100" s="4" t="s">
        <v>880</v>
      </c>
      <c r="O100" s="3">
        <v>24</v>
      </c>
      <c r="P100" s="4" t="s">
        <v>881</v>
      </c>
      <c r="Q100" s="3">
        <v>0</v>
      </c>
      <c r="R100" s="4" t="s">
        <v>882</v>
      </c>
    </row>
    <row r="101" spans="1:18" ht="17.25" customHeight="1" x14ac:dyDescent="0.15">
      <c r="A101" s="10" t="s">
        <v>883</v>
      </c>
      <c r="B101" s="10"/>
      <c r="C101" s="2" t="s">
        <v>884</v>
      </c>
      <c r="D101" s="2" t="s">
        <v>885</v>
      </c>
      <c r="E101" s="3">
        <v>61</v>
      </c>
      <c r="F101" s="4" t="s">
        <v>886</v>
      </c>
      <c r="G101" s="11">
        <v>61</v>
      </c>
      <c r="H101" s="11"/>
      <c r="I101" s="5" t="s">
        <v>887</v>
      </c>
      <c r="J101" s="3">
        <v>16</v>
      </c>
      <c r="K101" s="4" t="s">
        <v>888</v>
      </c>
      <c r="L101" s="12">
        <v>29</v>
      </c>
      <c r="M101" s="12"/>
      <c r="N101" s="4" t="s">
        <v>889</v>
      </c>
      <c r="O101" s="3">
        <v>16</v>
      </c>
      <c r="P101" s="4" t="s">
        <v>890</v>
      </c>
      <c r="Q101" s="3">
        <v>0</v>
      </c>
      <c r="R101" s="4" t="s">
        <v>891</v>
      </c>
    </row>
    <row r="102" spans="1:18" ht="17.25" customHeight="1" x14ac:dyDescent="0.15">
      <c r="A102" s="10" t="s">
        <v>892</v>
      </c>
      <c r="B102" s="10"/>
      <c r="C102" s="2" t="s">
        <v>893</v>
      </c>
      <c r="D102" s="2" t="s">
        <v>894</v>
      </c>
      <c r="E102" s="3">
        <v>51</v>
      </c>
      <c r="F102" s="4" t="s">
        <v>895</v>
      </c>
      <c r="G102" s="11">
        <v>51</v>
      </c>
      <c r="H102" s="11"/>
      <c r="I102" s="5" t="s">
        <v>896</v>
      </c>
      <c r="J102" s="3">
        <v>11</v>
      </c>
      <c r="K102" s="4" t="s">
        <v>897</v>
      </c>
      <c r="L102" s="12">
        <v>17</v>
      </c>
      <c r="M102" s="12"/>
      <c r="N102" s="4" t="s">
        <v>898</v>
      </c>
      <c r="O102" s="3">
        <v>15</v>
      </c>
      <c r="P102" s="4" t="s">
        <v>899</v>
      </c>
      <c r="Q102" s="3">
        <v>8</v>
      </c>
      <c r="R102" s="4" t="s">
        <v>900</v>
      </c>
    </row>
    <row r="103" spans="1:18" ht="17.25" customHeight="1" x14ac:dyDescent="0.15">
      <c r="A103" s="10" t="s">
        <v>901</v>
      </c>
      <c r="B103" s="10"/>
      <c r="C103" s="2" t="s">
        <v>902</v>
      </c>
      <c r="D103" s="2" t="s">
        <v>903</v>
      </c>
      <c r="E103" s="3">
        <v>56</v>
      </c>
      <c r="F103" s="4" t="s">
        <v>904</v>
      </c>
      <c r="G103" s="11">
        <v>56</v>
      </c>
      <c r="H103" s="11"/>
      <c r="I103" s="5" t="s">
        <v>905</v>
      </c>
      <c r="J103" s="3">
        <v>19</v>
      </c>
      <c r="K103" s="4" t="s">
        <v>906</v>
      </c>
      <c r="L103" s="12">
        <v>14</v>
      </c>
      <c r="M103" s="12"/>
      <c r="N103" s="4" t="s">
        <v>907</v>
      </c>
      <c r="O103" s="3">
        <v>22</v>
      </c>
      <c r="P103" s="4" t="s">
        <v>908</v>
      </c>
      <c r="Q103" s="3">
        <v>1</v>
      </c>
      <c r="R103" s="4" t="s">
        <v>909</v>
      </c>
    </row>
    <row r="104" spans="1:18" ht="17.25" customHeight="1" x14ac:dyDescent="0.15">
      <c r="A104" s="10" t="s">
        <v>910</v>
      </c>
      <c r="B104" s="10"/>
      <c r="C104" s="2" t="s">
        <v>911</v>
      </c>
      <c r="D104" s="2" t="s">
        <v>912</v>
      </c>
      <c r="E104" s="3">
        <v>22</v>
      </c>
      <c r="F104" s="4" t="s">
        <v>913</v>
      </c>
      <c r="G104" s="11">
        <v>22</v>
      </c>
      <c r="H104" s="11"/>
      <c r="I104" s="5" t="s">
        <v>914</v>
      </c>
      <c r="J104" s="3">
        <v>5</v>
      </c>
      <c r="K104" s="4" t="s">
        <v>915</v>
      </c>
      <c r="L104" s="12">
        <v>12</v>
      </c>
      <c r="M104" s="12"/>
      <c r="N104" s="4" t="s">
        <v>916</v>
      </c>
      <c r="O104" s="3">
        <v>2</v>
      </c>
      <c r="P104" s="4" t="s">
        <v>917</v>
      </c>
      <c r="Q104" s="3">
        <v>3</v>
      </c>
      <c r="R104" s="4" t="s">
        <v>918</v>
      </c>
    </row>
    <row r="105" spans="1:18" ht="17.25" customHeight="1" x14ac:dyDescent="0.15">
      <c r="A105" s="10" t="s">
        <v>919</v>
      </c>
      <c r="B105" s="10"/>
      <c r="C105" s="2" t="s">
        <v>920</v>
      </c>
      <c r="D105" s="2" t="s">
        <v>921</v>
      </c>
      <c r="E105" s="3">
        <v>40</v>
      </c>
      <c r="F105" s="4" t="s">
        <v>922</v>
      </c>
      <c r="G105" s="11">
        <v>40</v>
      </c>
      <c r="H105" s="11"/>
      <c r="I105" s="5" t="s">
        <v>923</v>
      </c>
      <c r="J105" s="3">
        <v>19</v>
      </c>
      <c r="K105" s="4" t="s">
        <v>924</v>
      </c>
      <c r="L105" s="12">
        <v>21</v>
      </c>
      <c r="M105" s="12"/>
      <c r="N105" s="4" t="s">
        <v>925</v>
      </c>
      <c r="O105" s="3">
        <v>0</v>
      </c>
      <c r="P105" s="4" t="s">
        <v>926</v>
      </c>
      <c r="Q105" s="3">
        <v>0</v>
      </c>
      <c r="R105" s="4" t="s">
        <v>927</v>
      </c>
    </row>
    <row r="106" spans="1:18" ht="17.25" customHeight="1" x14ac:dyDescent="0.15">
      <c r="A106" s="10" t="s">
        <v>928</v>
      </c>
      <c r="B106" s="10"/>
      <c r="C106" s="2" t="s">
        <v>929</v>
      </c>
      <c r="D106" s="2" t="s">
        <v>930</v>
      </c>
      <c r="E106" s="3">
        <v>9</v>
      </c>
      <c r="F106" s="4" t="s">
        <v>931</v>
      </c>
      <c r="G106" s="11">
        <v>9</v>
      </c>
      <c r="H106" s="11"/>
      <c r="I106" s="5" t="s">
        <v>932</v>
      </c>
      <c r="J106" s="3">
        <v>0</v>
      </c>
      <c r="K106" s="4" t="s">
        <v>933</v>
      </c>
      <c r="L106" s="12">
        <v>9</v>
      </c>
      <c r="M106" s="12"/>
      <c r="N106" s="4" t="s">
        <v>934</v>
      </c>
      <c r="O106" s="3">
        <v>0</v>
      </c>
      <c r="P106" s="4" t="s">
        <v>935</v>
      </c>
      <c r="Q106" s="3">
        <v>0</v>
      </c>
      <c r="R106" s="4" t="s">
        <v>936</v>
      </c>
    </row>
    <row r="107" spans="1:18" ht="17.25" customHeight="1" x14ac:dyDescent="0.15">
      <c r="A107" s="10" t="s">
        <v>937</v>
      </c>
      <c r="B107" s="10"/>
      <c r="C107" s="2" t="s">
        <v>938</v>
      </c>
      <c r="D107" s="2" t="s">
        <v>939</v>
      </c>
      <c r="E107" s="3">
        <v>13</v>
      </c>
      <c r="F107" s="4" t="s">
        <v>940</v>
      </c>
      <c r="G107" s="11">
        <v>13</v>
      </c>
      <c r="H107" s="11"/>
      <c r="I107" s="5" t="s">
        <v>941</v>
      </c>
      <c r="J107" s="3">
        <v>0</v>
      </c>
      <c r="K107" s="4" t="s">
        <v>942</v>
      </c>
      <c r="L107" s="12">
        <v>13</v>
      </c>
      <c r="M107" s="12"/>
      <c r="N107" s="4" t="s">
        <v>943</v>
      </c>
      <c r="O107" s="3">
        <v>0</v>
      </c>
      <c r="P107" s="4" t="s">
        <v>944</v>
      </c>
      <c r="Q107" s="3">
        <v>0</v>
      </c>
      <c r="R107" s="4" t="s">
        <v>945</v>
      </c>
    </row>
    <row r="108" spans="1:18" ht="17.25" customHeight="1" x14ac:dyDescent="0.15">
      <c r="A108" s="10" t="s">
        <v>946</v>
      </c>
      <c r="B108" s="10"/>
      <c r="C108" s="2" t="s">
        <v>947</v>
      </c>
      <c r="D108" s="2" t="s">
        <v>948</v>
      </c>
      <c r="E108" s="3">
        <v>21</v>
      </c>
      <c r="F108" s="4" t="s">
        <v>949</v>
      </c>
      <c r="G108" s="11">
        <v>21</v>
      </c>
      <c r="H108" s="11"/>
      <c r="I108" s="5" t="s">
        <v>950</v>
      </c>
      <c r="J108" s="3">
        <v>7</v>
      </c>
      <c r="K108" s="4" t="s">
        <v>951</v>
      </c>
      <c r="L108" s="12">
        <v>14</v>
      </c>
      <c r="M108" s="12"/>
      <c r="N108" s="4" t="s">
        <v>952</v>
      </c>
      <c r="O108" s="3">
        <v>0</v>
      </c>
      <c r="P108" s="4" t="s">
        <v>953</v>
      </c>
      <c r="Q108" s="3">
        <v>0</v>
      </c>
      <c r="R108" s="4" t="s">
        <v>954</v>
      </c>
    </row>
    <row r="109" spans="1:18" ht="17.25" customHeight="1" x14ac:dyDescent="0.15">
      <c r="A109" s="10" t="s">
        <v>955</v>
      </c>
      <c r="B109" s="10"/>
      <c r="C109" s="2" t="s">
        <v>956</v>
      </c>
      <c r="D109" s="2" t="s">
        <v>957</v>
      </c>
      <c r="E109" s="3">
        <v>62</v>
      </c>
      <c r="F109" s="4" t="s">
        <v>958</v>
      </c>
      <c r="G109" s="11">
        <v>62</v>
      </c>
      <c r="H109" s="11"/>
      <c r="I109" s="5" t="s">
        <v>959</v>
      </c>
      <c r="J109" s="3">
        <v>22</v>
      </c>
      <c r="K109" s="4" t="s">
        <v>960</v>
      </c>
      <c r="L109" s="12">
        <v>20</v>
      </c>
      <c r="M109" s="12"/>
      <c r="N109" s="4" t="s">
        <v>961</v>
      </c>
      <c r="O109" s="3">
        <v>20</v>
      </c>
      <c r="P109" s="4" t="s">
        <v>962</v>
      </c>
      <c r="Q109" s="3">
        <v>0</v>
      </c>
      <c r="R109" s="4" t="s">
        <v>963</v>
      </c>
    </row>
    <row r="110" spans="1:18" ht="17.25" customHeight="1" x14ac:dyDescent="0.15">
      <c r="A110" s="10" t="s">
        <v>964</v>
      </c>
      <c r="B110" s="10"/>
      <c r="C110" s="2" t="s">
        <v>965</v>
      </c>
      <c r="D110" s="2" t="s">
        <v>966</v>
      </c>
      <c r="E110" s="3">
        <v>29</v>
      </c>
      <c r="F110" s="4" t="s">
        <v>967</v>
      </c>
      <c r="G110" s="11">
        <v>29</v>
      </c>
      <c r="H110" s="11"/>
      <c r="I110" s="5" t="s">
        <v>968</v>
      </c>
      <c r="J110" s="3">
        <v>9</v>
      </c>
      <c r="K110" s="4" t="s">
        <v>969</v>
      </c>
      <c r="L110" s="12">
        <v>14</v>
      </c>
      <c r="M110" s="12"/>
      <c r="N110" s="4" t="s">
        <v>970</v>
      </c>
      <c r="O110" s="3">
        <v>5</v>
      </c>
      <c r="P110" s="4" t="s">
        <v>971</v>
      </c>
      <c r="Q110" s="3">
        <v>1</v>
      </c>
      <c r="R110" s="4" t="s">
        <v>972</v>
      </c>
    </row>
    <row r="111" spans="1:18" ht="17.25" customHeight="1" x14ac:dyDescent="0.15">
      <c r="A111" s="10" t="s">
        <v>973</v>
      </c>
      <c r="B111" s="10"/>
      <c r="C111" s="2" t="s">
        <v>974</v>
      </c>
      <c r="D111" s="2" t="s">
        <v>975</v>
      </c>
      <c r="E111" s="3">
        <v>17</v>
      </c>
      <c r="F111" s="4" t="s">
        <v>976</v>
      </c>
      <c r="G111" s="11">
        <v>17</v>
      </c>
      <c r="H111" s="11"/>
      <c r="I111" s="5" t="s">
        <v>977</v>
      </c>
      <c r="J111" s="3">
        <v>1</v>
      </c>
      <c r="K111" s="4" t="s">
        <v>978</v>
      </c>
      <c r="L111" s="12">
        <v>12</v>
      </c>
      <c r="M111" s="12"/>
      <c r="N111" s="4" t="s">
        <v>979</v>
      </c>
      <c r="O111" s="3">
        <v>1</v>
      </c>
      <c r="P111" s="4" t="s">
        <v>980</v>
      </c>
      <c r="Q111" s="3">
        <v>3</v>
      </c>
      <c r="R111" s="4" t="s">
        <v>981</v>
      </c>
    </row>
    <row r="112" spans="1:18" ht="17.25" customHeight="1" x14ac:dyDescent="0.15">
      <c r="A112" s="10" t="s">
        <v>982</v>
      </c>
      <c r="B112" s="10"/>
      <c r="C112" s="2" t="s">
        <v>983</v>
      </c>
      <c r="D112" s="2" t="s">
        <v>984</v>
      </c>
      <c r="E112" s="3">
        <v>47</v>
      </c>
      <c r="F112" s="4" t="s">
        <v>985</v>
      </c>
      <c r="G112" s="11">
        <v>47</v>
      </c>
      <c r="H112" s="11"/>
      <c r="I112" s="5" t="s">
        <v>986</v>
      </c>
      <c r="J112" s="3">
        <v>19</v>
      </c>
      <c r="K112" s="4" t="s">
        <v>987</v>
      </c>
      <c r="L112" s="12">
        <v>14</v>
      </c>
      <c r="M112" s="12"/>
      <c r="N112" s="4" t="s">
        <v>988</v>
      </c>
      <c r="O112" s="3">
        <v>13</v>
      </c>
      <c r="P112" s="4" t="s">
        <v>989</v>
      </c>
      <c r="Q112" s="3">
        <v>1</v>
      </c>
      <c r="R112" s="4" t="s">
        <v>990</v>
      </c>
    </row>
    <row r="113" spans="1:18" ht="17.25" customHeight="1" x14ac:dyDescent="0.15">
      <c r="A113" s="10" t="s">
        <v>991</v>
      </c>
      <c r="B113" s="10"/>
      <c r="C113" s="2" t="s">
        <v>992</v>
      </c>
      <c r="D113" s="2" t="s">
        <v>993</v>
      </c>
      <c r="E113" s="3">
        <v>30</v>
      </c>
      <c r="F113" s="4" t="s">
        <v>994</v>
      </c>
      <c r="G113" s="11">
        <v>30</v>
      </c>
      <c r="H113" s="11"/>
      <c r="I113" s="5" t="s">
        <v>995</v>
      </c>
      <c r="J113" s="3">
        <v>14</v>
      </c>
      <c r="K113" s="4" t="s">
        <v>996</v>
      </c>
      <c r="L113" s="12">
        <v>6</v>
      </c>
      <c r="M113" s="12"/>
      <c r="N113" s="4" t="s">
        <v>997</v>
      </c>
      <c r="O113" s="3">
        <v>5</v>
      </c>
      <c r="P113" s="4" t="s">
        <v>998</v>
      </c>
      <c r="Q113" s="3">
        <v>5</v>
      </c>
      <c r="R113" s="4" t="s">
        <v>999</v>
      </c>
    </row>
    <row r="114" spans="1:18" ht="17.25" customHeight="1" x14ac:dyDescent="0.15">
      <c r="A114" s="10" t="s">
        <v>1000</v>
      </c>
      <c r="B114" s="10"/>
      <c r="C114" s="2" t="s">
        <v>1001</v>
      </c>
      <c r="D114" s="2" t="s">
        <v>1002</v>
      </c>
      <c r="E114" s="3">
        <v>27</v>
      </c>
      <c r="F114" s="4" t="s">
        <v>1003</v>
      </c>
      <c r="G114" s="11">
        <v>27</v>
      </c>
      <c r="H114" s="11"/>
      <c r="I114" s="5" t="s">
        <v>1004</v>
      </c>
      <c r="J114" s="3">
        <v>5</v>
      </c>
      <c r="K114" s="4" t="s">
        <v>1005</v>
      </c>
      <c r="L114" s="12">
        <v>15</v>
      </c>
      <c r="M114" s="12"/>
      <c r="N114" s="4" t="s">
        <v>1006</v>
      </c>
      <c r="O114" s="3">
        <v>2</v>
      </c>
      <c r="P114" s="4" t="s">
        <v>1007</v>
      </c>
      <c r="Q114" s="3">
        <v>5</v>
      </c>
      <c r="R114" s="4" t="s">
        <v>1008</v>
      </c>
    </row>
    <row r="115" spans="1:18" ht="17.25" customHeight="1" x14ac:dyDescent="0.15">
      <c r="A115" s="10" t="s">
        <v>1009</v>
      </c>
      <c r="B115" s="10"/>
      <c r="C115" s="2" t="s">
        <v>1010</v>
      </c>
      <c r="D115" s="2" t="s">
        <v>1011</v>
      </c>
      <c r="E115" s="3">
        <v>35</v>
      </c>
      <c r="F115" s="4" t="s">
        <v>1012</v>
      </c>
      <c r="G115" s="11">
        <v>35</v>
      </c>
      <c r="H115" s="11"/>
      <c r="I115" s="5" t="s">
        <v>1013</v>
      </c>
      <c r="J115" s="3">
        <v>17</v>
      </c>
      <c r="K115" s="4" t="s">
        <v>1014</v>
      </c>
      <c r="L115" s="12">
        <v>11</v>
      </c>
      <c r="M115" s="12"/>
      <c r="N115" s="4" t="s">
        <v>1015</v>
      </c>
      <c r="O115" s="3">
        <v>6</v>
      </c>
      <c r="P115" s="4" t="s">
        <v>1016</v>
      </c>
      <c r="Q115" s="3">
        <v>1</v>
      </c>
      <c r="R115" s="4" t="s">
        <v>1017</v>
      </c>
    </row>
    <row r="116" spans="1:18" ht="17.25" customHeight="1" x14ac:dyDescent="0.15">
      <c r="A116" s="10" t="s">
        <v>1018</v>
      </c>
      <c r="B116" s="10"/>
      <c r="C116" s="2" t="s">
        <v>1019</v>
      </c>
      <c r="D116" s="2" t="s">
        <v>1020</v>
      </c>
      <c r="E116" s="3">
        <v>66</v>
      </c>
      <c r="F116" s="4" t="s">
        <v>1021</v>
      </c>
      <c r="G116" s="11">
        <v>66</v>
      </c>
      <c r="H116" s="11"/>
      <c r="I116" s="5" t="s">
        <v>1022</v>
      </c>
      <c r="J116" s="3">
        <v>24</v>
      </c>
      <c r="K116" s="4" t="s">
        <v>1023</v>
      </c>
      <c r="L116" s="12">
        <v>15</v>
      </c>
      <c r="M116" s="12"/>
      <c r="N116" s="4" t="s">
        <v>1024</v>
      </c>
      <c r="O116" s="3">
        <v>17</v>
      </c>
      <c r="P116" s="4" t="s">
        <v>1025</v>
      </c>
      <c r="Q116" s="3">
        <v>10</v>
      </c>
      <c r="R116" s="4" t="s">
        <v>1026</v>
      </c>
    </row>
    <row r="117" spans="1:18" ht="17.25" customHeight="1" x14ac:dyDescent="0.15">
      <c r="A117" s="10" t="s">
        <v>1027</v>
      </c>
      <c r="B117" s="10"/>
      <c r="C117" s="2" t="s">
        <v>1028</v>
      </c>
      <c r="D117" s="2" t="s">
        <v>1029</v>
      </c>
      <c r="E117" s="3">
        <v>21</v>
      </c>
      <c r="F117" s="4" t="s">
        <v>1030</v>
      </c>
      <c r="G117" s="11">
        <v>21</v>
      </c>
      <c r="H117" s="11"/>
      <c r="I117" s="5" t="s">
        <v>1031</v>
      </c>
      <c r="J117" s="3">
        <v>0</v>
      </c>
      <c r="K117" s="4" t="s">
        <v>1032</v>
      </c>
      <c r="L117" s="12">
        <v>12</v>
      </c>
      <c r="M117" s="12"/>
      <c r="N117" s="4" t="s">
        <v>1033</v>
      </c>
      <c r="O117" s="3">
        <v>9</v>
      </c>
      <c r="P117" s="4" t="s">
        <v>1034</v>
      </c>
      <c r="Q117" s="3">
        <v>0</v>
      </c>
      <c r="R117" s="4" t="s">
        <v>1035</v>
      </c>
    </row>
    <row r="118" spans="1:18" ht="17.25" customHeight="1" x14ac:dyDescent="0.15">
      <c r="A118" s="10" t="s">
        <v>1036</v>
      </c>
      <c r="B118" s="10"/>
      <c r="C118" s="2" t="s">
        <v>1037</v>
      </c>
      <c r="D118" s="2" t="s">
        <v>1038</v>
      </c>
      <c r="E118" s="3">
        <v>71</v>
      </c>
      <c r="F118" s="4" t="s">
        <v>1039</v>
      </c>
      <c r="G118" s="11">
        <v>71</v>
      </c>
      <c r="H118" s="11"/>
      <c r="I118" s="5" t="s">
        <v>1040</v>
      </c>
      <c r="J118" s="3">
        <v>25</v>
      </c>
      <c r="K118" s="4" t="s">
        <v>1041</v>
      </c>
      <c r="L118" s="12">
        <v>24</v>
      </c>
      <c r="M118" s="12"/>
      <c r="N118" s="4" t="s">
        <v>1042</v>
      </c>
      <c r="O118" s="3">
        <v>22</v>
      </c>
      <c r="P118" s="4" t="s">
        <v>1043</v>
      </c>
      <c r="Q118" s="3">
        <v>0</v>
      </c>
      <c r="R118" s="4" t="s">
        <v>1044</v>
      </c>
    </row>
    <row r="119" spans="1:18" ht="17.25" customHeight="1" x14ac:dyDescent="0.15">
      <c r="A119" s="10" t="s">
        <v>1045</v>
      </c>
      <c r="B119" s="10"/>
      <c r="C119" s="2" t="s">
        <v>1046</v>
      </c>
      <c r="D119" s="2" t="s">
        <v>1047</v>
      </c>
      <c r="E119" s="3">
        <v>24</v>
      </c>
      <c r="F119" s="4" t="s">
        <v>1048</v>
      </c>
      <c r="G119" s="11">
        <v>24</v>
      </c>
      <c r="H119" s="11"/>
      <c r="I119" s="5" t="s">
        <v>1049</v>
      </c>
      <c r="J119" s="3">
        <v>2</v>
      </c>
      <c r="K119" s="4" t="s">
        <v>1050</v>
      </c>
      <c r="L119" s="12">
        <v>15</v>
      </c>
      <c r="M119" s="12"/>
      <c r="N119" s="4" t="s">
        <v>1051</v>
      </c>
      <c r="O119" s="3">
        <v>7</v>
      </c>
      <c r="P119" s="4" t="s">
        <v>1052</v>
      </c>
      <c r="Q119" s="3">
        <v>0</v>
      </c>
      <c r="R119" s="4" t="s">
        <v>1053</v>
      </c>
    </row>
    <row r="120" spans="1:18" ht="17.25" customHeight="1" x14ac:dyDescent="0.15">
      <c r="A120" s="10" t="s">
        <v>1054</v>
      </c>
      <c r="B120" s="10"/>
      <c r="C120" s="2" t="s">
        <v>1055</v>
      </c>
      <c r="D120" s="2" t="s">
        <v>1056</v>
      </c>
      <c r="E120" s="3">
        <v>29</v>
      </c>
      <c r="F120" s="4" t="s">
        <v>1057</v>
      </c>
      <c r="G120" s="11">
        <v>29</v>
      </c>
      <c r="H120" s="11"/>
      <c r="I120" s="5" t="s">
        <v>1058</v>
      </c>
      <c r="J120" s="3">
        <v>8</v>
      </c>
      <c r="K120" s="4" t="s">
        <v>1059</v>
      </c>
      <c r="L120" s="12">
        <v>20</v>
      </c>
      <c r="M120" s="12"/>
      <c r="N120" s="4" t="s">
        <v>1060</v>
      </c>
      <c r="O120" s="3">
        <v>1</v>
      </c>
      <c r="P120" s="4" t="s">
        <v>1061</v>
      </c>
      <c r="Q120" s="3">
        <v>0</v>
      </c>
      <c r="R120" s="4" t="s">
        <v>1062</v>
      </c>
    </row>
    <row r="121" spans="1:18" ht="17.25" customHeight="1" x14ac:dyDescent="0.15">
      <c r="A121" s="10" t="s">
        <v>1063</v>
      </c>
      <c r="B121" s="10"/>
      <c r="C121" s="2" t="s">
        <v>1064</v>
      </c>
      <c r="D121" s="2" t="s">
        <v>1065</v>
      </c>
      <c r="E121" s="3">
        <v>74</v>
      </c>
      <c r="F121" s="4" t="s">
        <v>1066</v>
      </c>
      <c r="G121" s="11">
        <v>74</v>
      </c>
      <c r="H121" s="11"/>
      <c r="I121" s="5" t="s">
        <v>1067</v>
      </c>
      <c r="J121" s="3">
        <v>24</v>
      </c>
      <c r="K121" s="4" t="s">
        <v>1068</v>
      </c>
      <c r="L121" s="12">
        <v>24</v>
      </c>
      <c r="M121" s="12"/>
      <c r="N121" s="4" t="s">
        <v>1069</v>
      </c>
      <c r="O121" s="3">
        <v>24</v>
      </c>
      <c r="P121" s="4" t="s">
        <v>1070</v>
      </c>
      <c r="Q121" s="3">
        <v>2</v>
      </c>
      <c r="R121" s="4" t="s">
        <v>1071</v>
      </c>
    </row>
    <row r="122" spans="1:18" ht="17.25" customHeight="1" x14ac:dyDescent="0.15">
      <c r="A122" s="10" t="s">
        <v>1072</v>
      </c>
      <c r="B122" s="10"/>
      <c r="C122" s="2" t="s">
        <v>1073</v>
      </c>
      <c r="D122" s="2" t="s">
        <v>1074</v>
      </c>
      <c r="E122" s="3">
        <v>42</v>
      </c>
      <c r="F122" s="4" t="s">
        <v>1075</v>
      </c>
      <c r="G122" s="11">
        <v>42</v>
      </c>
      <c r="H122" s="11"/>
      <c r="I122" s="5" t="s">
        <v>1076</v>
      </c>
      <c r="J122" s="3">
        <v>6</v>
      </c>
      <c r="K122" s="4" t="s">
        <v>1077</v>
      </c>
      <c r="L122" s="12">
        <v>19</v>
      </c>
      <c r="M122" s="12"/>
      <c r="N122" s="4" t="s">
        <v>1078</v>
      </c>
      <c r="O122" s="3">
        <v>17</v>
      </c>
      <c r="P122" s="4" t="s">
        <v>1079</v>
      </c>
      <c r="Q122" s="3">
        <v>0</v>
      </c>
      <c r="R122" s="4" t="s">
        <v>1080</v>
      </c>
    </row>
    <row r="123" spans="1:18" ht="17.25" customHeight="1" x14ac:dyDescent="0.15">
      <c r="A123" s="10" t="s">
        <v>1081</v>
      </c>
      <c r="B123" s="10"/>
      <c r="C123" s="2" t="s">
        <v>1082</v>
      </c>
      <c r="D123" s="2" t="s">
        <v>1083</v>
      </c>
      <c r="E123" s="3">
        <v>31</v>
      </c>
      <c r="F123" s="4" t="s">
        <v>1084</v>
      </c>
      <c r="G123" s="11">
        <v>31</v>
      </c>
      <c r="H123" s="11"/>
      <c r="I123" s="5" t="s">
        <v>1085</v>
      </c>
      <c r="J123" s="3">
        <v>0</v>
      </c>
      <c r="K123" s="4" t="s">
        <v>1086</v>
      </c>
      <c r="L123" s="12">
        <v>19</v>
      </c>
      <c r="M123" s="12"/>
      <c r="N123" s="4" t="s">
        <v>1087</v>
      </c>
      <c r="O123" s="3">
        <v>12</v>
      </c>
      <c r="P123" s="4" t="s">
        <v>1088</v>
      </c>
      <c r="Q123" s="3">
        <v>0</v>
      </c>
      <c r="R123" s="4" t="s">
        <v>1089</v>
      </c>
    </row>
    <row r="124" spans="1:18" ht="17.25" customHeight="1" x14ac:dyDescent="0.15">
      <c r="A124" s="10" t="s">
        <v>1090</v>
      </c>
      <c r="B124" s="10"/>
      <c r="C124" s="2" t="s">
        <v>1091</v>
      </c>
      <c r="D124" s="2" t="s">
        <v>1092</v>
      </c>
      <c r="E124" s="3">
        <v>39</v>
      </c>
      <c r="F124" s="4" t="s">
        <v>1093</v>
      </c>
      <c r="G124" s="11">
        <v>39</v>
      </c>
      <c r="H124" s="11"/>
      <c r="I124" s="5" t="s">
        <v>1094</v>
      </c>
      <c r="J124" s="3">
        <v>2</v>
      </c>
      <c r="K124" s="4" t="s">
        <v>1095</v>
      </c>
      <c r="L124" s="12">
        <v>24</v>
      </c>
      <c r="M124" s="12"/>
      <c r="N124" s="4" t="s">
        <v>1096</v>
      </c>
      <c r="O124" s="3">
        <v>13</v>
      </c>
      <c r="P124" s="4" t="s">
        <v>1097</v>
      </c>
      <c r="Q124" s="3">
        <v>0</v>
      </c>
      <c r="R124" s="4" t="s">
        <v>1098</v>
      </c>
    </row>
    <row r="125" spans="1:18" ht="17.25" customHeight="1" x14ac:dyDescent="0.15">
      <c r="A125" s="10" t="s">
        <v>1099</v>
      </c>
      <c r="B125" s="10"/>
      <c r="C125" s="2" t="s">
        <v>1100</v>
      </c>
      <c r="D125" s="2" t="s">
        <v>1101</v>
      </c>
      <c r="E125" s="3">
        <v>68</v>
      </c>
      <c r="F125" s="4" t="s">
        <v>1102</v>
      </c>
      <c r="G125" s="11">
        <v>68</v>
      </c>
      <c r="H125" s="11"/>
      <c r="I125" s="5" t="s">
        <v>1103</v>
      </c>
      <c r="J125" s="3">
        <v>24</v>
      </c>
      <c r="K125" s="4" t="s">
        <v>1104</v>
      </c>
      <c r="L125" s="12">
        <v>24</v>
      </c>
      <c r="M125" s="12"/>
      <c r="N125" s="4" t="s">
        <v>1105</v>
      </c>
      <c r="O125" s="3">
        <v>20</v>
      </c>
      <c r="P125" s="4" t="s">
        <v>1106</v>
      </c>
      <c r="Q125" s="3">
        <v>0</v>
      </c>
      <c r="R125" s="4" t="s">
        <v>1107</v>
      </c>
    </row>
    <row r="126" spans="1:18" ht="17.25" customHeight="1" x14ac:dyDescent="0.15">
      <c r="A126" s="10" t="s">
        <v>1108</v>
      </c>
      <c r="B126" s="10"/>
      <c r="C126" s="2" t="s">
        <v>1109</v>
      </c>
      <c r="D126" s="2" t="s">
        <v>1110</v>
      </c>
      <c r="E126" s="3">
        <v>31</v>
      </c>
      <c r="F126" s="4" t="s">
        <v>1111</v>
      </c>
      <c r="G126" s="11">
        <v>31</v>
      </c>
      <c r="H126" s="11"/>
      <c r="I126" s="5" t="s">
        <v>1112</v>
      </c>
      <c r="J126" s="3">
        <v>8</v>
      </c>
      <c r="K126" s="4" t="s">
        <v>1113</v>
      </c>
      <c r="L126" s="12">
        <v>9</v>
      </c>
      <c r="M126" s="12"/>
      <c r="N126" s="4" t="s">
        <v>1114</v>
      </c>
      <c r="O126" s="3">
        <v>7</v>
      </c>
      <c r="P126" s="4" t="s">
        <v>1115</v>
      </c>
      <c r="Q126" s="3">
        <v>7</v>
      </c>
      <c r="R126" s="4" t="s">
        <v>1116</v>
      </c>
    </row>
    <row r="127" spans="1:18" ht="17.25" customHeight="1" x14ac:dyDescent="0.15">
      <c r="A127" s="10" t="s">
        <v>1117</v>
      </c>
      <c r="B127" s="10"/>
      <c r="C127" s="2" t="s">
        <v>1118</v>
      </c>
      <c r="D127" s="2" t="s">
        <v>1119</v>
      </c>
      <c r="E127" s="3">
        <v>7</v>
      </c>
      <c r="F127" s="4" t="s">
        <v>1120</v>
      </c>
      <c r="G127" s="11">
        <v>7</v>
      </c>
      <c r="H127" s="11"/>
      <c r="I127" s="5" t="s">
        <v>1121</v>
      </c>
      <c r="J127" s="3">
        <v>2</v>
      </c>
      <c r="K127" s="4" t="s">
        <v>1122</v>
      </c>
      <c r="L127" s="12">
        <v>5</v>
      </c>
      <c r="M127" s="12"/>
      <c r="N127" s="4" t="s">
        <v>1123</v>
      </c>
      <c r="O127" s="3">
        <v>0</v>
      </c>
      <c r="P127" s="4" t="s">
        <v>1124</v>
      </c>
      <c r="Q127" s="3">
        <v>0</v>
      </c>
      <c r="R127" s="4" t="s">
        <v>1125</v>
      </c>
    </row>
    <row r="128" spans="1:18" ht="17.25" customHeight="1" x14ac:dyDescent="0.15">
      <c r="A128" s="10" t="s">
        <v>1126</v>
      </c>
      <c r="B128" s="10"/>
      <c r="C128" s="2" t="s">
        <v>1127</v>
      </c>
      <c r="D128" s="2" t="s">
        <v>1128</v>
      </c>
      <c r="E128" s="3">
        <v>54</v>
      </c>
      <c r="F128" s="4" t="s">
        <v>1129</v>
      </c>
      <c r="G128" s="11">
        <v>54</v>
      </c>
      <c r="H128" s="11"/>
      <c r="I128" s="5" t="s">
        <v>1130</v>
      </c>
      <c r="J128" s="3">
        <v>16</v>
      </c>
      <c r="K128" s="4" t="s">
        <v>1131</v>
      </c>
      <c r="L128" s="12">
        <v>11</v>
      </c>
      <c r="M128" s="12"/>
      <c r="N128" s="4" t="s">
        <v>1132</v>
      </c>
      <c r="O128" s="3">
        <v>15</v>
      </c>
      <c r="P128" s="4" t="s">
        <v>1133</v>
      </c>
      <c r="Q128" s="3">
        <v>12</v>
      </c>
      <c r="R128" s="4" t="s">
        <v>1134</v>
      </c>
    </row>
    <row r="129" spans="1:18" ht="17.25" customHeight="1" x14ac:dyDescent="0.15">
      <c r="A129" s="10" t="s">
        <v>1135</v>
      </c>
      <c r="B129" s="10"/>
      <c r="C129" s="2" t="s">
        <v>1136</v>
      </c>
      <c r="D129" s="2" t="s">
        <v>1137</v>
      </c>
      <c r="E129" s="3">
        <v>32</v>
      </c>
      <c r="F129" s="4" t="s">
        <v>1138</v>
      </c>
      <c r="G129" s="11">
        <v>32</v>
      </c>
      <c r="H129" s="11"/>
      <c r="I129" s="5" t="s">
        <v>1139</v>
      </c>
      <c r="J129" s="3">
        <v>2</v>
      </c>
      <c r="K129" s="4" t="s">
        <v>1140</v>
      </c>
      <c r="L129" s="12">
        <v>11</v>
      </c>
      <c r="M129" s="12"/>
      <c r="N129" s="4" t="s">
        <v>1141</v>
      </c>
      <c r="O129" s="3">
        <v>7</v>
      </c>
      <c r="P129" s="4" t="s">
        <v>1142</v>
      </c>
      <c r="Q129" s="3">
        <v>12</v>
      </c>
      <c r="R129" s="4" t="s">
        <v>1143</v>
      </c>
    </row>
    <row r="130" spans="1:18" ht="17.25" customHeight="1" x14ac:dyDescent="0.15">
      <c r="A130" s="10" t="s">
        <v>1144</v>
      </c>
      <c r="B130" s="10"/>
      <c r="C130" s="2" t="s">
        <v>1145</v>
      </c>
      <c r="D130" s="2" t="s">
        <v>1146</v>
      </c>
      <c r="E130" s="3">
        <v>17</v>
      </c>
      <c r="F130" s="4" t="s">
        <v>1147</v>
      </c>
      <c r="G130" s="11">
        <v>17</v>
      </c>
      <c r="H130" s="11"/>
      <c r="I130" s="5" t="s">
        <v>1148</v>
      </c>
      <c r="J130" s="3">
        <v>4</v>
      </c>
      <c r="K130" s="4" t="s">
        <v>1149</v>
      </c>
      <c r="L130" s="12">
        <v>9</v>
      </c>
      <c r="M130" s="12"/>
      <c r="N130" s="4" t="s">
        <v>1150</v>
      </c>
      <c r="O130" s="3">
        <v>2</v>
      </c>
      <c r="P130" s="4" t="s">
        <v>1151</v>
      </c>
      <c r="Q130" s="3">
        <v>2</v>
      </c>
      <c r="R130" s="4" t="s">
        <v>1152</v>
      </c>
    </row>
    <row r="131" spans="1:18" ht="17.25" customHeight="1" x14ac:dyDescent="0.15">
      <c r="A131" s="10" t="s">
        <v>1153</v>
      </c>
      <c r="B131" s="10"/>
      <c r="C131" s="2" t="s">
        <v>1154</v>
      </c>
      <c r="D131" s="2" t="s">
        <v>1155</v>
      </c>
      <c r="E131" s="3">
        <v>77</v>
      </c>
      <c r="F131" s="4" t="s">
        <v>1156</v>
      </c>
      <c r="G131" s="11">
        <v>77</v>
      </c>
      <c r="H131" s="11"/>
      <c r="I131" s="5" t="s">
        <v>1157</v>
      </c>
      <c r="J131" s="3">
        <v>25</v>
      </c>
      <c r="K131" s="4" t="s">
        <v>1158</v>
      </c>
      <c r="L131" s="12">
        <v>26</v>
      </c>
      <c r="M131" s="12"/>
      <c r="N131" s="4" t="s">
        <v>1159</v>
      </c>
      <c r="O131" s="3">
        <v>26</v>
      </c>
      <c r="P131" s="4" t="s">
        <v>1160</v>
      </c>
      <c r="Q131" s="3">
        <v>0</v>
      </c>
      <c r="R131" s="4" t="s">
        <v>1161</v>
      </c>
    </row>
    <row r="132" spans="1:18" ht="17.25" customHeight="1" x14ac:dyDescent="0.15">
      <c r="A132" s="10" t="s">
        <v>1162</v>
      </c>
      <c r="B132" s="10"/>
      <c r="C132" s="2" t="s">
        <v>1163</v>
      </c>
      <c r="D132" s="2" t="s">
        <v>1164</v>
      </c>
      <c r="E132" s="3">
        <v>79</v>
      </c>
      <c r="F132" s="4" t="s">
        <v>1165</v>
      </c>
      <c r="G132" s="11">
        <v>79</v>
      </c>
      <c r="H132" s="11"/>
      <c r="I132" s="5" t="s">
        <v>1166</v>
      </c>
      <c r="J132" s="3">
        <v>26</v>
      </c>
      <c r="K132" s="4" t="s">
        <v>1167</v>
      </c>
      <c r="L132" s="12">
        <v>12</v>
      </c>
      <c r="M132" s="12"/>
      <c r="N132" s="4" t="s">
        <v>1168</v>
      </c>
      <c r="O132" s="3">
        <v>27</v>
      </c>
      <c r="P132" s="4" t="s">
        <v>1169</v>
      </c>
      <c r="Q132" s="3">
        <v>14</v>
      </c>
      <c r="R132" s="4" t="s">
        <v>1170</v>
      </c>
    </row>
    <row r="133" spans="1:18" ht="17.25" customHeight="1" x14ac:dyDescent="0.15">
      <c r="A133" s="10" t="s">
        <v>1171</v>
      </c>
      <c r="B133" s="10"/>
      <c r="C133" s="2" t="s">
        <v>1172</v>
      </c>
      <c r="D133" s="2" t="s">
        <v>1173</v>
      </c>
      <c r="E133" s="3">
        <v>20</v>
      </c>
      <c r="F133" s="4" t="s">
        <v>1174</v>
      </c>
      <c r="G133" s="11">
        <v>20</v>
      </c>
      <c r="H133" s="11"/>
      <c r="I133" s="5" t="s">
        <v>1175</v>
      </c>
      <c r="J133" s="3">
        <v>9</v>
      </c>
      <c r="K133" s="4" t="s">
        <v>1176</v>
      </c>
      <c r="L133" s="12">
        <v>8</v>
      </c>
      <c r="M133" s="12"/>
      <c r="N133" s="4" t="s">
        <v>1177</v>
      </c>
      <c r="O133" s="3">
        <v>1</v>
      </c>
      <c r="P133" s="4" t="s">
        <v>1178</v>
      </c>
      <c r="Q133" s="3">
        <v>2</v>
      </c>
      <c r="R133" s="4" t="s">
        <v>1179</v>
      </c>
    </row>
    <row r="134" spans="1:18" ht="17.25" customHeight="1" x14ac:dyDescent="0.15">
      <c r="A134" s="10" t="s">
        <v>1180</v>
      </c>
      <c r="B134" s="10"/>
      <c r="C134" s="2" t="s">
        <v>1181</v>
      </c>
      <c r="D134" s="2" t="s">
        <v>1182</v>
      </c>
      <c r="E134" s="3">
        <v>43</v>
      </c>
      <c r="F134" s="4" t="s">
        <v>1183</v>
      </c>
      <c r="G134" s="11">
        <v>43</v>
      </c>
      <c r="H134" s="11"/>
      <c r="I134" s="5" t="s">
        <v>1184</v>
      </c>
      <c r="J134" s="3">
        <v>9</v>
      </c>
      <c r="K134" s="4" t="s">
        <v>1185</v>
      </c>
      <c r="L134" s="12">
        <v>10</v>
      </c>
      <c r="M134" s="12"/>
      <c r="N134" s="4" t="s">
        <v>1186</v>
      </c>
      <c r="O134" s="3">
        <v>13</v>
      </c>
      <c r="P134" s="4" t="s">
        <v>1187</v>
      </c>
      <c r="Q134" s="3">
        <v>11</v>
      </c>
      <c r="R134" s="4" t="s">
        <v>1188</v>
      </c>
    </row>
    <row r="135" spans="1:18" ht="17.25" customHeight="1" x14ac:dyDescent="0.15">
      <c r="A135" s="10" t="s">
        <v>1189</v>
      </c>
      <c r="B135" s="10"/>
      <c r="C135" s="2" t="s">
        <v>1190</v>
      </c>
      <c r="D135" s="2" t="s">
        <v>1191</v>
      </c>
      <c r="E135" s="3">
        <v>28</v>
      </c>
      <c r="F135" s="4" t="s">
        <v>1192</v>
      </c>
      <c r="G135" s="11">
        <v>28</v>
      </c>
      <c r="H135" s="11"/>
      <c r="I135" s="5" t="s">
        <v>1193</v>
      </c>
      <c r="J135" s="3">
        <v>3</v>
      </c>
      <c r="K135" s="4" t="s">
        <v>1194</v>
      </c>
      <c r="L135" s="12">
        <v>14</v>
      </c>
      <c r="M135" s="12"/>
      <c r="N135" s="4" t="s">
        <v>1195</v>
      </c>
      <c r="O135" s="3">
        <v>11</v>
      </c>
      <c r="P135" s="4" t="s">
        <v>1196</v>
      </c>
      <c r="Q135" s="3">
        <v>0</v>
      </c>
      <c r="R135" s="4" t="s">
        <v>1197</v>
      </c>
    </row>
    <row r="136" spans="1:18" ht="17.25" customHeight="1" x14ac:dyDescent="0.15">
      <c r="A136" s="10" t="s">
        <v>1198</v>
      </c>
      <c r="B136" s="10"/>
      <c r="C136" s="2" t="s">
        <v>1199</v>
      </c>
      <c r="D136" s="2" t="s">
        <v>1200</v>
      </c>
      <c r="E136" s="3">
        <v>57</v>
      </c>
      <c r="F136" s="4" t="s">
        <v>1201</v>
      </c>
      <c r="G136" s="11">
        <v>57</v>
      </c>
      <c r="H136" s="11"/>
      <c r="I136" s="5" t="s">
        <v>1202</v>
      </c>
      <c r="J136" s="3">
        <v>21</v>
      </c>
      <c r="K136" s="4" t="s">
        <v>1203</v>
      </c>
      <c r="L136" s="12">
        <v>26</v>
      </c>
      <c r="M136" s="12"/>
      <c r="N136" s="4" t="s">
        <v>1204</v>
      </c>
      <c r="O136" s="3">
        <v>10</v>
      </c>
      <c r="P136" s="4" t="s">
        <v>1205</v>
      </c>
      <c r="Q136" s="3">
        <v>0</v>
      </c>
      <c r="R136" s="4" t="s">
        <v>1206</v>
      </c>
    </row>
    <row r="137" spans="1:18" ht="17.25" customHeight="1" x14ac:dyDescent="0.15">
      <c r="A137" s="10" t="s">
        <v>1207</v>
      </c>
      <c r="B137" s="10"/>
      <c r="C137" s="2" t="s">
        <v>1208</v>
      </c>
      <c r="D137" s="2" t="s">
        <v>1209</v>
      </c>
      <c r="E137" s="3">
        <v>63</v>
      </c>
      <c r="F137" s="4" t="s">
        <v>1210</v>
      </c>
      <c r="G137" s="11">
        <v>63</v>
      </c>
      <c r="H137" s="11"/>
      <c r="I137" s="5" t="s">
        <v>1211</v>
      </c>
      <c r="J137" s="3">
        <v>22</v>
      </c>
      <c r="K137" s="4" t="s">
        <v>1212</v>
      </c>
      <c r="L137" s="12">
        <v>24</v>
      </c>
      <c r="M137" s="12"/>
      <c r="N137" s="4" t="s">
        <v>1213</v>
      </c>
      <c r="O137" s="3">
        <v>17</v>
      </c>
      <c r="P137" s="4" t="s">
        <v>1214</v>
      </c>
      <c r="Q137" s="3">
        <v>0</v>
      </c>
      <c r="R137" s="4" t="s">
        <v>1215</v>
      </c>
    </row>
    <row r="138" spans="1:18" ht="17.25" customHeight="1" x14ac:dyDescent="0.15">
      <c r="A138" s="10" t="s">
        <v>1216</v>
      </c>
      <c r="B138" s="10"/>
      <c r="C138" s="2" t="s">
        <v>1217</v>
      </c>
      <c r="D138" s="2" t="s">
        <v>1218</v>
      </c>
      <c r="E138" s="3">
        <v>19</v>
      </c>
      <c r="F138" s="4" t="s">
        <v>1219</v>
      </c>
      <c r="G138" s="11">
        <v>19</v>
      </c>
      <c r="H138" s="11"/>
      <c r="I138" s="5" t="s">
        <v>1220</v>
      </c>
      <c r="J138" s="3">
        <v>3</v>
      </c>
      <c r="K138" s="4" t="s">
        <v>1221</v>
      </c>
      <c r="L138" s="12">
        <v>16</v>
      </c>
      <c r="M138" s="12"/>
      <c r="N138" s="4" t="s">
        <v>1222</v>
      </c>
      <c r="O138" s="3">
        <v>0</v>
      </c>
      <c r="P138" s="4" t="s">
        <v>1223</v>
      </c>
      <c r="Q138" s="3">
        <v>0</v>
      </c>
      <c r="R138" s="4" t="s">
        <v>1224</v>
      </c>
    </row>
    <row r="139" spans="1:18" ht="17.25" customHeight="1" x14ac:dyDescent="0.15">
      <c r="A139" s="10" t="s">
        <v>1225</v>
      </c>
      <c r="B139" s="10"/>
      <c r="C139" s="2" t="s">
        <v>1226</v>
      </c>
      <c r="D139" s="2" t="s">
        <v>1227</v>
      </c>
      <c r="E139" s="3">
        <v>45</v>
      </c>
      <c r="F139" s="4" t="s">
        <v>1228</v>
      </c>
      <c r="G139" s="11">
        <v>45</v>
      </c>
      <c r="H139" s="11"/>
      <c r="I139" s="5" t="s">
        <v>1229</v>
      </c>
      <c r="J139" s="3">
        <v>21</v>
      </c>
      <c r="K139" s="4" t="s">
        <v>1230</v>
      </c>
      <c r="L139" s="12">
        <v>11</v>
      </c>
      <c r="M139" s="12"/>
      <c r="N139" s="4" t="s">
        <v>1231</v>
      </c>
      <c r="O139" s="3">
        <v>9</v>
      </c>
      <c r="P139" s="4" t="s">
        <v>1232</v>
      </c>
      <c r="Q139" s="3">
        <v>4</v>
      </c>
      <c r="R139" s="4" t="s">
        <v>1233</v>
      </c>
    </row>
    <row r="140" spans="1:18" ht="17.25" customHeight="1" x14ac:dyDescent="0.15">
      <c r="A140" s="10" t="s">
        <v>1234</v>
      </c>
      <c r="B140" s="10"/>
      <c r="C140" s="2" t="s">
        <v>1235</v>
      </c>
      <c r="D140" s="2" t="s">
        <v>1236</v>
      </c>
      <c r="E140" s="3">
        <v>75</v>
      </c>
      <c r="F140" s="4" t="s">
        <v>1237</v>
      </c>
      <c r="G140" s="11">
        <v>75</v>
      </c>
      <c r="H140" s="11"/>
      <c r="I140" s="5" t="s">
        <v>1238</v>
      </c>
      <c r="J140" s="3">
        <v>26</v>
      </c>
      <c r="K140" s="4" t="s">
        <v>1239</v>
      </c>
      <c r="L140" s="12">
        <v>25</v>
      </c>
      <c r="M140" s="12"/>
      <c r="N140" s="4" t="s">
        <v>1240</v>
      </c>
      <c r="O140" s="3">
        <v>24</v>
      </c>
      <c r="P140" s="4" t="s">
        <v>1241</v>
      </c>
      <c r="Q140" s="3">
        <v>0</v>
      </c>
      <c r="R140" s="4" t="s">
        <v>1242</v>
      </c>
    </row>
    <row r="141" spans="1:18" ht="17.25" customHeight="1" x14ac:dyDescent="0.15">
      <c r="A141" s="10" t="s">
        <v>1243</v>
      </c>
      <c r="B141" s="10"/>
      <c r="C141" s="2" t="s">
        <v>1244</v>
      </c>
      <c r="D141" s="2" t="s">
        <v>1245</v>
      </c>
      <c r="E141" s="3">
        <v>42</v>
      </c>
      <c r="F141" s="4" t="s">
        <v>1246</v>
      </c>
      <c r="G141" s="11">
        <v>42</v>
      </c>
      <c r="H141" s="11"/>
      <c r="I141" s="5" t="s">
        <v>1247</v>
      </c>
      <c r="J141" s="3">
        <v>17</v>
      </c>
      <c r="K141" s="4" t="s">
        <v>1248</v>
      </c>
      <c r="L141" s="12">
        <v>17</v>
      </c>
      <c r="M141" s="12"/>
      <c r="N141" s="4" t="s">
        <v>1249</v>
      </c>
      <c r="O141" s="3">
        <v>8</v>
      </c>
      <c r="P141" s="4" t="s">
        <v>1250</v>
      </c>
      <c r="Q141" s="3">
        <v>0</v>
      </c>
      <c r="R141" s="4" t="s">
        <v>1251</v>
      </c>
    </row>
    <row r="142" spans="1:18" ht="17.25" customHeight="1" x14ac:dyDescent="0.15">
      <c r="A142" s="10" t="s">
        <v>1252</v>
      </c>
      <c r="B142" s="10"/>
      <c r="C142" s="2" t="s">
        <v>1253</v>
      </c>
      <c r="D142" s="2" t="s">
        <v>1254</v>
      </c>
      <c r="E142" s="3">
        <v>64</v>
      </c>
      <c r="F142" s="4" t="s">
        <v>1255</v>
      </c>
      <c r="G142" s="11">
        <v>64</v>
      </c>
      <c r="H142" s="11"/>
      <c r="I142" s="5" t="s">
        <v>1256</v>
      </c>
      <c r="J142" s="3">
        <v>24</v>
      </c>
      <c r="K142" s="4" t="s">
        <v>1257</v>
      </c>
      <c r="L142" s="12">
        <v>23</v>
      </c>
      <c r="M142" s="12"/>
      <c r="N142" s="4" t="s">
        <v>1258</v>
      </c>
      <c r="O142" s="3">
        <v>17</v>
      </c>
      <c r="P142" s="4" t="s">
        <v>1259</v>
      </c>
      <c r="Q142" s="3">
        <v>0</v>
      </c>
      <c r="R142" s="4" t="s">
        <v>1260</v>
      </c>
    </row>
    <row r="143" spans="1:18" ht="17.25" customHeight="1" x14ac:dyDescent="0.15">
      <c r="A143" s="10" t="s">
        <v>1261</v>
      </c>
      <c r="B143" s="10"/>
      <c r="C143" s="2" t="s">
        <v>1262</v>
      </c>
      <c r="D143" s="2" t="s">
        <v>1263</v>
      </c>
      <c r="E143" s="3">
        <v>18</v>
      </c>
      <c r="F143" s="4" t="s">
        <v>1264</v>
      </c>
      <c r="G143" s="11">
        <v>18</v>
      </c>
      <c r="H143" s="11"/>
      <c r="I143" s="5" t="s">
        <v>1265</v>
      </c>
      <c r="J143" s="3">
        <v>0</v>
      </c>
      <c r="K143" s="4" t="s">
        <v>1266</v>
      </c>
      <c r="L143" s="12">
        <v>18</v>
      </c>
      <c r="M143" s="12"/>
      <c r="N143" s="4" t="s">
        <v>1267</v>
      </c>
      <c r="O143" s="3">
        <v>0</v>
      </c>
      <c r="P143" s="4" t="s">
        <v>1268</v>
      </c>
      <c r="Q143" s="3">
        <v>0</v>
      </c>
      <c r="R143" s="4" t="s">
        <v>1269</v>
      </c>
    </row>
    <row r="144" spans="1:18" ht="17.25" customHeight="1" x14ac:dyDescent="0.15">
      <c r="A144" s="10" t="s">
        <v>1270</v>
      </c>
      <c r="B144" s="10"/>
      <c r="C144" s="2" t="s">
        <v>1271</v>
      </c>
      <c r="D144" s="2" t="s">
        <v>1272</v>
      </c>
      <c r="E144" s="3">
        <v>17</v>
      </c>
      <c r="F144" s="4" t="s">
        <v>1273</v>
      </c>
      <c r="G144" s="11">
        <v>17</v>
      </c>
      <c r="H144" s="11"/>
      <c r="I144" s="5" t="s">
        <v>1274</v>
      </c>
      <c r="J144" s="3">
        <v>0</v>
      </c>
      <c r="K144" s="4" t="s">
        <v>1275</v>
      </c>
      <c r="L144" s="12">
        <v>17</v>
      </c>
      <c r="M144" s="12"/>
      <c r="N144" s="4" t="s">
        <v>1276</v>
      </c>
      <c r="O144" s="3">
        <v>0</v>
      </c>
      <c r="P144" s="4" t="s">
        <v>1277</v>
      </c>
      <c r="Q144" s="3">
        <v>0</v>
      </c>
      <c r="R144" s="4" t="s">
        <v>1278</v>
      </c>
    </row>
    <row r="145" spans="1:18" ht="17.25" customHeight="1" x14ac:dyDescent="0.15">
      <c r="A145" s="10" t="s">
        <v>1279</v>
      </c>
      <c r="B145" s="10"/>
      <c r="C145" s="2" t="s">
        <v>1280</v>
      </c>
      <c r="D145" s="2" t="s">
        <v>1281</v>
      </c>
      <c r="E145" s="3">
        <v>44</v>
      </c>
      <c r="F145" s="4" t="s">
        <v>1282</v>
      </c>
      <c r="G145" s="11">
        <v>44</v>
      </c>
      <c r="H145" s="11"/>
      <c r="I145" s="5" t="s">
        <v>1283</v>
      </c>
      <c r="J145" s="3">
        <v>15</v>
      </c>
      <c r="K145" s="4" t="s">
        <v>1284</v>
      </c>
      <c r="L145" s="12">
        <v>16</v>
      </c>
      <c r="M145" s="12"/>
      <c r="N145" s="4" t="s">
        <v>1285</v>
      </c>
      <c r="O145" s="3">
        <v>12</v>
      </c>
      <c r="P145" s="4" t="s">
        <v>1286</v>
      </c>
      <c r="Q145" s="3">
        <v>1</v>
      </c>
      <c r="R145" s="4" t="s">
        <v>1287</v>
      </c>
    </row>
    <row r="146" spans="1:18" ht="17.25" customHeight="1" x14ac:dyDescent="0.15">
      <c r="A146" s="10" t="s">
        <v>1288</v>
      </c>
      <c r="B146" s="10"/>
      <c r="C146" s="2" t="s">
        <v>1289</v>
      </c>
      <c r="D146" s="2" t="s">
        <v>1290</v>
      </c>
      <c r="E146" s="3">
        <v>16</v>
      </c>
      <c r="F146" s="4" t="s">
        <v>1291</v>
      </c>
      <c r="G146" s="11">
        <v>16</v>
      </c>
      <c r="H146" s="11"/>
      <c r="I146" s="5" t="s">
        <v>1292</v>
      </c>
      <c r="J146" s="3">
        <v>0</v>
      </c>
      <c r="K146" s="4" t="s">
        <v>1293</v>
      </c>
      <c r="L146" s="12">
        <v>15</v>
      </c>
      <c r="M146" s="12"/>
      <c r="N146" s="4" t="s">
        <v>1294</v>
      </c>
      <c r="O146" s="3">
        <v>1</v>
      </c>
      <c r="P146" s="4" t="s">
        <v>1295</v>
      </c>
      <c r="Q146" s="3">
        <v>0</v>
      </c>
      <c r="R146" s="4" t="s">
        <v>1296</v>
      </c>
    </row>
    <row r="147" spans="1:18" ht="17.25" customHeight="1" x14ac:dyDescent="0.15">
      <c r="A147" s="10" t="s">
        <v>1297</v>
      </c>
      <c r="B147" s="10"/>
      <c r="C147" s="2" t="s">
        <v>1298</v>
      </c>
      <c r="D147" s="2" t="s">
        <v>1299</v>
      </c>
      <c r="E147" s="3">
        <v>33</v>
      </c>
      <c r="F147" s="4" t="s">
        <v>1300</v>
      </c>
      <c r="G147" s="11">
        <v>33</v>
      </c>
      <c r="H147" s="11"/>
      <c r="I147" s="5" t="s">
        <v>1301</v>
      </c>
      <c r="J147" s="3">
        <v>17</v>
      </c>
      <c r="K147" s="4" t="s">
        <v>1302</v>
      </c>
      <c r="L147" s="12">
        <v>11</v>
      </c>
      <c r="M147" s="12"/>
      <c r="N147" s="4" t="s">
        <v>1303</v>
      </c>
      <c r="O147" s="3">
        <v>0</v>
      </c>
      <c r="P147" s="4" t="s">
        <v>1304</v>
      </c>
      <c r="Q147" s="3">
        <v>5</v>
      </c>
      <c r="R147" s="4" t="s">
        <v>1305</v>
      </c>
    </row>
    <row r="148" spans="1:18" ht="17.25" customHeight="1" x14ac:dyDescent="0.15">
      <c r="A148" s="10" t="s">
        <v>1306</v>
      </c>
      <c r="B148" s="10"/>
      <c r="C148" s="2" t="s">
        <v>1307</v>
      </c>
      <c r="D148" s="2" t="s">
        <v>1308</v>
      </c>
      <c r="E148" s="3">
        <v>21</v>
      </c>
      <c r="F148" s="4" t="s">
        <v>1309</v>
      </c>
      <c r="G148" s="11">
        <v>21</v>
      </c>
      <c r="H148" s="11"/>
      <c r="I148" s="5" t="s">
        <v>1310</v>
      </c>
      <c r="J148" s="3">
        <v>2</v>
      </c>
      <c r="K148" s="4" t="s">
        <v>1311</v>
      </c>
      <c r="L148" s="12">
        <v>12</v>
      </c>
      <c r="M148" s="12"/>
      <c r="N148" s="4" t="s">
        <v>1312</v>
      </c>
      <c r="O148" s="3">
        <v>6</v>
      </c>
      <c r="P148" s="4" t="s">
        <v>1313</v>
      </c>
      <c r="Q148" s="3">
        <v>1</v>
      </c>
      <c r="R148" s="4" t="s">
        <v>1314</v>
      </c>
    </row>
    <row r="149" spans="1:18" ht="17.25" customHeight="1" x14ac:dyDescent="0.15">
      <c r="A149" s="10" t="s">
        <v>1315</v>
      </c>
      <c r="B149" s="10"/>
      <c r="C149" s="2" t="s">
        <v>1316</v>
      </c>
      <c r="D149" s="2" t="s">
        <v>1317</v>
      </c>
      <c r="E149" s="3">
        <v>18</v>
      </c>
      <c r="F149" s="4" t="s">
        <v>1318</v>
      </c>
      <c r="G149" s="11">
        <v>18</v>
      </c>
      <c r="H149" s="11"/>
      <c r="I149" s="5" t="s">
        <v>1319</v>
      </c>
      <c r="J149" s="3">
        <v>0</v>
      </c>
      <c r="K149" s="4" t="s">
        <v>1320</v>
      </c>
      <c r="L149" s="12">
        <v>18</v>
      </c>
      <c r="M149" s="12"/>
      <c r="N149" s="4" t="s">
        <v>1321</v>
      </c>
      <c r="O149" s="3">
        <v>0</v>
      </c>
      <c r="P149" s="4" t="s">
        <v>1322</v>
      </c>
      <c r="Q149" s="3">
        <v>0</v>
      </c>
      <c r="R149" s="4" t="s">
        <v>1323</v>
      </c>
    </row>
    <row r="150" spans="1:18" ht="17.25" customHeight="1" x14ac:dyDescent="0.15">
      <c r="A150" s="10" t="s">
        <v>1324</v>
      </c>
      <c r="B150" s="10"/>
      <c r="C150" s="2" t="s">
        <v>1325</v>
      </c>
      <c r="D150" s="2" t="s">
        <v>1326</v>
      </c>
      <c r="E150" s="3">
        <v>42</v>
      </c>
      <c r="F150" s="4" t="s">
        <v>1327</v>
      </c>
      <c r="G150" s="11">
        <v>42</v>
      </c>
      <c r="H150" s="11"/>
      <c r="I150" s="5" t="s">
        <v>1328</v>
      </c>
      <c r="J150" s="3">
        <v>13</v>
      </c>
      <c r="K150" s="4" t="s">
        <v>1329</v>
      </c>
      <c r="L150" s="12">
        <v>10</v>
      </c>
      <c r="M150" s="12"/>
      <c r="N150" s="4" t="s">
        <v>1330</v>
      </c>
      <c r="O150" s="3">
        <v>6</v>
      </c>
      <c r="P150" s="4" t="s">
        <v>1331</v>
      </c>
      <c r="Q150" s="3">
        <v>13</v>
      </c>
      <c r="R150" s="4" t="s">
        <v>1332</v>
      </c>
    </row>
    <row r="151" spans="1:18" ht="17.25" customHeight="1" x14ac:dyDescent="0.15">
      <c r="A151" s="10" t="s">
        <v>1333</v>
      </c>
      <c r="B151" s="10"/>
      <c r="C151" s="2" t="s">
        <v>1334</v>
      </c>
      <c r="D151" s="2" t="s">
        <v>1335</v>
      </c>
      <c r="E151" s="3">
        <v>25</v>
      </c>
      <c r="F151" s="4" t="s">
        <v>1336</v>
      </c>
      <c r="G151" s="11">
        <v>25</v>
      </c>
      <c r="H151" s="11"/>
      <c r="I151" s="5" t="s">
        <v>1337</v>
      </c>
      <c r="J151" s="3">
        <v>6</v>
      </c>
      <c r="K151" s="4" t="s">
        <v>1338</v>
      </c>
      <c r="L151" s="12">
        <v>12</v>
      </c>
      <c r="M151" s="12"/>
      <c r="N151" s="4" t="s">
        <v>1339</v>
      </c>
      <c r="O151" s="3">
        <v>0</v>
      </c>
      <c r="P151" s="4" t="s">
        <v>1340</v>
      </c>
      <c r="Q151" s="3">
        <v>7</v>
      </c>
      <c r="R151" s="4" t="s">
        <v>1341</v>
      </c>
    </row>
    <row r="152" spans="1:18" ht="17.25" customHeight="1" x14ac:dyDescent="0.15">
      <c r="A152" s="10" t="s">
        <v>1342</v>
      </c>
      <c r="B152" s="10"/>
      <c r="C152" s="2" t="s">
        <v>1343</v>
      </c>
      <c r="D152" s="2" t="s">
        <v>1344</v>
      </c>
      <c r="E152" s="3">
        <v>24</v>
      </c>
      <c r="F152" s="4" t="s">
        <v>1345</v>
      </c>
      <c r="G152" s="11">
        <v>24</v>
      </c>
      <c r="H152" s="11"/>
      <c r="I152" s="5" t="s">
        <v>1346</v>
      </c>
      <c r="J152" s="3">
        <v>6</v>
      </c>
      <c r="K152" s="4" t="s">
        <v>1347</v>
      </c>
      <c r="L152" s="12">
        <v>10</v>
      </c>
      <c r="M152" s="12"/>
      <c r="N152" s="4" t="s">
        <v>1348</v>
      </c>
      <c r="O152" s="3">
        <v>0</v>
      </c>
      <c r="P152" s="4" t="s">
        <v>1349</v>
      </c>
      <c r="Q152" s="3">
        <v>8</v>
      </c>
      <c r="R152" s="4" t="s">
        <v>1350</v>
      </c>
    </row>
    <row r="153" spans="1:18" ht="17.25" customHeight="1" x14ac:dyDescent="0.15">
      <c r="A153" s="10" t="s">
        <v>1351</v>
      </c>
      <c r="B153" s="10"/>
      <c r="C153" s="2" t="s">
        <v>1352</v>
      </c>
      <c r="D153" s="2" t="s">
        <v>1353</v>
      </c>
      <c r="E153" s="3">
        <v>59</v>
      </c>
      <c r="F153" s="4" t="s">
        <v>1354</v>
      </c>
      <c r="G153" s="11">
        <v>59</v>
      </c>
      <c r="H153" s="11"/>
      <c r="I153" s="5" t="s">
        <v>1355</v>
      </c>
      <c r="J153" s="3">
        <v>19</v>
      </c>
      <c r="K153" s="4" t="s">
        <v>1356</v>
      </c>
      <c r="L153" s="12">
        <v>14</v>
      </c>
      <c r="M153" s="12"/>
      <c r="N153" s="4" t="s">
        <v>1357</v>
      </c>
      <c r="O153" s="3">
        <v>20</v>
      </c>
      <c r="P153" s="4" t="s">
        <v>1358</v>
      </c>
      <c r="Q153" s="3">
        <v>6</v>
      </c>
      <c r="R153" s="4" t="s">
        <v>1359</v>
      </c>
    </row>
    <row r="154" spans="1:18" ht="17.25" customHeight="1" x14ac:dyDescent="0.15">
      <c r="A154" s="10" t="s">
        <v>1360</v>
      </c>
      <c r="B154" s="10"/>
      <c r="C154" s="2" t="s">
        <v>1361</v>
      </c>
      <c r="D154" s="2" t="s">
        <v>1362</v>
      </c>
      <c r="E154" s="3">
        <v>23</v>
      </c>
      <c r="F154" s="4" t="s">
        <v>1363</v>
      </c>
      <c r="G154" s="11">
        <v>23</v>
      </c>
      <c r="H154" s="11"/>
      <c r="I154" s="5" t="s">
        <v>1364</v>
      </c>
      <c r="J154" s="3">
        <v>7</v>
      </c>
      <c r="K154" s="4" t="s">
        <v>1365</v>
      </c>
      <c r="L154" s="12">
        <v>13</v>
      </c>
      <c r="M154" s="12"/>
      <c r="N154" s="4" t="s">
        <v>1366</v>
      </c>
      <c r="O154" s="3">
        <v>2</v>
      </c>
      <c r="P154" s="4" t="s">
        <v>1367</v>
      </c>
      <c r="Q154" s="3">
        <v>1</v>
      </c>
      <c r="R154" s="4" t="s">
        <v>1368</v>
      </c>
    </row>
    <row r="155" spans="1:18" ht="17.25" customHeight="1" x14ac:dyDescent="0.15">
      <c r="A155" s="10" t="s">
        <v>1369</v>
      </c>
      <c r="B155" s="10"/>
      <c r="C155" s="2" t="s">
        <v>1370</v>
      </c>
      <c r="D155" s="2" t="s">
        <v>1371</v>
      </c>
      <c r="E155" s="3">
        <v>23</v>
      </c>
      <c r="F155" s="4" t="s">
        <v>1372</v>
      </c>
      <c r="G155" s="11">
        <v>23</v>
      </c>
      <c r="H155" s="11"/>
      <c r="I155" s="5" t="s">
        <v>1373</v>
      </c>
      <c r="J155" s="3">
        <v>7</v>
      </c>
      <c r="K155" s="4" t="s">
        <v>1374</v>
      </c>
      <c r="L155" s="12">
        <v>11</v>
      </c>
      <c r="M155" s="12"/>
      <c r="N155" s="4" t="s">
        <v>1375</v>
      </c>
      <c r="O155" s="3">
        <v>2</v>
      </c>
      <c r="P155" s="4" t="s">
        <v>1376</v>
      </c>
      <c r="Q155" s="3">
        <v>3</v>
      </c>
      <c r="R155" s="4" t="s">
        <v>1377</v>
      </c>
    </row>
    <row r="156" spans="1:18" ht="17.25" customHeight="1" x14ac:dyDescent="0.15">
      <c r="A156" s="10" t="s">
        <v>1378</v>
      </c>
      <c r="B156" s="10"/>
      <c r="C156" s="2" t="s">
        <v>1379</v>
      </c>
      <c r="D156" s="2" t="s">
        <v>1380</v>
      </c>
      <c r="E156" s="3">
        <v>28</v>
      </c>
      <c r="F156" s="4" t="s">
        <v>1381</v>
      </c>
      <c r="G156" s="11">
        <v>28</v>
      </c>
      <c r="H156" s="11"/>
      <c r="I156" s="5" t="s">
        <v>1382</v>
      </c>
      <c r="J156" s="3">
        <v>3</v>
      </c>
      <c r="K156" s="4" t="s">
        <v>1383</v>
      </c>
      <c r="L156" s="12">
        <v>12</v>
      </c>
      <c r="M156" s="12"/>
      <c r="N156" s="4" t="s">
        <v>1384</v>
      </c>
      <c r="O156" s="3">
        <v>10</v>
      </c>
      <c r="P156" s="4" t="s">
        <v>1385</v>
      </c>
      <c r="Q156" s="3">
        <v>3</v>
      </c>
      <c r="R156" s="4" t="s">
        <v>1386</v>
      </c>
    </row>
    <row r="157" spans="1:18" ht="17.25" customHeight="1" x14ac:dyDescent="0.15">
      <c r="A157" s="10" t="s">
        <v>1387</v>
      </c>
      <c r="B157" s="10"/>
      <c r="C157" s="2" t="s">
        <v>1388</v>
      </c>
      <c r="D157" s="2" t="s">
        <v>1389</v>
      </c>
      <c r="E157" s="3">
        <v>17</v>
      </c>
      <c r="F157" s="4" t="s">
        <v>1390</v>
      </c>
      <c r="G157" s="11">
        <v>17</v>
      </c>
      <c r="H157" s="11"/>
      <c r="I157" s="5" t="s">
        <v>1391</v>
      </c>
      <c r="J157" s="3">
        <v>0</v>
      </c>
      <c r="K157" s="4" t="s">
        <v>1392</v>
      </c>
      <c r="L157" s="12">
        <v>17</v>
      </c>
      <c r="M157" s="12"/>
      <c r="N157" s="4" t="s">
        <v>1393</v>
      </c>
      <c r="O157" s="3">
        <v>0</v>
      </c>
      <c r="P157" s="4" t="s">
        <v>1394</v>
      </c>
      <c r="Q157" s="3">
        <v>0</v>
      </c>
      <c r="R157" s="4" t="s">
        <v>1395</v>
      </c>
    </row>
    <row r="158" spans="1:18" ht="17.25" customHeight="1" x14ac:dyDescent="0.15">
      <c r="A158" s="10" t="s">
        <v>1396</v>
      </c>
      <c r="B158" s="10"/>
      <c r="C158" s="2" t="s">
        <v>1397</v>
      </c>
      <c r="D158" s="2" t="s">
        <v>1398</v>
      </c>
      <c r="E158" s="3">
        <v>49</v>
      </c>
      <c r="F158" s="4" t="s">
        <v>1399</v>
      </c>
      <c r="G158" s="11">
        <v>49</v>
      </c>
      <c r="H158" s="11"/>
      <c r="I158" s="5" t="s">
        <v>1400</v>
      </c>
      <c r="J158" s="3">
        <v>16</v>
      </c>
      <c r="K158" s="4" t="s">
        <v>1401</v>
      </c>
      <c r="L158" s="12">
        <v>12</v>
      </c>
      <c r="M158" s="12"/>
      <c r="N158" s="4" t="s">
        <v>1402</v>
      </c>
      <c r="O158" s="3">
        <v>10</v>
      </c>
      <c r="P158" s="4" t="s">
        <v>1403</v>
      </c>
      <c r="Q158" s="3">
        <v>11</v>
      </c>
      <c r="R158" s="4" t="s">
        <v>1404</v>
      </c>
    </row>
    <row r="159" spans="1:18" ht="17.25" customHeight="1" x14ac:dyDescent="0.15">
      <c r="A159" s="10" t="s">
        <v>1405</v>
      </c>
      <c r="B159" s="10"/>
      <c r="C159" s="2" t="s">
        <v>1406</v>
      </c>
      <c r="D159" s="2" t="s">
        <v>1407</v>
      </c>
      <c r="E159" s="3">
        <v>42</v>
      </c>
      <c r="F159" s="4" t="s">
        <v>1408</v>
      </c>
      <c r="G159" s="11">
        <v>42</v>
      </c>
      <c r="H159" s="11"/>
      <c r="I159" s="5" t="s">
        <v>1409</v>
      </c>
      <c r="J159" s="3">
        <v>0</v>
      </c>
      <c r="K159" s="4" t="s">
        <v>1410</v>
      </c>
      <c r="L159" s="12">
        <v>24</v>
      </c>
      <c r="M159" s="12"/>
      <c r="N159" s="4" t="s">
        <v>1411</v>
      </c>
      <c r="O159" s="3">
        <v>18</v>
      </c>
      <c r="P159" s="4" t="s">
        <v>1412</v>
      </c>
      <c r="Q159" s="3">
        <v>0</v>
      </c>
      <c r="R159" s="4" t="s">
        <v>1413</v>
      </c>
    </row>
    <row r="160" spans="1:18" ht="17.25" customHeight="1" x14ac:dyDescent="0.15">
      <c r="A160" s="10" t="s">
        <v>1414</v>
      </c>
      <c r="B160" s="10"/>
      <c r="C160" s="2" t="s">
        <v>1415</v>
      </c>
      <c r="D160" s="2" t="s">
        <v>1416</v>
      </c>
      <c r="E160" s="3">
        <v>15</v>
      </c>
      <c r="F160" s="4" t="s">
        <v>1417</v>
      </c>
      <c r="G160" s="11">
        <v>15</v>
      </c>
      <c r="H160" s="11"/>
      <c r="I160" s="5" t="s">
        <v>1418</v>
      </c>
      <c r="J160" s="3">
        <v>0</v>
      </c>
      <c r="K160" s="4" t="s">
        <v>1419</v>
      </c>
      <c r="L160" s="12">
        <v>15</v>
      </c>
      <c r="M160" s="12"/>
      <c r="N160" s="4" t="s">
        <v>1420</v>
      </c>
      <c r="O160" s="3">
        <v>0</v>
      </c>
      <c r="P160" s="4" t="s">
        <v>1421</v>
      </c>
      <c r="Q160" s="3">
        <v>0</v>
      </c>
      <c r="R160" s="4" t="s">
        <v>1422</v>
      </c>
    </row>
    <row r="161" spans="1:18" ht="17.25" customHeight="1" x14ac:dyDescent="0.15">
      <c r="A161" s="10" t="s">
        <v>1423</v>
      </c>
      <c r="B161" s="10"/>
      <c r="C161" s="2" t="s">
        <v>1424</v>
      </c>
      <c r="D161" s="2" t="s">
        <v>1425</v>
      </c>
      <c r="E161" s="3">
        <v>66</v>
      </c>
      <c r="F161" s="4" t="s">
        <v>1426</v>
      </c>
      <c r="G161" s="11">
        <v>66</v>
      </c>
      <c r="H161" s="11"/>
      <c r="I161" s="5" t="s">
        <v>1427</v>
      </c>
      <c r="J161" s="3">
        <v>23</v>
      </c>
      <c r="K161" s="4" t="s">
        <v>1428</v>
      </c>
      <c r="L161" s="12">
        <v>24</v>
      </c>
      <c r="M161" s="12"/>
      <c r="N161" s="4" t="s">
        <v>1429</v>
      </c>
      <c r="O161" s="3">
        <v>19</v>
      </c>
      <c r="P161" s="4" t="s">
        <v>1430</v>
      </c>
      <c r="Q161" s="3">
        <v>0</v>
      </c>
      <c r="R161" s="4" t="s">
        <v>1431</v>
      </c>
    </row>
    <row r="162" spans="1:18" ht="17.25" customHeight="1" x14ac:dyDescent="0.15">
      <c r="A162" s="10" t="s">
        <v>1432</v>
      </c>
      <c r="B162" s="10"/>
      <c r="C162" s="2" t="s">
        <v>1433</v>
      </c>
      <c r="D162" s="2" t="s">
        <v>1434</v>
      </c>
      <c r="E162" s="3">
        <v>43</v>
      </c>
      <c r="F162" s="4" t="s">
        <v>1435</v>
      </c>
      <c r="G162" s="11">
        <v>43</v>
      </c>
      <c r="H162" s="11"/>
      <c r="I162" s="5" t="s">
        <v>1436</v>
      </c>
      <c r="J162" s="3">
        <v>20</v>
      </c>
      <c r="K162" s="4" t="s">
        <v>1437</v>
      </c>
      <c r="L162" s="12">
        <v>20</v>
      </c>
      <c r="M162" s="12"/>
      <c r="N162" s="4" t="s">
        <v>1438</v>
      </c>
      <c r="O162" s="3">
        <v>3</v>
      </c>
      <c r="P162" s="4" t="s">
        <v>1439</v>
      </c>
      <c r="Q162" s="3">
        <v>0</v>
      </c>
      <c r="R162" s="4" t="s">
        <v>1440</v>
      </c>
    </row>
    <row r="163" spans="1:18" ht="17.25" customHeight="1" x14ac:dyDescent="0.15">
      <c r="A163" s="10" t="s">
        <v>1441</v>
      </c>
      <c r="B163" s="10"/>
      <c r="C163" s="2" t="s">
        <v>1442</v>
      </c>
      <c r="D163" s="2" t="s">
        <v>1443</v>
      </c>
      <c r="E163" s="3">
        <v>12</v>
      </c>
      <c r="F163" s="4" t="s">
        <v>1444</v>
      </c>
      <c r="G163" s="11">
        <v>12</v>
      </c>
      <c r="H163" s="11"/>
      <c r="I163" s="5" t="s">
        <v>1445</v>
      </c>
      <c r="J163" s="3">
        <v>0</v>
      </c>
      <c r="K163" s="4" t="s">
        <v>1446</v>
      </c>
      <c r="L163" s="12">
        <v>12</v>
      </c>
      <c r="M163" s="12"/>
      <c r="N163" s="4" t="s">
        <v>1447</v>
      </c>
      <c r="O163" s="3">
        <v>0</v>
      </c>
      <c r="P163" s="4" t="s">
        <v>1448</v>
      </c>
      <c r="Q163" s="3">
        <v>0</v>
      </c>
      <c r="R163" s="4" t="s">
        <v>1449</v>
      </c>
    </row>
    <row r="164" spans="1:18" ht="17.25" customHeight="1" x14ac:dyDescent="0.15">
      <c r="A164" s="10" t="s">
        <v>1450</v>
      </c>
      <c r="B164" s="10"/>
      <c r="C164" s="2" t="s">
        <v>1451</v>
      </c>
      <c r="D164" s="2" t="s">
        <v>1452</v>
      </c>
      <c r="E164" s="3">
        <v>46</v>
      </c>
      <c r="F164" s="4" t="s">
        <v>1453</v>
      </c>
      <c r="G164" s="11">
        <v>46</v>
      </c>
      <c r="H164" s="11"/>
      <c r="I164" s="5" t="s">
        <v>1454</v>
      </c>
      <c r="J164" s="3">
        <v>12</v>
      </c>
      <c r="K164" s="4" t="s">
        <v>1455</v>
      </c>
      <c r="L164" s="12">
        <v>10</v>
      </c>
      <c r="M164" s="12"/>
      <c r="N164" s="4" t="s">
        <v>1456</v>
      </c>
      <c r="O164" s="3">
        <v>12</v>
      </c>
      <c r="P164" s="4" t="s">
        <v>1457</v>
      </c>
      <c r="Q164" s="3">
        <v>12</v>
      </c>
      <c r="R164" s="4" t="s">
        <v>1458</v>
      </c>
    </row>
    <row r="165" spans="1:18" ht="17.25" customHeight="1" x14ac:dyDescent="0.15">
      <c r="A165" s="10" t="s">
        <v>1459</v>
      </c>
      <c r="B165" s="10"/>
      <c r="C165" s="2" t="s">
        <v>1460</v>
      </c>
      <c r="D165" s="2" t="s">
        <v>1461</v>
      </c>
      <c r="E165" s="3">
        <v>69</v>
      </c>
      <c r="F165" s="4" t="s">
        <v>1462</v>
      </c>
      <c r="G165" s="11">
        <v>69</v>
      </c>
      <c r="H165" s="11"/>
      <c r="I165" s="5" t="s">
        <v>1463</v>
      </c>
      <c r="J165" s="3">
        <v>23</v>
      </c>
      <c r="K165" s="4" t="s">
        <v>1464</v>
      </c>
      <c r="L165" s="12">
        <v>23</v>
      </c>
      <c r="M165" s="12"/>
      <c r="N165" s="4" t="s">
        <v>1465</v>
      </c>
      <c r="O165" s="3">
        <v>23</v>
      </c>
      <c r="P165" s="4" t="s">
        <v>1466</v>
      </c>
      <c r="Q165" s="3">
        <v>0</v>
      </c>
      <c r="R165" s="4" t="s">
        <v>1467</v>
      </c>
    </row>
    <row r="166" spans="1:18" ht="17.25" customHeight="1" x14ac:dyDescent="0.15">
      <c r="A166" s="10" t="s">
        <v>1468</v>
      </c>
      <c r="B166" s="10"/>
      <c r="C166" s="2" t="s">
        <v>1469</v>
      </c>
      <c r="D166" s="2" t="s">
        <v>1470</v>
      </c>
      <c r="E166" s="3">
        <v>36</v>
      </c>
      <c r="F166" s="4" t="s">
        <v>1471</v>
      </c>
      <c r="G166" s="11">
        <v>36</v>
      </c>
      <c r="H166" s="11"/>
      <c r="I166" s="5" t="s">
        <v>1472</v>
      </c>
      <c r="J166" s="3">
        <v>0</v>
      </c>
      <c r="K166" s="4" t="s">
        <v>1473</v>
      </c>
      <c r="L166" s="12">
        <v>20</v>
      </c>
      <c r="M166" s="12"/>
      <c r="N166" s="4" t="s">
        <v>1474</v>
      </c>
      <c r="O166" s="3">
        <v>16</v>
      </c>
      <c r="P166" s="4" t="s">
        <v>1475</v>
      </c>
      <c r="Q166" s="3">
        <v>0</v>
      </c>
      <c r="R166" s="4" t="s">
        <v>1476</v>
      </c>
    </row>
    <row r="167" spans="1:18" ht="17.25" customHeight="1" x14ac:dyDescent="0.15">
      <c r="A167" s="10" t="s">
        <v>1477</v>
      </c>
      <c r="B167" s="10"/>
      <c r="C167" s="2" t="s">
        <v>1478</v>
      </c>
      <c r="D167" s="2" t="s">
        <v>1479</v>
      </c>
      <c r="E167" s="3">
        <v>20</v>
      </c>
      <c r="F167" s="4" t="s">
        <v>1480</v>
      </c>
      <c r="G167" s="11">
        <v>20</v>
      </c>
      <c r="H167" s="11"/>
      <c r="I167" s="5" t="s">
        <v>1481</v>
      </c>
      <c r="J167" s="3">
        <v>6</v>
      </c>
      <c r="K167" s="4" t="s">
        <v>1482</v>
      </c>
      <c r="L167" s="12">
        <v>11</v>
      </c>
      <c r="M167" s="12"/>
      <c r="N167" s="4" t="s">
        <v>1483</v>
      </c>
      <c r="O167" s="3">
        <v>2</v>
      </c>
      <c r="P167" s="4" t="s">
        <v>1484</v>
      </c>
      <c r="Q167" s="3">
        <v>1</v>
      </c>
      <c r="R167" s="4" t="s">
        <v>1485</v>
      </c>
    </row>
    <row r="168" spans="1:18" ht="17.25" customHeight="1" x14ac:dyDescent="0.15">
      <c r="A168" s="10" t="s">
        <v>1486</v>
      </c>
      <c r="B168" s="10"/>
      <c r="C168" s="2" t="s">
        <v>1487</v>
      </c>
      <c r="D168" s="2" t="s">
        <v>1488</v>
      </c>
      <c r="E168" s="3">
        <v>14</v>
      </c>
      <c r="F168" s="4" t="s">
        <v>1489</v>
      </c>
      <c r="G168" s="11">
        <v>14</v>
      </c>
      <c r="H168" s="11"/>
      <c r="I168" s="5" t="s">
        <v>1490</v>
      </c>
      <c r="J168" s="3">
        <v>0</v>
      </c>
      <c r="K168" s="4" t="s">
        <v>1491</v>
      </c>
      <c r="L168" s="12">
        <v>14</v>
      </c>
      <c r="M168" s="12"/>
      <c r="N168" s="4" t="s">
        <v>1492</v>
      </c>
      <c r="O168" s="3">
        <v>0</v>
      </c>
      <c r="P168" s="4" t="s">
        <v>1493</v>
      </c>
      <c r="Q168" s="3">
        <v>0</v>
      </c>
      <c r="R168" s="4" t="s">
        <v>1494</v>
      </c>
    </row>
    <row r="169" spans="1:18" ht="17.25" customHeight="1" x14ac:dyDescent="0.15">
      <c r="A169" s="10" t="s">
        <v>1495</v>
      </c>
      <c r="B169" s="10"/>
      <c r="C169" s="2" t="s">
        <v>1496</v>
      </c>
      <c r="D169" s="2" t="s">
        <v>1497</v>
      </c>
      <c r="E169" s="3">
        <v>56</v>
      </c>
      <c r="F169" s="4" t="s">
        <v>1498</v>
      </c>
      <c r="G169" s="11">
        <v>56</v>
      </c>
      <c r="H169" s="11"/>
      <c r="I169" s="5" t="s">
        <v>1499</v>
      </c>
      <c r="J169" s="3">
        <v>9</v>
      </c>
      <c r="K169" s="4" t="s">
        <v>1500</v>
      </c>
      <c r="L169" s="12">
        <v>12</v>
      </c>
      <c r="M169" s="12"/>
      <c r="N169" s="4" t="s">
        <v>1501</v>
      </c>
      <c r="O169" s="3">
        <v>23</v>
      </c>
      <c r="P169" s="4" t="s">
        <v>1502</v>
      </c>
      <c r="Q169" s="3">
        <v>12</v>
      </c>
      <c r="R169" s="4" t="s">
        <v>1503</v>
      </c>
    </row>
    <row r="170" spans="1:18" ht="17.25" customHeight="1" x14ac:dyDescent="0.15">
      <c r="A170" s="10" t="s">
        <v>1504</v>
      </c>
      <c r="B170" s="10"/>
      <c r="C170" s="2" t="s">
        <v>1505</v>
      </c>
      <c r="D170" s="2" t="s">
        <v>1506</v>
      </c>
      <c r="E170" s="3">
        <v>52</v>
      </c>
      <c r="F170" s="4" t="s">
        <v>1507</v>
      </c>
      <c r="G170" s="11">
        <v>52</v>
      </c>
      <c r="H170" s="11"/>
      <c r="I170" s="5" t="s">
        <v>1508</v>
      </c>
      <c r="J170" s="3">
        <v>19</v>
      </c>
      <c r="K170" s="4" t="s">
        <v>1509</v>
      </c>
      <c r="L170" s="12">
        <v>20</v>
      </c>
      <c r="M170" s="12"/>
      <c r="N170" s="4" t="s">
        <v>1510</v>
      </c>
      <c r="O170" s="3">
        <v>13</v>
      </c>
      <c r="P170" s="4" t="s">
        <v>1511</v>
      </c>
      <c r="Q170" s="3">
        <v>0</v>
      </c>
      <c r="R170" s="4" t="s">
        <v>1512</v>
      </c>
    </row>
    <row r="171" spans="1:18" ht="17.25" customHeight="1" x14ac:dyDescent="0.15">
      <c r="A171" s="10" t="s">
        <v>1513</v>
      </c>
      <c r="B171" s="10"/>
      <c r="C171" s="2" t="s">
        <v>1514</v>
      </c>
      <c r="D171" s="2" t="s">
        <v>1515</v>
      </c>
      <c r="E171" s="3">
        <v>60</v>
      </c>
      <c r="F171" s="4" t="s">
        <v>1516</v>
      </c>
      <c r="G171" s="11">
        <v>60</v>
      </c>
      <c r="H171" s="11"/>
      <c r="I171" s="5" t="s">
        <v>1517</v>
      </c>
      <c r="J171" s="3">
        <v>23</v>
      </c>
      <c r="K171" s="4" t="s">
        <v>1518</v>
      </c>
      <c r="L171" s="12">
        <v>12</v>
      </c>
      <c r="M171" s="12"/>
      <c r="N171" s="4" t="s">
        <v>1519</v>
      </c>
      <c r="O171" s="3">
        <v>22</v>
      </c>
      <c r="P171" s="4" t="s">
        <v>1520</v>
      </c>
      <c r="Q171" s="3">
        <v>3</v>
      </c>
      <c r="R171" s="4" t="s">
        <v>1521</v>
      </c>
    </row>
    <row r="172" spans="1:18" ht="17.25" customHeight="1" x14ac:dyDescent="0.15">
      <c r="A172" s="10" t="s">
        <v>1522</v>
      </c>
      <c r="B172" s="10"/>
      <c r="C172" s="2" t="s">
        <v>1523</v>
      </c>
      <c r="D172" s="2" t="s">
        <v>1524</v>
      </c>
      <c r="E172" s="3">
        <v>37</v>
      </c>
      <c r="F172" s="4" t="s">
        <v>1525</v>
      </c>
      <c r="G172" s="11">
        <v>37</v>
      </c>
      <c r="H172" s="11"/>
      <c r="I172" s="5" t="s">
        <v>1526</v>
      </c>
      <c r="J172" s="3">
        <v>17</v>
      </c>
      <c r="K172" s="4" t="s">
        <v>1527</v>
      </c>
      <c r="L172" s="12">
        <v>4</v>
      </c>
      <c r="M172" s="12"/>
      <c r="N172" s="4" t="s">
        <v>1528</v>
      </c>
      <c r="O172" s="3">
        <v>6</v>
      </c>
      <c r="P172" s="4" t="s">
        <v>1529</v>
      </c>
      <c r="Q172" s="3">
        <v>10</v>
      </c>
      <c r="R172" s="4" t="s">
        <v>1530</v>
      </c>
    </row>
    <row r="173" spans="1:18" ht="17.25" customHeight="1" x14ac:dyDescent="0.15">
      <c r="A173" s="10" t="s">
        <v>1531</v>
      </c>
      <c r="B173" s="10"/>
      <c r="C173" s="2" t="s">
        <v>1532</v>
      </c>
      <c r="D173" s="2" t="s">
        <v>1533</v>
      </c>
      <c r="E173" s="3">
        <v>49</v>
      </c>
      <c r="F173" s="4" t="s">
        <v>1534</v>
      </c>
      <c r="G173" s="11">
        <v>49</v>
      </c>
      <c r="H173" s="11"/>
      <c r="I173" s="5" t="s">
        <v>1535</v>
      </c>
      <c r="J173" s="3">
        <v>12</v>
      </c>
      <c r="K173" s="4" t="s">
        <v>1536</v>
      </c>
      <c r="L173" s="12">
        <v>15</v>
      </c>
      <c r="M173" s="12"/>
      <c r="N173" s="4" t="s">
        <v>1537</v>
      </c>
      <c r="O173" s="3">
        <v>13</v>
      </c>
      <c r="P173" s="4" t="s">
        <v>1538</v>
      </c>
      <c r="Q173" s="3">
        <v>9</v>
      </c>
      <c r="R173" s="4" t="s">
        <v>1539</v>
      </c>
    </row>
    <row r="174" spans="1:18" ht="17.25" customHeight="1" x14ac:dyDescent="0.15">
      <c r="A174" s="10" t="s">
        <v>1540</v>
      </c>
      <c r="B174" s="10"/>
      <c r="C174" s="2" t="s">
        <v>1541</v>
      </c>
      <c r="D174" s="2" t="s">
        <v>1542</v>
      </c>
      <c r="E174" s="3">
        <v>51</v>
      </c>
      <c r="F174" s="4" t="s">
        <v>1543</v>
      </c>
      <c r="G174" s="11">
        <v>51</v>
      </c>
      <c r="H174" s="11"/>
      <c r="I174" s="5" t="s">
        <v>1544</v>
      </c>
      <c r="J174" s="3">
        <v>11</v>
      </c>
      <c r="K174" s="4" t="s">
        <v>1545</v>
      </c>
      <c r="L174" s="12">
        <v>14</v>
      </c>
      <c r="M174" s="12"/>
      <c r="N174" s="4" t="s">
        <v>1546</v>
      </c>
      <c r="O174" s="3">
        <v>26</v>
      </c>
      <c r="P174" s="4" t="s">
        <v>1547</v>
      </c>
      <c r="Q174" s="3">
        <v>0</v>
      </c>
      <c r="R174" s="4" t="s">
        <v>1548</v>
      </c>
    </row>
    <row r="175" spans="1:18" ht="17.25" customHeight="1" x14ac:dyDescent="0.15">
      <c r="A175" s="10" t="s">
        <v>1549</v>
      </c>
      <c r="B175" s="10"/>
      <c r="C175" s="2" t="s">
        <v>1550</v>
      </c>
      <c r="D175" s="2" t="s">
        <v>1551</v>
      </c>
      <c r="E175" s="3">
        <v>49</v>
      </c>
      <c r="F175" s="4" t="s">
        <v>1552</v>
      </c>
      <c r="G175" s="11">
        <v>49</v>
      </c>
      <c r="H175" s="11"/>
      <c r="I175" s="5" t="s">
        <v>1553</v>
      </c>
      <c r="J175" s="3">
        <v>19</v>
      </c>
      <c r="K175" s="4" t="s">
        <v>1554</v>
      </c>
      <c r="L175" s="12">
        <v>14</v>
      </c>
      <c r="M175" s="12"/>
      <c r="N175" s="4" t="s">
        <v>1555</v>
      </c>
      <c r="O175" s="3">
        <v>13</v>
      </c>
      <c r="P175" s="4" t="s">
        <v>1556</v>
      </c>
      <c r="Q175" s="3">
        <v>3</v>
      </c>
      <c r="R175" s="4" t="s">
        <v>1557</v>
      </c>
    </row>
    <row r="176" spans="1:18" ht="17.25" customHeight="1" x14ac:dyDescent="0.15">
      <c r="A176" s="10" t="s">
        <v>1558</v>
      </c>
      <c r="B176" s="10"/>
      <c r="C176" s="2" t="s">
        <v>1559</v>
      </c>
      <c r="D176" s="2" t="s">
        <v>1560</v>
      </c>
      <c r="E176" s="3">
        <v>73</v>
      </c>
      <c r="F176" s="4" t="s">
        <v>1561</v>
      </c>
      <c r="G176" s="11">
        <v>73</v>
      </c>
      <c r="H176" s="11"/>
      <c r="I176" s="5" t="s">
        <v>1562</v>
      </c>
      <c r="J176" s="3">
        <v>19</v>
      </c>
      <c r="K176" s="4" t="s">
        <v>1563</v>
      </c>
      <c r="L176" s="12">
        <v>12</v>
      </c>
      <c r="M176" s="12"/>
      <c r="N176" s="4" t="s">
        <v>1564</v>
      </c>
      <c r="O176" s="3">
        <v>27</v>
      </c>
      <c r="P176" s="4" t="s">
        <v>1565</v>
      </c>
      <c r="Q176" s="3">
        <v>15</v>
      </c>
      <c r="R176" s="4" t="s">
        <v>1566</v>
      </c>
    </row>
    <row r="177" spans="1:18" ht="17.25" customHeight="1" x14ac:dyDescent="0.15">
      <c r="A177" s="10" t="s">
        <v>1567</v>
      </c>
      <c r="B177" s="10"/>
      <c r="C177" s="2" t="s">
        <v>1568</v>
      </c>
      <c r="D177" s="2" t="s">
        <v>1569</v>
      </c>
      <c r="E177" s="3">
        <v>31</v>
      </c>
      <c r="F177" s="4" t="s">
        <v>1570</v>
      </c>
      <c r="G177" s="11">
        <v>31</v>
      </c>
      <c r="H177" s="11"/>
      <c r="I177" s="5" t="s">
        <v>1571</v>
      </c>
      <c r="J177" s="3">
        <v>6</v>
      </c>
      <c r="K177" s="4" t="s">
        <v>1572</v>
      </c>
      <c r="L177" s="12">
        <v>12</v>
      </c>
      <c r="M177" s="12"/>
      <c r="N177" s="4" t="s">
        <v>1573</v>
      </c>
      <c r="O177" s="3">
        <v>11</v>
      </c>
      <c r="P177" s="4" t="s">
        <v>1574</v>
      </c>
      <c r="Q177" s="3">
        <v>2</v>
      </c>
      <c r="R177" s="4" t="s">
        <v>1575</v>
      </c>
    </row>
    <row r="178" spans="1:18" ht="17.25" customHeight="1" x14ac:dyDescent="0.15">
      <c r="A178" s="10" t="s">
        <v>1576</v>
      </c>
      <c r="B178" s="10"/>
      <c r="C178" s="2" t="s">
        <v>1577</v>
      </c>
      <c r="D178" s="2" t="s">
        <v>1578</v>
      </c>
      <c r="E178" s="3">
        <v>27</v>
      </c>
      <c r="F178" s="4" t="s">
        <v>1579</v>
      </c>
      <c r="G178" s="11">
        <v>27</v>
      </c>
      <c r="H178" s="11"/>
      <c r="I178" s="5" t="s">
        <v>1580</v>
      </c>
      <c r="J178" s="3">
        <v>6</v>
      </c>
      <c r="K178" s="4" t="s">
        <v>1581</v>
      </c>
      <c r="L178" s="12">
        <v>10</v>
      </c>
      <c r="M178" s="12"/>
      <c r="N178" s="4" t="s">
        <v>1582</v>
      </c>
      <c r="O178" s="3">
        <v>4</v>
      </c>
      <c r="P178" s="4" t="s">
        <v>1583</v>
      </c>
      <c r="Q178" s="3">
        <v>7</v>
      </c>
      <c r="R178" s="4" t="s">
        <v>1584</v>
      </c>
    </row>
    <row r="179" spans="1:18" ht="17.25" customHeight="1" x14ac:dyDescent="0.15">
      <c r="A179" s="10" t="s">
        <v>1585</v>
      </c>
      <c r="B179" s="10"/>
      <c r="C179" s="2" t="s">
        <v>1586</v>
      </c>
      <c r="D179" s="2" t="s">
        <v>1587</v>
      </c>
      <c r="E179" s="3">
        <v>42</v>
      </c>
      <c r="F179" s="4" t="s">
        <v>1588</v>
      </c>
      <c r="G179" s="11">
        <v>42</v>
      </c>
      <c r="H179" s="11"/>
      <c r="I179" s="5" t="s">
        <v>1589</v>
      </c>
      <c r="J179" s="3">
        <v>9</v>
      </c>
      <c r="K179" s="4" t="s">
        <v>1590</v>
      </c>
      <c r="L179" s="12">
        <v>10</v>
      </c>
      <c r="M179" s="12"/>
      <c r="N179" s="4" t="s">
        <v>1591</v>
      </c>
      <c r="O179" s="3">
        <v>10</v>
      </c>
      <c r="P179" s="4" t="s">
        <v>1592</v>
      </c>
      <c r="Q179" s="3">
        <v>13</v>
      </c>
      <c r="R179" s="4" t="s">
        <v>1593</v>
      </c>
    </row>
    <row r="180" spans="1:18" ht="17.25" customHeight="1" x14ac:dyDescent="0.15">
      <c r="A180" s="10" t="s">
        <v>1594</v>
      </c>
      <c r="B180" s="10"/>
      <c r="C180" s="2" t="s">
        <v>1595</v>
      </c>
      <c r="D180" s="2" t="s">
        <v>1596</v>
      </c>
      <c r="E180" s="3">
        <v>48</v>
      </c>
      <c r="F180" s="4" t="s">
        <v>1597</v>
      </c>
      <c r="G180" s="11">
        <v>48</v>
      </c>
      <c r="H180" s="11"/>
      <c r="I180" s="5" t="s">
        <v>1598</v>
      </c>
      <c r="J180" s="3">
        <v>8</v>
      </c>
      <c r="K180" s="4" t="s">
        <v>1599</v>
      </c>
      <c r="L180" s="12">
        <v>17</v>
      </c>
      <c r="M180" s="12"/>
      <c r="N180" s="4" t="s">
        <v>1600</v>
      </c>
      <c r="O180" s="3">
        <v>23</v>
      </c>
      <c r="P180" s="4" t="s">
        <v>1601</v>
      </c>
      <c r="Q180" s="3">
        <v>0</v>
      </c>
      <c r="R180" s="4" t="s">
        <v>1602</v>
      </c>
    </row>
    <row r="181" spans="1:18" ht="17.25" customHeight="1" x14ac:dyDescent="0.15">
      <c r="A181" s="10" t="s">
        <v>1603</v>
      </c>
      <c r="B181" s="10"/>
      <c r="C181" s="2" t="s">
        <v>1604</v>
      </c>
      <c r="D181" s="2" t="s">
        <v>1605</v>
      </c>
      <c r="E181" s="3">
        <v>37</v>
      </c>
      <c r="F181" s="4" t="s">
        <v>1606</v>
      </c>
      <c r="G181" s="11">
        <v>37</v>
      </c>
      <c r="H181" s="11"/>
      <c r="I181" s="5" t="s">
        <v>1607</v>
      </c>
      <c r="J181" s="3">
        <v>9</v>
      </c>
      <c r="K181" s="4" t="s">
        <v>1608</v>
      </c>
      <c r="L181" s="12">
        <v>25</v>
      </c>
      <c r="M181" s="12"/>
      <c r="N181" s="4" t="s">
        <v>1609</v>
      </c>
      <c r="O181" s="3">
        <v>3</v>
      </c>
      <c r="P181" s="4" t="s">
        <v>1610</v>
      </c>
      <c r="Q181" s="3">
        <v>0</v>
      </c>
      <c r="R181" s="4" t="s">
        <v>1611</v>
      </c>
    </row>
    <row r="182" spans="1:18" ht="17.25" customHeight="1" x14ac:dyDescent="0.15">
      <c r="A182" s="10" t="s">
        <v>1612</v>
      </c>
      <c r="B182" s="10"/>
      <c r="C182" s="2" t="s">
        <v>1613</v>
      </c>
      <c r="D182" s="2" t="s">
        <v>1614</v>
      </c>
      <c r="E182" s="3">
        <v>46</v>
      </c>
      <c r="F182" s="4" t="s">
        <v>1615</v>
      </c>
      <c r="G182" s="11">
        <v>46</v>
      </c>
      <c r="H182" s="11"/>
      <c r="I182" s="5" t="s">
        <v>1616</v>
      </c>
      <c r="J182" s="3">
        <v>9</v>
      </c>
      <c r="K182" s="4" t="s">
        <v>1617</v>
      </c>
      <c r="L182" s="12">
        <v>25</v>
      </c>
      <c r="M182" s="12"/>
      <c r="N182" s="4" t="s">
        <v>1618</v>
      </c>
      <c r="O182" s="3">
        <v>12</v>
      </c>
      <c r="P182" s="4" t="s">
        <v>1619</v>
      </c>
      <c r="Q182" s="3">
        <v>0</v>
      </c>
      <c r="R182" s="4" t="s">
        <v>1620</v>
      </c>
    </row>
    <row r="183" spans="1:18" ht="17.25" customHeight="1" x14ac:dyDescent="0.15">
      <c r="A183" s="10" t="s">
        <v>1621</v>
      </c>
      <c r="B183" s="10"/>
      <c r="C183" s="2" t="s">
        <v>1622</v>
      </c>
      <c r="D183" s="2" t="s">
        <v>1623</v>
      </c>
      <c r="E183" s="3">
        <v>57</v>
      </c>
      <c r="F183" s="4" t="s">
        <v>1624</v>
      </c>
      <c r="G183" s="11">
        <v>57</v>
      </c>
      <c r="H183" s="11"/>
      <c r="I183" s="5" t="s">
        <v>1625</v>
      </c>
      <c r="J183" s="3">
        <v>15</v>
      </c>
      <c r="K183" s="4" t="s">
        <v>1626</v>
      </c>
      <c r="L183" s="12">
        <v>21</v>
      </c>
      <c r="M183" s="12"/>
      <c r="N183" s="4" t="s">
        <v>1627</v>
      </c>
      <c r="O183" s="3">
        <v>21</v>
      </c>
      <c r="P183" s="4" t="s">
        <v>1628</v>
      </c>
      <c r="Q183" s="3">
        <v>0</v>
      </c>
      <c r="R183" s="4" t="s">
        <v>1629</v>
      </c>
    </row>
    <row r="184" spans="1:18" ht="17.25" customHeight="1" x14ac:dyDescent="0.15">
      <c r="A184" s="10" t="s">
        <v>1630</v>
      </c>
      <c r="B184" s="10"/>
      <c r="C184" s="2" t="s">
        <v>1631</v>
      </c>
      <c r="D184" s="2" t="s">
        <v>1632</v>
      </c>
      <c r="E184" s="3">
        <v>67</v>
      </c>
      <c r="F184" s="4" t="s">
        <v>1633</v>
      </c>
      <c r="G184" s="11">
        <v>67</v>
      </c>
      <c r="H184" s="11"/>
      <c r="I184" s="5" t="s">
        <v>1634</v>
      </c>
      <c r="J184" s="3">
        <v>24</v>
      </c>
      <c r="K184" s="4" t="s">
        <v>1635</v>
      </c>
      <c r="L184" s="12">
        <v>15</v>
      </c>
      <c r="M184" s="12"/>
      <c r="N184" s="4" t="s">
        <v>1636</v>
      </c>
      <c r="O184" s="3">
        <v>21</v>
      </c>
      <c r="P184" s="4" t="s">
        <v>1637</v>
      </c>
      <c r="Q184" s="3">
        <v>7</v>
      </c>
      <c r="R184" s="4" t="s">
        <v>1638</v>
      </c>
    </row>
    <row r="185" spans="1:18" ht="17.25" customHeight="1" x14ac:dyDescent="0.15">
      <c r="A185" s="10" t="s">
        <v>1639</v>
      </c>
      <c r="B185" s="10"/>
      <c r="C185" s="2" t="s">
        <v>1640</v>
      </c>
      <c r="D185" s="2" t="s">
        <v>1641</v>
      </c>
      <c r="E185" s="3">
        <v>20</v>
      </c>
      <c r="F185" s="4" t="s">
        <v>1642</v>
      </c>
      <c r="G185" s="11">
        <v>20</v>
      </c>
      <c r="H185" s="11"/>
      <c r="I185" s="5" t="s">
        <v>1643</v>
      </c>
      <c r="J185" s="3">
        <v>0</v>
      </c>
      <c r="K185" s="4" t="s">
        <v>1644</v>
      </c>
      <c r="L185" s="12">
        <v>10</v>
      </c>
      <c r="M185" s="12"/>
      <c r="N185" s="4" t="s">
        <v>1645</v>
      </c>
      <c r="O185" s="3">
        <v>9</v>
      </c>
      <c r="P185" s="4" t="s">
        <v>1646</v>
      </c>
      <c r="Q185" s="3">
        <v>1</v>
      </c>
      <c r="R185" s="4" t="s">
        <v>1647</v>
      </c>
    </row>
    <row r="186" spans="1:18" ht="17.25" customHeight="1" x14ac:dyDescent="0.15">
      <c r="A186" s="10" t="s">
        <v>1648</v>
      </c>
      <c r="B186" s="10"/>
      <c r="C186" s="2" t="s">
        <v>1649</v>
      </c>
      <c r="D186" s="2" t="s">
        <v>1650</v>
      </c>
      <c r="E186" s="3">
        <v>28</v>
      </c>
      <c r="F186" s="4" t="s">
        <v>1651</v>
      </c>
      <c r="G186" s="11">
        <v>28</v>
      </c>
      <c r="H186" s="11"/>
      <c r="I186" s="5" t="s">
        <v>1652</v>
      </c>
      <c r="J186" s="3">
        <v>9</v>
      </c>
      <c r="K186" s="4" t="s">
        <v>1653</v>
      </c>
      <c r="L186" s="12">
        <v>15</v>
      </c>
      <c r="M186" s="12"/>
      <c r="N186" s="4" t="s">
        <v>1654</v>
      </c>
      <c r="O186" s="3">
        <v>4</v>
      </c>
      <c r="P186" s="4" t="s">
        <v>1655</v>
      </c>
      <c r="Q186" s="3">
        <v>0</v>
      </c>
      <c r="R186" s="4" t="s">
        <v>1656</v>
      </c>
    </row>
    <row r="187" spans="1:18" ht="17.25" customHeight="1" x14ac:dyDescent="0.15">
      <c r="A187" s="10" t="s">
        <v>1657</v>
      </c>
      <c r="B187" s="10"/>
      <c r="C187" s="2" t="s">
        <v>1658</v>
      </c>
      <c r="D187" s="2" t="s">
        <v>1659</v>
      </c>
      <c r="E187" s="3">
        <v>37</v>
      </c>
      <c r="F187" s="4" t="s">
        <v>1660</v>
      </c>
      <c r="G187" s="11">
        <v>37</v>
      </c>
      <c r="H187" s="11"/>
      <c r="I187" s="5" t="s">
        <v>1661</v>
      </c>
      <c r="J187" s="3">
        <v>14</v>
      </c>
      <c r="K187" s="4" t="s">
        <v>1662</v>
      </c>
      <c r="L187" s="12">
        <v>22</v>
      </c>
      <c r="M187" s="12"/>
      <c r="N187" s="4" t="s">
        <v>1663</v>
      </c>
      <c r="O187" s="3">
        <v>1</v>
      </c>
      <c r="P187" s="4" t="s">
        <v>1664</v>
      </c>
      <c r="Q187" s="3">
        <v>0</v>
      </c>
      <c r="R187" s="4" t="s">
        <v>1665</v>
      </c>
    </row>
    <row r="188" spans="1:18" ht="17.25" customHeight="1" x14ac:dyDescent="0.15">
      <c r="A188" s="10" t="s">
        <v>1666</v>
      </c>
      <c r="B188" s="10"/>
      <c r="C188" s="2" t="s">
        <v>1667</v>
      </c>
      <c r="D188" s="2" t="s">
        <v>1668</v>
      </c>
      <c r="E188" s="3">
        <v>52</v>
      </c>
      <c r="F188" s="4" t="s">
        <v>1669</v>
      </c>
      <c r="G188" s="11">
        <v>52</v>
      </c>
      <c r="H188" s="11"/>
      <c r="I188" s="5" t="s">
        <v>1670</v>
      </c>
      <c r="J188" s="3">
        <v>2</v>
      </c>
      <c r="K188" s="4" t="s">
        <v>1671</v>
      </c>
      <c r="L188" s="12">
        <v>25</v>
      </c>
      <c r="M188" s="12"/>
      <c r="N188" s="4" t="s">
        <v>1672</v>
      </c>
      <c r="O188" s="3">
        <v>25</v>
      </c>
      <c r="P188" s="4" t="s">
        <v>1673</v>
      </c>
      <c r="Q188" s="3">
        <v>0</v>
      </c>
      <c r="R188" s="4" t="s">
        <v>1674</v>
      </c>
    </row>
    <row r="189" spans="1:18" ht="17.25" customHeight="1" x14ac:dyDescent="0.15">
      <c r="A189" s="10" t="s">
        <v>1675</v>
      </c>
      <c r="B189" s="10"/>
      <c r="C189" s="2" t="s">
        <v>1676</v>
      </c>
      <c r="D189" s="2" t="s">
        <v>1677</v>
      </c>
      <c r="E189" s="3">
        <v>66</v>
      </c>
      <c r="F189" s="4" t="s">
        <v>1678</v>
      </c>
      <c r="G189" s="11">
        <v>66</v>
      </c>
      <c r="H189" s="11"/>
      <c r="I189" s="5" t="s">
        <v>1679</v>
      </c>
      <c r="J189" s="3">
        <v>23</v>
      </c>
      <c r="K189" s="4" t="s">
        <v>1680</v>
      </c>
      <c r="L189" s="12">
        <v>12</v>
      </c>
      <c r="M189" s="12"/>
      <c r="N189" s="4" t="s">
        <v>1681</v>
      </c>
      <c r="O189" s="3">
        <v>21</v>
      </c>
      <c r="P189" s="4" t="s">
        <v>1682</v>
      </c>
      <c r="Q189" s="3">
        <v>10</v>
      </c>
      <c r="R189" s="4" t="s">
        <v>1683</v>
      </c>
    </row>
    <row r="190" spans="1:18" ht="17.25" customHeight="1" x14ac:dyDescent="0.15">
      <c r="A190" s="10" t="s">
        <v>1684</v>
      </c>
      <c r="B190" s="10"/>
      <c r="C190" s="2" t="s">
        <v>1685</v>
      </c>
      <c r="D190" s="2" t="s">
        <v>1686</v>
      </c>
      <c r="E190" s="3">
        <v>52</v>
      </c>
      <c r="F190" s="4" t="s">
        <v>1687</v>
      </c>
      <c r="G190" s="11">
        <v>52</v>
      </c>
      <c r="H190" s="11"/>
      <c r="I190" s="5" t="s">
        <v>1688</v>
      </c>
      <c r="J190" s="3">
        <v>20</v>
      </c>
      <c r="K190" s="4" t="s">
        <v>1689</v>
      </c>
      <c r="L190" s="12">
        <v>12</v>
      </c>
      <c r="M190" s="12"/>
      <c r="N190" s="4" t="s">
        <v>1690</v>
      </c>
      <c r="O190" s="3">
        <v>9</v>
      </c>
      <c r="P190" s="4" t="s">
        <v>1691</v>
      </c>
      <c r="Q190" s="3">
        <v>11</v>
      </c>
      <c r="R190" s="4" t="s">
        <v>1692</v>
      </c>
    </row>
    <row r="191" spans="1:18" ht="17.25" customHeight="1" x14ac:dyDescent="0.15">
      <c r="A191" s="10" t="s">
        <v>1693</v>
      </c>
      <c r="B191" s="10"/>
      <c r="C191" s="2" t="s">
        <v>1694</v>
      </c>
      <c r="D191" s="2" t="s">
        <v>1695</v>
      </c>
      <c r="E191" s="3">
        <v>27</v>
      </c>
      <c r="F191" s="4" t="s">
        <v>1696</v>
      </c>
      <c r="G191" s="11">
        <v>27</v>
      </c>
      <c r="H191" s="11"/>
      <c r="I191" s="5" t="s">
        <v>1697</v>
      </c>
      <c r="J191" s="3">
        <v>10</v>
      </c>
      <c r="K191" s="4" t="s">
        <v>1698</v>
      </c>
      <c r="L191" s="12">
        <v>2</v>
      </c>
      <c r="M191" s="12"/>
      <c r="N191" s="4" t="s">
        <v>1699</v>
      </c>
      <c r="O191" s="3">
        <v>3</v>
      </c>
      <c r="P191" s="4" t="s">
        <v>1700</v>
      </c>
      <c r="Q191" s="3">
        <v>12</v>
      </c>
      <c r="R191" s="4" t="s">
        <v>1701</v>
      </c>
    </row>
    <row r="192" spans="1:18" ht="17.25" customHeight="1" x14ac:dyDescent="0.15">
      <c r="A192" s="10" t="s">
        <v>1702</v>
      </c>
      <c r="B192" s="10"/>
      <c r="C192" s="2" t="s">
        <v>1703</v>
      </c>
      <c r="D192" s="2" t="s">
        <v>1704</v>
      </c>
      <c r="E192" s="3">
        <v>48</v>
      </c>
      <c r="F192" s="4" t="s">
        <v>1705</v>
      </c>
      <c r="G192" s="11">
        <v>48</v>
      </c>
      <c r="H192" s="11"/>
      <c r="I192" s="5" t="s">
        <v>1706</v>
      </c>
      <c r="J192" s="3">
        <v>10</v>
      </c>
      <c r="K192" s="4" t="s">
        <v>1707</v>
      </c>
      <c r="L192" s="12">
        <v>20</v>
      </c>
      <c r="M192" s="12"/>
      <c r="N192" s="4" t="s">
        <v>1708</v>
      </c>
      <c r="O192" s="3">
        <v>18</v>
      </c>
      <c r="P192" s="4" t="s">
        <v>1709</v>
      </c>
      <c r="Q192" s="3">
        <v>0</v>
      </c>
      <c r="R192" s="4" t="s">
        <v>1710</v>
      </c>
    </row>
    <row r="193" spans="1:18" ht="17.25" customHeight="1" x14ac:dyDescent="0.15">
      <c r="A193" s="10" t="s">
        <v>1711</v>
      </c>
      <c r="B193" s="10"/>
      <c r="C193" s="2" t="s">
        <v>1712</v>
      </c>
      <c r="D193" s="2" t="s">
        <v>1713</v>
      </c>
      <c r="E193" s="3">
        <v>41</v>
      </c>
      <c r="F193" s="4" t="s">
        <v>1714</v>
      </c>
      <c r="G193" s="11">
        <v>41</v>
      </c>
      <c r="H193" s="11"/>
      <c r="I193" s="5" t="s">
        <v>1715</v>
      </c>
      <c r="J193" s="3">
        <v>16</v>
      </c>
      <c r="K193" s="4" t="s">
        <v>1716</v>
      </c>
      <c r="L193" s="12">
        <v>11</v>
      </c>
      <c r="M193" s="12"/>
      <c r="N193" s="4" t="s">
        <v>1717</v>
      </c>
      <c r="O193" s="3">
        <v>8</v>
      </c>
      <c r="P193" s="4" t="s">
        <v>1718</v>
      </c>
      <c r="Q193" s="3">
        <v>6</v>
      </c>
      <c r="R193" s="4" t="s">
        <v>1719</v>
      </c>
    </row>
    <row r="194" spans="1:18" ht="17.25" customHeight="1" x14ac:dyDescent="0.15">
      <c r="A194" s="10" t="s">
        <v>1720</v>
      </c>
      <c r="B194" s="10"/>
      <c r="C194" s="2" t="s">
        <v>1721</v>
      </c>
      <c r="D194" s="2" t="s">
        <v>1722</v>
      </c>
      <c r="E194" s="3">
        <v>2</v>
      </c>
      <c r="F194" s="4" t="s">
        <v>1723</v>
      </c>
      <c r="G194" s="11">
        <v>2</v>
      </c>
      <c r="H194" s="11"/>
      <c r="I194" s="5" t="s">
        <v>1724</v>
      </c>
      <c r="J194" s="3">
        <v>0</v>
      </c>
      <c r="K194" s="4" t="s">
        <v>1725</v>
      </c>
      <c r="L194" s="12">
        <v>1</v>
      </c>
      <c r="M194" s="12"/>
      <c r="N194" s="4" t="s">
        <v>1726</v>
      </c>
      <c r="O194" s="3">
        <v>1</v>
      </c>
      <c r="P194" s="4" t="s">
        <v>1727</v>
      </c>
      <c r="Q194" s="3">
        <v>0</v>
      </c>
      <c r="R194" s="4" t="s">
        <v>1728</v>
      </c>
    </row>
    <row r="195" spans="1:18" ht="17.25" customHeight="1" x14ac:dyDescent="0.15">
      <c r="A195" s="10" t="s">
        <v>1729</v>
      </c>
      <c r="B195" s="10"/>
      <c r="C195" s="2" t="s">
        <v>1730</v>
      </c>
      <c r="D195" s="2" t="s">
        <v>1731</v>
      </c>
      <c r="E195" s="3">
        <v>45</v>
      </c>
      <c r="F195" s="4" t="s">
        <v>1732</v>
      </c>
      <c r="G195" s="11">
        <v>45</v>
      </c>
      <c r="H195" s="11"/>
      <c r="I195" s="5" t="s">
        <v>1733</v>
      </c>
      <c r="J195" s="3">
        <v>22</v>
      </c>
      <c r="K195" s="4" t="s">
        <v>1734</v>
      </c>
      <c r="L195" s="12">
        <v>14</v>
      </c>
      <c r="M195" s="12"/>
      <c r="N195" s="4" t="s">
        <v>1735</v>
      </c>
      <c r="O195" s="3">
        <v>9</v>
      </c>
      <c r="P195" s="4" t="s">
        <v>1736</v>
      </c>
      <c r="Q195" s="3">
        <v>0</v>
      </c>
      <c r="R195" s="4" t="s">
        <v>1737</v>
      </c>
    </row>
    <row r="196" spans="1:18" ht="17.25" customHeight="1" x14ac:dyDescent="0.15">
      <c r="A196" s="10" t="s">
        <v>1738</v>
      </c>
      <c r="B196" s="10"/>
      <c r="C196" s="2" t="s">
        <v>1739</v>
      </c>
      <c r="D196" s="2" t="s">
        <v>1740</v>
      </c>
      <c r="E196" s="3">
        <v>75</v>
      </c>
      <c r="F196" s="4" t="s">
        <v>1741</v>
      </c>
      <c r="G196" s="11">
        <v>75</v>
      </c>
      <c r="H196" s="11"/>
      <c r="I196" s="5" t="s">
        <v>1742</v>
      </c>
      <c r="J196" s="3">
        <v>25</v>
      </c>
      <c r="K196" s="4" t="s">
        <v>1743</v>
      </c>
      <c r="L196" s="12">
        <v>25</v>
      </c>
      <c r="M196" s="12"/>
      <c r="N196" s="4" t="s">
        <v>1744</v>
      </c>
      <c r="O196" s="3">
        <v>25</v>
      </c>
      <c r="P196" s="4" t="s">
        <v>1745</v>
      </c>
      <c r="Q196" s="3">
        <v>0</v>
      </c>
      <c r="R196" s="4" t="s">
        <v>1746</v>
      </c>
    </row>
    <row r="197" spans="1:18" ht="17.25" customHeight="1" x14ac:dyDescent="0.15">
      <c r="A197" s="10" t="s">
        <v>1747</v>
      </c>
      <c r="B197" s="10"/>
      <c r="C197" s="2" t="s">
        <v>1748</v>
      </c>
      <c r="D197" s="2" t="s">
        <v>1749</v>
      </c>
      <c r="E197" s="3">
        <v>25</v>
      </c>
      <c r="F197" s="4" t="s">
        <v>1750</v>
      </c>
      <c r="G197" s="11">
        <v>25</v>
      </c>
      <c r="H197" s="11"/>
      <c r="I197" s="5" t="s">
        <v>1751</v>
      </c>
      <c r="J197" s="3">
        <v>1</v>
      </c>
      <c r="K197" s="4" t="s">
        <v>1752</v>
      </c>
      <c r="L197" s="12">
        <v>15</v>
      </c>
      <c r="M197" s="12"/>
      <c r="N197" s="4" t="s">
        <v>1753</v>
      </c>
      <c r="O197" s="3">
        <v>9</v>
      </c>
      <c r="P197" s="4" t="s">
        <v>1754</v>
      </c>
      <c r="Q197" s="3">
        <v>0</v>
      </c>
      <c r="R197" s="4" t="s">
        <v>1755</v>
      </c>
    </row>
    <row r="198" spans="1:18" ht="17.25" customHeight="1" x14ac:dyDescent="0.15">
      <c r="A198" s="10" t="s">
        <v>1756</v>
      </c>
      <c r="B198" s="10"/>
      <c r="C198" s="2" t="s">
        <v>1757</v>
      </c>
      <c r="D198" s="2" t="s">
        <v>1758</v>
      </c>
      <c r="E198" s="3">
        <v>68</v>
      </c>
      <c r="F198" s="4" t="s">
        <v>1759</v>
      </c>
      <c r="G198" s="11">
        <v>68</v>
      </c>
      <c r="H198" s="11"/>
      <c r="I198" s="5" t="s">
        <v>1760</v>
      </c>
      <c r="J198" s="3">
        <v>23</v>
      </c>
      <c r="K198" s="4" t="s">
        <v>1761</v>
      </c>
      <c r="L198" s="12">
        <v>11</v>
      </c>
      <c r="M198" s="12"/>
      <c r="N198" s="4" t="s">
        <v>1762</v>
      </c>
      <c r="O198" s="3">
        <v>20</v>
      </c>
      <c r="P198" s="4" t="s">
        <v>1763</v>
      </c>
      <c r="Q198" s="3">
        <v>14</v>
      </c>
      <c r="R198" s="4" t="s">
        <v>1764</v>
      </c>
    </row>
    <row r="199" spans="1:18" ht="17.25" customHeight="1" x14ac:dyDescent="0.15">
      <c r="A199" s="10" t="s">
        <v>1765</v>
      </c>
      <c r="B199" s="10"/>
      <c r="C199" s="2" t="s">
        <v>1766</v>
      </c>
      <c r="D199" s="2" t="s">
        <v>1767</v>
      </c>
      <c r="E199" s="3">
        <v>55</v>
      </c>
      <c r="F199" s="4" t="s">
        <v>1768</v>
      </c>
      <c r="G199" s="11">
        <v>55</v>
      </c>
      <c r="H199" s="11"/>
      <c r="I199" s="5" t="s">
        <v>1769</v>
      </c>
      <c r="J199" s="3">
        <v>13</v>
      </c>
      <c r="K199" s="4" t="s">
        <v>1770</v>
      </c>
      <c r="L199" s="12">
        <v>14</v>
      </c>
      <c r="M199" s="12"/>
      <c r="N199" s="4" t="s">
        <v>1771</v>
      </c>
      <c r="O199" s="3">
        <v>16</v>
      </c>
      <c r="P199" s="4" t="s">
        <v>1772</v>
      </c>
      <c r="Q199" s="3">
        <v>12</v>
      </c>
      <c r="R199" s="4" t="s">
        <v>1773</v>
      </c>
    </row>
    <row r="200" spans="1:18" ht="17.25" customHeight="1" x14ac:dyDescent="0.15">
      <c r="A200" s="10" t="s">
        <v>1774</v>
      </c>
      <c r="B200" s="10"/>
      <c r="C200" s="2" t="s">
        <v>1775</v>
      </c>
      <c r="D200" s="2" t="s">
        <v>1776</v>
      </c>
      <c r="E200" s="3">
        <v>54</v>
      </c>
      <c r="F200" s="4" t="s">
        <v>1777</v>
      </c>
      <c r="G200" s="11">
        <v>54</v>
      </c>
      <c r="H200" s="11"/>
      <c r="I200" s="5" t="s">
        <v>1778</v>
      </c>
      <c r="J200" s="3">
        <v>20</v>
      </c>
      <c r="K200" s="4" t="s">
        <v>1779</v>
      </c>
      <c r="L200" s="12">
        <v>11</v>
      </c>
      <c r="M200" s="12"/>
      <c r="N200" s="4" t="s">
        <v>1780</v>
      </c>
      <c r="O200" s="3">
        <v>10</v>
      </c>
      <c r="P200" s="4" t="s">
        <v>1781</v>
      </c>
      <c r="Q200" s="3">
        <v>13</v>
      </c>
      <c r="R200" s="4" t="s">
        <v>1782</v>
      </c>
    </row>
    <row r="201" spans="1:18" ht="17.25" customHeight="1" x14ac:dyDescent="0.15">
      <c r="A201" s="10" t="s">
        <v>1783</v>
      </c>
      <c r="B201" s="10"/>
      <c r="C201" s="2" t="s">
        <v>1784</v>
      </c>
      <c r="D201" s="2" t="s">
        <v>1785</v>
      </c>
      <c r="E201" s="3">
        <v>17</v>
      </c>
      <c r="F201" s="4" t="s">
        <v>1786</v>
      </c>
      <c r="G201" s="11">
        <v>17</v>
      </c>
      <c r="H201" s="11"/>
      <c r="I201" s="5" t="s">
        <v>1787</v>
      </c>
      <c r="J201" s="3">
        <v>3</v>
      </c>
      <c r="K201" s="4" t="s">
        <v>1788</v>
      </c>
      <c r="L201" s="12">
        <v>7</v>
      </c>
      <c r="M201" s="12"/>
      <c r="N201" s="4" t="s">
        <v>1789</v>
      </c>
      <c r="O201" s="3">
        <v>6</v>
      </c>
      <c r="P201" s="4" t="s">
        <v>1790</v>
      </c>
      <c r="Q201" s="3">
        <v>1</v>
      </c>
      <c r="R201" s="4" t="s">
        <v>1791</v>
      </c>
    </row>
    <row r="202" spans="1:18" ht="17.25" customHeight="1" x14ac:dyDescent="0.15">
      <c r="A202" s="10" t="s">
        <v>1792</v>
      </c>
      <c r="B202" s="10"/>
      <c r="C202" s="2" t="s">
        <v>1793</v>
      </c>
      <c r="D202" s="2" t="s">
        <v>1794</v>
      </c>
      <c r="E202" s="3">
        <v>65</v>
      </c>
      <c r="F202" s="4" t="s">
        <v>1795</v>
      </c>
      <c r="G202" s="11">
        <v>65</v>
      </c>
      <c r="H202" s="11"/>
      <c r="I202" s="5" t="s">
        <v>1796</v>
      </c>
      <c r="J202" s="3">
        <v>26</v>
      </c>
      <c r="K202" s="4" t="s">
        <v>1797</v>
      </c>
      <c r="L202" s="12">
        <v>14</v>
      </c>
      <c r="M202" s="12"/>
      <c r="N202" s="4" t="s">
        <v>1798</v>
      </c>
      <c r="O202" s="3">
        <v>13</v>
      </c>
      <c r="P202" s="4" t="s">
        <v>1799</v>
      </c>
      <c r="Q202" s="3">
        <v>12</v>
      </c>
      <c r="R202" s="4" t="s">
        <v>1800</v>
      </c>
    </row>
    <row r="203" spans="1:18" ht="17.25" customHeight="1" x14ac:dyDescent="0.15">
      <c r="A203" s="10" t="s">
        <v>1801</v>
      </c>
      <c r="B203" s="10"/>
      <c r="C203" s="2" t="s">
        <v>1802</v>
      </c>
      <c r="D203" s="2" t="s">
        <v>1803</v>
      </c>
      <c r="E203" s="3">
        <v>57</v>
      </c>
      <c r="F203" s="4" t="s">
        <v>1804</v>
      </c>
      <c r="G203" s="11">
        <v>57</v>
      </c>
      <c r="H203" s="11"/>
      <c r="I203" s="5" t="s">
        <v>1805</v>
      </c>
      <c r="J203" s="3">
        <v>21</v>
      </c>
      <c r="K203" s="4" t="s">
        <v>1806</v>
      </c>
      <c r="L203" s="12">
        <v>21</v>
      </c>
      <c r="M203" s="12"/>
      <c r="N203" s="4" t="s">
        <v>1807</v>
      </c>
      <c r="O203" s="3">
        <v>15</v>
      </c>
      <c r="P203" s="4" t="s">
        <v>1808</v>
      </c>
      <c r="Q203" s="3">
        <v>0</v>
      </c>
      <c r="R203" s="4" t="s">
        <v>1809</v>
      </c>
    </row>
    <row r="204" spans="1:18" ht="17.25" customHeight="1" x14ac:dyDescent="0.15">
      <c r="A204" s="10" t="s">
        <v>1810</v>
      </c>
      <c r="B204" s="10"/>
      <c r="C204" s="2" t="s">
        <v>1811</v>
      </c>
      <c r="D204" s="2" t="s">
        <v>1812</v>
      </c>
      <c r="E204" s="3">
        <v>31</v>
      </c>
      <c r="F204" s="4" t="s">
        <v>1813</v>
      </c>
      <c r="G204" s="11">
        <v>31</v>
      </c>
      <c r="H204" s="11"/>
      <c r="I204" s="5" t="s">
        <v>1814</v>
      </c>
      <c r="J204" s="3">
        <v>17</v>
      </c>
      <c r="K204" s="4" t="s">
        <v>1815</v>
      </c>
      <c r="L204" s="12">
        <v>8</v>
      </c>
      <c r="M204" s="12"/>
      <c r="N204" s="4" t="s">
        <v>1816</v>
      </c>
      <c r="O204" s="3">
        <v>2</v>
      </c>
      <c r="P204" s="4" t="s">
        <v>1817</v>
      </c>
      <c r="Q204" s="3">
        <v>4</v>
      </c>
      <c r="R204" s="4" t="s">
        <v>1818</v>
      </c>
    </row>
    <row r="205" spans="1:18" ht="17.25" customHeight="1" x14ac:dyDescent="0.15">
      <c r="A205" s="10" t="s">
        <v>1819</v>
      </c>
      <c r="B205" s="10"/>
      <c r="C205" s="2" t="s">
        <v>1820</v>
      </c>
      <c r="D205" s="2" t="s">
        <v>1821</v>
      </c>
      <c r="E205" s="3">
        <v>56</v>
      </c>
      <c r="F205" s="4" t="s">
        <v>1822</v>
      </c>
      <c r="G205" s="11">
        <v>56</v>
      </c>
      <c r="H205" s="11"/>
      <c r="I205" s="5" t="s">
        <v>1823</v>
      </c>
      <c r="J205" s="3">
        <v>20</v>
      </c>
      <c r="K205" s="4" t="s">
        <v>1824</v>
      </c>
      <c r="L205" s="12">
        <v>10</v>
      </c>
      <c r="M205" s="12"/>
      <c r="N205" s="4" t="s">
        <v>1825</v>
      </c>
      <c r="O205" s="3">
        <v>11</v>
      </c>
      <c r="P205" s="4" t="s">
        <v>1826</v>
      </c>
      <c r="Q205" s="3">
        <v>15</v>
      </c>
      <c r="R205" s="4" t="s">
        <v>1827</v>
      </c>
    </row>
    <row r="206" spans="1:18" ht="17.25" customHeight="1" x14ac:dyDescent="0.15">
      <c r="A206" s="10" t="s">
        <v>1828</v>
      </c>
      <c r="B206" s="10"/>
      <c r="C206" s="2" t="s">
        <v>1829</v>
      </c>
      <c r="D206" s="2" t="s">
        <v>1830</v>
      </c>
      <c r="E206" s="3">
        <v>66</v>
      </c>
      <c r="F206" s="4" t="s">
        <v>1831</v>
      </c>
      <c r="G206" s="11">
        <v>66</v>
      </c>
      <c r="H206" s="11"/>
      <c r="I206" s="5" t="s">
        <v>1832</v>
      </c>
      <c r="J206" s="3">
        <v>25</v>
      </c>
      <c r="K206" s="4" t="s">
        <v>1833</v>
      </c>
      <c r="L206" s="12">
        <v>15</v>
      </c>
      <c r="M206" s="12"/>
      <c r="N206" s="4" t="s">
        <v>1834</v>
      </c>
      <c r="O206" s="3">
        <v>15</v>
      </c>
      <c r="P206" s="4" t="s">
        <v>1835</v>
      </c>
      <c r="Q206" s="3">
        <v>11</v>
      </c>
      <c r="R206" s="4" t="s">
        <v>1836</v>
      </c>
    </row>
    <row r="207" spans="1:18" ht="17.25" customHeight="1" x14ac:dyDescent="0.15">
      <c r="A207" s="10" t="s">
        <v>1837</v>
      </c>
      <c r="B207" s="10"/>
      <c r="C207" s="2" t="s">
        <v>1838</v>
      </c>
      <c r="D207" s="2" t="s">
        <v>1839</v>
      </c>
      <c r="E207" s="3">
        <v>33</v>
      </c>
      <c r="F207" s="4" t="s">
        <v>1840</v>
      </c>
      <c r="G207" s="11">
        <v>33</v>
      </c>
      <c r="H207" s="11"/>
      <c r="I207" s="5" t="s">
        <v>1841</v>
      </c>
      <c r="J207" s="3">
        <v>9</v>
      </c>
      <c r="K207" s="4" t="s">
        <v>1842</v>
      </c>
      <c r="L207" s="12">
        <v>10</v>
      </c>
      <c r="M207" s="12"/>
      <c r="N207" s="4" t="s">
        <v>1843</v>
      </c>
      <c r="O207" s="3">
        <v>7</v>
      </c>
      <c r="P207" s="4" t="s">
        <v>1844</v>
      </c>
      <c r="Q207" s="3">
        <v>7</v>
      </c>
      <c r="R207" s="4" t="s">
        <v>1845</v>
      </c>
    </row>
    <row r="208" spans="1:18" ht="17.25" customHeight="1" x14ac:dyDescent="0.15">
      <c r="A208" s="10" t="s">
        <v>1846</v>
      </c>
      <c r="B208" s="10"/>
      <c r="C208" s="2" t="s">
        <v>1847</v>
      </c>
      <c r="D208" s="2" t="s">
        <v>1848</v>
      </c>
      <c r="E208" s="3">
        <v>61</v>
      </c>
      <c r="F208" s="4" t="s">
        <v>1849</v>
      </c>
      <c r="G208" s="11">
        <v>61</v>
      </c>
      <c r="H208" s="11"/>
      <c r="I208" s="5" t="s">
        <v>1850</v>
      </c>
      <c r="J208" s="3">
        <v>10</v>
      </c>
      <c r="K208" s="4" t="s">
        <v>1851</v>
      </c>
      <c r="L208" s="12">
        <v>21</v>
      </c>
      <c r="M208" s="12"/>
      <c r="N208" s="4" t="s">
        <v>1852</v>
      </c>
      <c r="O208" s="3">
        <v>26</v>
      </c>
      <c r="P208" s="4" t="s">
        <v>1853</v>
      </c>
      <c r="Q208" s="3">
        <v>4</v>
      </c>
      <c r="R208" s="4" t="s">
        <v>1854</v>
      </c>
    </row>
    <row r="209" spans="1:18" ht="17.25" customHeight="1" x14ac:dyDescent="0.15">
      <c r="A209" s="10" t="s">
        <v>1855</v>
      </c>
      <c r="B209" s="10"/>
      <c r="C209" s="2" t="s">
        <v>1856</v>
      </c>
      <c r="D209" s="2" t="s">
        <v>1857</v>
      </c>
      <c r="E209" s="3">
        <v>45</v>
      </c>
      <c r="F209" s="4" t="s">
        <v>1858</v>
      </c>
      <c r="G209" s="11">
        <v>45</v>
      </c>
      <c r="H209" s="11"/>
      <c r="I209" s="5" t="s">
        <v>1859</v>
      </c>
      <c r="J209" s="3">
        <v>12</v>
      </c>
      <c r="K209" s="4" t="s">
        <v>1860</v>
      </c>
      <c r="L209" s="12">
        <v>6</v>
      </c>
      <c r="M209" s="12"/>
      <c r="N209" s="4" t="s">
        <v>1861</v>
      </c>
      <c r="O209" s="3">
        <v>12</v>
      </c>
      <c r="P209" s="4" t="s">
        <v>1862</v>
      </c>
      <c r="Q209" s="3">
        <v>15</v>
      </c>
      <c r="R209" s="4" t="s">
        <v>1863</v>
      </c>
    </row>
    <row r="210" spans="1:18" ht="17.25" customHeight="1" x14ac:dyDescent="0.15">
      <c r="A210" s="10" t="s">
        <v>1864</v>
      </c>
      <c r="B210" s="10"/>
      <c r="C210" s="2" t="s">
        <v>1865</v>
      </c>
      <c r="D210" s="2" t="s">
        <v>1866</v>
      </c>
      <c r="E210" s="3">
        <v>36</v>
      </c>
      <c r="F210" s="4" t="s">
        <v>1867</v>
      </c>
      <c r="G210" s="11">
        <v>36</v>
      </c>
      <c r="H210" s="11"/>
      <c r="I210" s="5" t="s">
        <v>1868</v>
      </c>
      <c r="J210" s="3">
        <v>11</v>
      </c>
      <c r="K210" s="4" t="s">
        <v>1869</v>
      </c>
      <c r="L210" s="12">
        <v>5</v>
      </c>
      <c r="M210" s="12"/>
      <c r="N210" s="4" t="s">
        <v>1870</v>
      </c>
      <c r="O210" s="3">
        <v>5</v>
      </c>
      <c r="P210" s="4" t="s">
        <v>1871</v>
      </c>
      <c r="Q210" s="3">
        <v>15</v>
      </c>
      <c r="R210" s="4" t="s">
        <v>1872</v>
      </c>
    </row>
    <row r="211" spans="1:18" ht="17.25" customHeight="1" x14ac:dyDescent="0.15">
      <c r="A211" s="10" t="s">
        <v>1873</v>
      </c>
      <c r="B211" s="10"/>
      <c r="C211" s="2" t="s">
        <v>1874</v>
      </c>
      <c r="D211" s="2" t="s">
        <v>1875</v>
      </c>
      <c r="E211" s="3">
        <v>13</v>
      </c>
      <c r="F211" s="4" t="s">
        <v>1876</v>
      </c>
      <c r="G211" s="11">
        <v>13</v>
      </c>
      <c r="H211" s="11"/>
      <c r="I211" s="5" t="s">
        <v>1877</v>
      </c>
      <c r="J211" s="3">
        <v>1</v>
      </c>
      <c r="K211" s="4" t="s">
        <v>1878</v>
      </c>
      <c r="L211" s="12">
        <v>4</v>
      </c>
      <c r="M211" s="12"/>
      <c r="N211" s="4" t="s">
        <v>1879</v>
      </c>
      <c r="O211" s="3">
        <v>4</v>
      </c>
      <c r="P211" s="4" t="s">
        <v>1880</v>
      </c>
      <c r="Q211" s="3">
        <v>4</v>
      </c>
      <c r="R211" s="4" t="s">
        <v>1881</v>
      </c>
    </row>
    <row r="212" spans="1:18" ht="17.25" customHeight="1" x14ac:dyDescent="0.15">
      <c r="A212" s="10" t="s">
        <v>1882</v>
      </c>
      <c r="B212" s="10"/>
      <c r="C212" s="2" t="s">
        <v>1883</v>
      </c>
      <c r="D212" s="2" t="s">
        <v>1884</v>
      </c>
      <c r="E212" s="3">
        <v>67</v>
      </c>
      <c r="F212" s="4" t="s">
        <v>1885</v>
      </c>
      <c r="G212" s="11">
        <v>67</v>
      </c>
      <c r="H212" s="11"/>
      <c r="I212" s="5" t="s">
        <v>1886</v>
      </c>
      <c r="J212" s="3">
        <v>14</v>
      </c>
      <c r="K212" s="4" t="s">
        <v>1887</v>
      </c>
      <c r="L212" s="12">
        <v>14</v>
      </c>
      <c r="M212" s="12"/>
      <c r="N212" s="4" t="s">
        <v>1888</v>
      </c>
      <c r="O212" s="3">
        <v>28</v>
      </c>
      <c r="P212" s="4" t="s">
        <v>1889</v>
      </c>
      <c r="Q212" s="3">
        <v>11</v>
      </c>
      <c r="R212" s="4" t="s">
        <v>1890</v>
      </c>
    </row>
    <row r="213" spans="1:18" ht="17.25" customHeight="1" x14ac:dyDescent="0.15">
      <c r="A213" s="10" t="s">
        <v>1891</v>
      </c>
      <c r="B213" s="10"/>
      <c r="C213" s="2" t="s">
        <v>1892</v>
      </c>
      <c r="D213" s="2" t="s">
        <v>1893</v>
      </c>
      <c r="E213" s="3">
        <v>14</v>
      </c>
      <c r="F213" s="4" t="s">
        <v>1894</v>
      </c>
      <c r="G213" s="11">
        <v>14</v>
      </c>
      <c r="H213" s="11"/>
      <c r="I213" s="5" t="s">
        <v>1895</v>
      </c>
      <c r="J213" s="3">
        <v>0</v>
      </c>
      <c r="K213" s="4" t="s">
        <v>1896</v>
      </c>
      <c r="L213" s="12">
        <v>5</v>
      </c>
      <c r="M213" s="12"/>
      <c r="N213" s="4" t="s">
        <v>1897</v>
      </c>
      <c r="O213" s="3">
        <v>5</v>
      </c>
      <c r="P213" s="4" t="s">
        <v>1898</v>
      </c>
      <c r="Q213" s="3">
        <v>4</v>
      </c>
      <c r="R213" s="4" t="s">
        <v>1899</v>
      </c>
    </row>
    <row r="214" spans="1:18" ht="17.25" customHeight="1" x14ac:dyDescent="0.15">
      <c r="A214" s="10" t="s">
        <v>1900</v>
      </c>
      <c r="B214" s="10"/>
      <c r="C214" s="2" t="s">
        <v>1901</v>
      </c>
      <c r="D214" s="2" t="s">
        <v>1902</v>
      </c>
      <c r="E214" s="3">
        <v>14</v>
      </c>
      <c r="F214" s="4" t="s">
        <v>1903</v>
      </c>
      <c r="G214" s="11">
        <v>14</v>
      </c>
      <c r="H214" s="11"/>
      <c r="I214" s="5" t="s">
        <v>1904</v>
      </c>
      <c r="J214" s="3">
        <v>1</v>
      </c>
      <c r="K214" s="4" t="s">
        <v>1905</v>
      </c>
      <c r="L214" s="12">
        <v>5</v>
      </c>
      <c r="M214" s="12"/>
      <c r="N214" s="4" t="s">
        <v>1906</v>
      </c>
      <c r="O214" s="3">
        <v>5</v>
      </c>
      <c r="P214" s="4" t="s">
        <v>1907</v>
      </c>
      <c r="Q214" s="3">
        <v>3</v>
      </c>
      <c r="R214" s="4" t="s">
        <v>1908</v>
      </c>
    </row>
    <row r="215" spans="1:18" ht="17.25" customHeight="1" x14ac:dyDescent="0.15">
      <c r="A215" s="10" t="s">
        <v>1909</v>
      </c>
      <c r="B215" s="10"/>
      <c r="C215" s="2" t="s">
        <v>1910</v>
      </c>
      <c r="D215" s="2" t="s">
        <v>1911</v>
      </c>
      <c r="E215" s="3">
        <v>44</v>
      </c>
      <c r="F215" s="4" t="s">
        <v>1912</v>
      </c>
      <c r="G215" s="11">
        <v>44</v>
      </c>
      <c r="H215" s="11"/>
      <c r="I215" s="5" t="s">
        <v>1913</v>
      </c>
      <c r="J215" s="3">
        <v>13</v>
      </c>
      <c r="K215" s="4" t="s">
        <v>1914</v>
      </c>
      <c r="L215" s="12">
        <v>7</v>
      </c>
      <c r="M215" s="12"/>
      <c r="N215" s="4" t="s">
        <v>1915</v>
      </c>
      <c r="O215" s="3">
        <v>9</v>
      </c>
      <c r="P215" s="4" t="s">
        <v>1916</v>
      </c>
      <c r="Q215" s="3">
        <v>15</v>
      </c>
      <c r="R215" s="4" t="s">
        <v>1917</v>
      </c>
    </row>
    <row r="216" spans="1:18" ht="17.25" customHeight="1" x14ac:dyDescent="0.15">
      <c r="A216" s="10" t="s">
        <v>1918</v>
      </c>
      <c r="B216" s="10"/>
      <c r="C216" s="2" t="s">
        <v>1919</v>
      </c>
      <c r="D216" s="2" t="s">
        <v>1920</v>
      </c>
      <c r="E216" s="3">
        <v>21</v>
      </c>
      <c r="F216" s="4" t="s">
        <v>1921</v>
      </c>
      <c r="G216" s="11">
        <v>21</v>
      </c>
      <c r="H216" s="11"/>
      <c r="I216" s="5" t="s">
        <v>1922</v>
      </c>
      <c r="J216" s="3">
        <v>5</v>
      </c>
      <c r="K216" s="4" t="s">
        <v>1923</v>
      </c>
      <c r="L216" s="12">
        <v>11</v>
      </c>
      <c r="M216" s="12"/>
      <c r="N216" s="4" t="s">
        <v>1924</v>
      </c>
      <c r="O216" s="3">
        <v>5</v>
      </c>
      <c r="P216" s="4" t="s">
        <v>1925</v>
      </c>
      <c r="Q216" s="3">
        <v>0</v>
      </c>
      <c r="R216" s="4" t="s">
        <v>1926</v>
      </c>
    </row>
    <row r="217" spans="1:18" ht="17.25" customHeight="1" x14ac:dyDescent="0.15">
      <c r="A217" s="10" t="s">
        <v>1927</v>
      </c>
      <c r="B217" s="10"/>
      <c r="C217" s="2" t="s">
        <v>1928</v>
      </c>
      <c r="D217" s="2" t="s">
        <v>1929</v>
      </c>
      <c r="E217" s="3">
        <v>10</v>
      </c>
      <c r="F217" s="4" t="s">
        <v>1930</v>
      </c>
      <c r="G217" s="11">
        <v>10</v>
      </c>
      <c r="H217" s="11"/>
      <c r="I217" s="5" t="s">
        <v>1931</v>
      </c>
      <c r="J217" s="3">
        <v>0</v>
      </c>
      <c r="K217" s="4" t="s">
        <v>1932</v>
      </c>
      <c r="L217" s="12">
        <v>4</v>
      </c>
      <c r="M217" s="12"/>
      <c r="N217" s="4" t="s">
        <v>1933</v>
      </c>
      <c r="O217" s="3">
        <v>3</v>
      </c>
      <c r="P217" s="4" t="s">
        <v>1934</v>
      </c>
      <c r="Q217" s="3">
        <v>3</v>
      </c>
      <c r="R217" s="4" t="s">
        <v>1935</v>
      </c>
    </row>
    <row r="218" spans="1:18" ht="17.25" customHeight="1" x14ac:dyDescent="0.15">
      <c r="A218" s="10" t="s">
        <v>1936</v>
      </c>
      <c r="B218" s="10"/>
      <c r="C218" s="2" t="s">
        <v>1937</v>
      </c>
      <c r="D218" s="2" t="s">
        <v>1938</v>
      </c>
      <c r="E218" s="3">
        <v>12</v>
      </c>
      <c r="F218" s="4" t="s">
        <v>1939</v>
      </c>
      <c r="G218" s="11">
        <v>12</v>
      </c>
      <c r="H218" s="11"/>
      <c r="I218" s="5" t="s">
        <v>1940</v>
      </c>
      <c r="J218" s="3">
        <v>1</v>
      </c>
      <c r="K218" s="4" t="s">
        <v>1941</v>
      </c>
      <c r="L218" s="12">
        <v>4</v>
      </c>
      <c r="M218" s="12"/>
      <c r="N218" s="4" t="s">
        <v>1942</v>
      </c>
      <c r="O218" s="3">
        <v>4</v>
      </c>
      <c r="P218" s="4" t="s">
        <v>1943</v>
      </c>
      <c r="Q218" s="3">
        <v>3</v>
      </c>
      <c r="R218" s="4" t="s">
        <v>1944</v>
      </c>
    </row>
    <row r="219" spans="1:18" ht="17.25" customHeight="1" x14ac:dyDescent="0.15">
      <c r="A219" s="10" t="s">
        <v>1945</v>
      </c>
      <c r="B219" s="10"/>
      <c r="C219" s="2" t="s">
        <v>1946</v>
      </c>
      <c r="D219" s="2" t="s">
        <v>1947</v>
      </c>
      <c r="E219" s="3">
        <v>9</v>
      </c>
      <c r="F219" s="4" t="s">
        <v>1948</v>
      </c>
      <c r="G219" s="11">
        <v>9</v>
      </c>
      <c r="H219" s="11"/>
      <c r="I219" s="5" t="s">
        <v>1949</v>
      </c>
      <c r="J219" s="3">
        <v>0</v>
      </c>
      <c r="K219" s="4" t="s">
        <v>1950</v>
      </c>
      <c r="L219" s="12">
        <v>3</v>
      </c>
      <c r="M219" s="12"/>
      <c r="N219" s="4" t="s">
        <v>1951</v>
      </c>
      <c r="O219" s="3">
        <v>3</v>
      </c>
      <c r="P219" s="4" t="s">
        <v>1952</v>
      </c>
      <c r="Q219" s="3">
        <v>3</v>
      </c>
      <c r="R219" s="4" t="s">
        <v>1953</v>
      </c>
    </row>
    <row r="220" spans="1:18" ht="17.25" customHeight="1" x14ac:dyDescent="0.15">
      <c r="A220" s="10" t="s">
        <v>1954</v>
      </c>
      <c r="B220" s="10"/>
      <c r="C220" s="2" t="s">
        <v>1955</v>
      </c>
      <c r="D220" s="2" t="s">
        <v>1956</v>
      </c>
      <c r="E220" s="3">
        <v>67</v>
      </c>
      <c r="F220" s="4" t="s">
        <v>1957</v>
      </c>
      <c r="G220" s="11">
        <v>67</v>
      </c>
      <c r="H220" s="11"/>
      <c r="I220" s="5" t="s">
        <v>1958</v>
      </c>
      <c r="J220" s="3">
        <v>22</v>
      </c>
      <c r="K220" s="4" t="s">
        <v>1959</v>
      </c>
      <c r="L220" s="12">
        <v>22</v>
      </c>
      <c r="M220" s="12"/>
      <c r="N220" s="4" t="s">
        <v>1960</v>
      </c>
      <c r="O220" s="3">
        <v>23</v>
      </c>
      <c r="P220" s="4" t="s">
        <v>1961</v>
      </c>
      <c r="Q220" s="3">
        <v>0</v>
      </c>
      <c r="R220" s="4" t="s">
        <v>1962</v>
      </c>
    </row>
    <row r="221" spans="1:18" ht="17.25" customHeight="1" x14ac:dyDescent="0.15">
      <c r="A221" s="10" t="s">
        <v>1963</v>
      </c>
      <c r="B221" s="10"/>
      <c r="C221" s="2" t="s">
        <v>1964</v>
      </c>
      <c r="D221" s="2" t="s">
        <v>1965</v>
      </c>
      <c r="E221" s="3">
        <v>40</v>
      </c>
      <c r="F221" s="4" t="s">
        <v>1966</v>
      </c>
      <c r="G221" s="11">
        <v>40</v>
      </c>
      <c r="H221" s="11"/>
      <c r="I221" s="5" t="s">
        <v>1967</v>
      </c>
      <c r="J221" s="3">
        <v>11</v>
      </c>
      <c r="K221" s="4" t="s">
        <v>1968</v>
      </c>
      <c r="L221" s="12">
        <v>11</v>
      </c>
      <c r="M221" s="12"/>
      <c r="N221" s="4" t="s">
        <v>1969</v>
      </c>
      <c r="O221" s="3">
        <v>9</v>
      </c>
      <c r="P221" s="4" t="s">
        <v>1970</v>
      </c>
      <c r="Q221" s="3">
        <v>9</v>
      </c>
      <c r="R221" s="4" t="s">
        <v>1971</v>
      </c>
    </row>
    <row r="222" spans="1:18" ht="17.25" customHeight="1" x14ac:dyDescent="0.15">
      <c r="A222" s="10" t="s">
        <v>1972</v>
      </c>
      <c r="B222" s="10"/>
      <c r="C222" s="2" t="s">
        <v>1973</v>
      </c>
      <c r="D222" s="2" t="s">
        <v>1974</v>
      </c>
      <c r="E222" s="3">
        <v>55</v>
      </c>
      <c r="F222" s="4" t="s">
        <v>1975</v>
      </c>
      <c r="G222" s="11">
        <v>55</v>
      </c>
      <c r="H222" s="11"/>
      <c r="I222" s="5" t="s">
        <v>1976</v>
      </c>
      <c r="J222" s="3">
        <v>20</v>
      </c>
      <c r="K222" s="4" t="s">
        <v>1977</v>
      </c>
      <c r="L222" s="12">
        <v>8</v>
      </c>
      <c r="M222" s="12"/>
      <c r="N222" s="4" t="s">
        <v>1978</v>
      </c>
      <c r="O222" s="3">
        <v>12</v>
      </c>
      <c r="P222" s="4" t="s">
        <v>1979</v>
      </c>
      <c r="Q222" s="3">
        <v>15</v>
      </c>
      <c r="R222" s="4" t="s">
        <v>1980</v>
      </c>
    </row>
    <row r="223" spans="1:18" ht="17.25" customHeight="1" x14ac:dyDescent="0.15">
      <c r="A223" s="10" t="s">
        <v>1981</v>
      </c>
      <c r="B223" s="10"/>
      <c r="C223" s="2" t="s">
        <v>1982</v>
      </c>
      <c r="D223" s="2" t="s">
        <v>1983</v>
      </c>
      <c r="E223" s="3">
        <v>62</v>
      </c>
      <c r="F223" s="4" t="s">
        <v>1984</v>
      </c>
      <c r="G223" s="11">
        <v>62</v>
      </c>
      <c r="H223" s="11"/>
      <c r="I223" s="5" t="s">
        <v>1985</v>
      </c>
      <c r="J223" s="3">
        <v>20</v>
      </c>
      <c r="K223" s="4" t="s">
        <v>1986</v>
      </c>
      <c r="L223" s="12">
        <v>21</v>
      </c>
      <c r="M223" s="12"/>
      <c r="N223" s="4" t="s">
        <v>1987</v>
      </c>
      <c r="O223" s="3">
        <v>20</v>
      </c>
      <c r="P223" s="4" t="s">
        <v>1988</v>
      </c>
      <c r="Q223" s="3">
        <v>1</v>
      </c>
      <c r="R223" s="4" t="s">
        <v>1989</v>
      </c>
    </row>
    <row r="224" spans="1:18" ht="17.25" customHeight="1" x14ac:dyDescent="0.15">
      <c r="A224" s="10" t="s">
        <v>1990</v>
      </c>
      <c r="B224" s="10"/>
      <c r="C224" s="2" t="s">
        <v>1991</v>
      </c>
      <c r="D224" s="2" t="s">
        <v>1992</v>
      </c>
      <c r="E224" s="3">
        <v>41</v>
      </c>
      <c r="F224" s="4" t="s">
        <v>1993</v>
      </c>
      <c r="G224" s="11">
        <v>41</v>
      </c>
      <c r="H224" s="11"/>
      <c r="I224" s="5" t="s">
        <v>1994</v>
      </c>
      <c r="J224" s="3">
        <v>11</v>
      </c>
      <c r="K224" s="4" t="s">
        <v>1995</v>
      </c>
      <c r="L224" s="12">
        <v>10</v>
      </c>
      <c r="M224" s="12"/>
      <c r="N224" s="4" t="s">
        <v>1996</v>
      </c>
      <c r="O224" s="3">
        <v>9</v>
      </c>
      <c r="P224" s="4" t="s">
        <v>1997</v>
      </c>
      <c r="Q224" s="3">
        <v>11</v>
      </c>
      <c r="R224" s="4" t="s">
        <v>1998</v>
      </c>
    </row>
    <row r="225" spans="1:18" ht="17.25" customHeight="1" x14ac:dyDescent="0.15">
      <c r="A225" s="10" t="s">
        <v>1999</v>
      </c>
      <c r="B225" s="10"/>
      <c r="C225" s="2" t="s">
        <v>2000</v>
      </c>
      <c r="D225" s="2" t="s">
        <v>2001</v>
      </c>
      <c r="E225" s="3">
        <v>50</v>
      </c>
      <c r="F225" s="4" t="s">
        <v>2002</v>
      </c>
      <c r="G225" s="11">
        <v>50</v>
      </c>
      <c r="H225" s="11"/>
      <c r="I225" s="5" t="s">
        <v>2003</v>
      </c>
      <c r="J225" s="3">
        <v>18</v>
      </c>
      <c r="K225" s="4" t="s">
        <v>2004</v>
      </c>
      <c r="L225" s="12">
        <v>5</v>
      </c>
      <c r="M225" s="12"/>
      <c r="N225" s="4" t="s">
        <v>2005</v>
      </c>
      <c r="O225" s="3">
        <v>14</v>
      </c>
      <c r="P225" s="4" t="s">
        <v>2006</v>
      </c>
      <c r="Q225" s="3">
        <v>13</v>
      </c>
      <c r="R225" s="4" t="s">
        <v>2007</v>
      </c>
    </row>
    <row r="226" spans="1:18" ht="17.25" customHeight="1" x14ac:dyDescent="0.15">
      <c r="A226" s="10" t="s">
        <v>2008</v>
      </c>
      <c r="B226" s="10"/>
      <c r="C226" s="2" t="s">
        <v>2009</v>
      </c>
      <c r="D226" s="2" t="s">
        <v>2010</v>
      </c>
      <c r="E226" s="3">
        <v>55</v>
      </c>
      <c r="F226" s="4" t="s">
        <v>2011</v>
      </c>
      <c r="G226" s="11">
        <v>55</v>
      </c>
      <c r="H226" s="11"/>
      <c r="I226" s="5" t="s">
        <v>2012</v>
      </c>
      <c r="J226" s="3">
        <v>18</v>
      </c>
      <c r="K226" s="4" t="s">
        <v>2013</v>
      </c>
      <c r="L226" s="12">
        <v>19</v>
      </c>
      <c r="M226" s="12"/>
      <c r="N226" s="4" t="s">
        <v>2014</v>
      </c>
      <c r="O226" s="3">
        <v>18</v>
      </c>
      <c r="P226" s="4" t="s">
        <v>2015</v>
      </c>
      <c r="Q226" s="3">
        <v>0</v>
      </c>
      <c r="R226" s="4" t="s">
        <v>2016</v>
      </c>
    </row>
    <row r="227" spans="1:18" ht="17.25" customHeight="1" x14ac:dyDescent="0.15">
      <c r="A227" s="10" t="s">
        <v>2017</v>
      </c>
      <c r="B227" s="10"/>
      <c r="C227" s="2" t="s">
        <v>2018</v>
      </c>
      <c r="D227" s="2" t="s">
        <v>2019</v>
      </c>
      <c r="E227" s="3">
        <v>14</v>
      </c>
      <c r="F227" s="4" t="s">
        <v>2020</v>
      </c>
      <c r="G227" s="11">
        <v>14</v>
      </c>
      <c r="H227" s="11"/>
      <c r="I227" s="5" t="s">
        <v>2021</v>
      </c>
      <c r="J227" s="3">
        <v>0</v>
      </c>
      <c r="K227" s="4" t="s">
        <v>2022</v>
      </c>
      <c r="L227" s="12">
        <v>6</v>
      </c>
      <c r="M227" s="12"/>
      <c r="N227" s="4" t="s">
        <v>2023</v>
      </c>
      <c r="O227" s="3">
        <v>4</v>
      </c>
      <c r="P227" s="4" t="s">
        <v>2024</v>
      </c>
      <c r="Q227" s="3">
        <v>4</v>
      </c>
      <c r="R227" s="4" t="s">
        <v>2025</v>
      </c>
    </row>
    <row r="228" spans="1:18" ht="17.25" customHeight="1" x14ac:dyDescent="0.15">
      <c r="A228" s="10" t="s">
        <v>2026</v>
      </c>
      <c r="B228" s="10"/>
      <c r="C228" s="2" t="s">
        <v>2027</v>
      </c>
      <c r="D228" s="2" t="s">
        <v>2028</v>
      </c>
      <c r="E228" s="3">
        <v>19</v>
      </c>
      <c r="F228" s="4" t="s">
        <v>2029</v>
      </c>
      <c r="G228" s="11">
        <v>19</v>
      </c>
      <c r="H228" s="11"/>
      <c r="I228" s="5" t="s">
        <v>2030</v>
      </c>
      <c r="J228" s="3">
        <v>0</v>
      </c>
      <c r="K228" s="4" t="s">
        <v>2031</v>
      </c>
      <c r="L228" s="12">
        <v>8</v>
      </c>
      <c r="M228" s="12"/>
      <c r="N228" s="4" t="s">
        <v>2032</v>
      </c>
      <c r="O228" s="3">
        <v>6</v>
      </c>
      <c r="P228" s="4" t="s">
        <v>2033</v>
      </c>
      <c r="Q228" s="3">
        <v>5</v>
      </c>
      <c r="R228" s="4" t="s">
        <v>2034</v>
      </c>
    </row>
    <row r="229" spans="1:18" ht="17.25" customHeight="1" x14ac:dyDescent="0.15">
      <c r="A229" s="10" t="s">
        <v>2035</v>
      </c>
      <c r="B229" s="10"/>
      <c r="C229" s="2" t="s">
        <v>2036</v>
      </c>
      <c r="D229" s="2" t="s">
        <v>2037</v>
      </c>
      <c r="E229" s="3">
        <v>14</v>
      </c>
      <c r="F229" s="4" t="s">
        <v>2038</v>
      </c>
      <c r="G229" s="11">
        <v>14</v>
      </c>
      <c r="H229" s="11"/>
      <c r="I229" s="5" t="s">
        <v>2039</v>
      </c>
      <c r="J229" s="3">
        <v>1</v>
      </c>
      <c r="K229" s="4" t="s">
        <v>2040</v>
      </c>
      <c r="L229" s="12">
        <v>5</v>
      </c>
      <c r="M229" s="12"/>
      <c r="N229" s="4" t="s">
        <v>2041</v>
      </c>
      <c r="O229" s="3">
        <v>4</v>
      </c>
      <c r="P229" s="4" t="s">
        <v>2042</v>
      </c>
      <c r="Q229" s="3">
        <v>4</v>
      </c>
      <c r="R229" s="4" t="s">
        <v>2043</v>
      </c>
    </row>
    <row r="230" spans="1:18" ht="17.25" customHeight="1" x14ac:dyDescent="0.15">
      <c r="A230" s="10" t="s">
        <v>2044</v>
      </c>
      <c r="B230" s="10"/>
      <c r="C230" s="2" t="s">
        <v>2045</v>
      </c>
      <c r="D230" s="2" t="s">
        <v>2046</v>
      </c>
      <c r="E230" s="3">
        <v>11</v>
      </c>
      <c r="F230" s="4" t="s">
        <v>2047</v>
      </c>
      <c r="G230" s="11">
        <v>11</v>
      </c>
      <c r="H230" s="11"/>
      <c r="I230" s="5" t="s">
        <v>2048</v>
      </c>
      <c r="J230" s="3">
        <v>1</v>
      </c>
      <c r="K230" s="4" t="s">
        <v>2049</v>
      </c>
      <c r="L230" s="12">
        <v>4</v>
      </c>
      <c r="M230" s="12"/>
      <c r="N230" s="4" t="s">
        <v>2050</v>
      </c>
      <c r="O230" s="3">
        <v>3</v>
      </c>
      <c r="P230" s="4" t="s">
        <v>2051</v>
      </c>
      <c r="Q230" s="3">
        <v>3</v>
      </c>
      <c r="R230" s="4" t="s">
        <v>2052</v>
      </c>
    </row>
    <row r="231" spans="1:18" ht="17.25" customHeight="1" x14ac:dyDescent="0.15">
      <c r="A231" s="10" t="s">
        <v>2053</v>
      </c>
      <c r="B231" s="10"/>
      <c r="C231" s="2" t="s">
        <v>2054</v>
      </c>
      <c r="D231" s="2" t="s">
        <v>2055</v>
      </c>
      <c r="E231" s="3">
        <v>15</v>
      </c>
      <c r="F231" s="4" t="s">
        <v>2056</v>
      </c>
      <c r="G231" s="11">
        <v>15</v>
      </c>
      <c r="H231" s="11"/>
      <c r="I231" s="5" t="s">
        <v>2057</v>
      </c>
      <c r="J231" s="3">
        <v>1</v>
      </c>
      <c r="K231" s="4" t="s">
        <v>2058</v>
      </c>
      <c r="L231" s="12">
        <v>5</v>
      </c>
      <c r="M231" s="12"/>
      <c r="N231" s="4" t="s">
        <v>2059</v>
      </c>
      <c r="O231" s="3">
        <v>5</v>
      </c>
      <c r="P231" s="4" t="s">
        <v>2060</v>
      </c>
      <c r="Q231" s="3">
        <v>4</v>
      </c>
      <c r="R231" s="4" t="s">
        <v>2061</v>
      </c>
    </row>
    <row r="232" spans="1:18" ht="17.25" customHeight="1" x14ac:dyDescent="0.15">
      <c r="A232" s="10" t="s">
        <v>2062</v>
      </c>
      <c r="B232" s="10"/>
      <c r="C232" s="2" t="s">
        <v>2063</v>
      </c>
      <c r="D232" s="2" t="s">
        <v>2064</v>
      </c>
      <c r="E232" s="3">
        <v>35</v>
      </c>
      <c r="F232" s="4" t="s">
        <v>2065</v>
      </c>
      <c r="G232" s="11">
        <v>35</v>
      </c>
      <c r="H232" s="11"/>
      <c r="I232" s="5" t="s">
        <v>2066</v>
      </c>
      <c r="J232" s="3">
        <v>11</v>
      </c>
      <c r="K232" s="4" t="s">
        <v>2067</v>
      </c>
      <c r="L232" s="12">
        <v>12</v>
      </c>
      <c r="M232" s="12"/>
      <c r="N232" s="4" t="s">
        <v>2068</v>
      </c>
      <c r="O232" s="3">
        <v>12</v>
      </c>
      <c r="P232" s="4" t="s">
        <v>2069</v>
      </c>
      <c r="Q232" s="3">
        <v>0</v>
      </c>
      <c r="R232" s="4" t="s">
        <v>2070</v>
      </c>
    </row>
    <row r="233" spans="1:18" ht="17.25" customHeight="1" x14ac:dyDescent="0.15">
      <c r="A233" s="10" t="s">
        <v>2071</v>
      </c>
      <c r="B233" s="10"/>
      <c r="C233" s="2" t="s">
        <v>2072</v>
      </c>
      <c r="D233" s="2" t="s">
        <v>2073</v>
      </c>
      <c r="E233" s="3">
        <v>7</v>
      </c>
      <c r="F233" s="4" t="s">
        <v>2074</v>
      </c>
      <c r="G233" s="11">
        <v>7</v>
      </c>
      <c r="H233" s="11"/>
      <c r="I233" s="5" t="s">
        <v>2075</v>
      </c>
      <c r="J233" s="3">
        <v>1</v>
      </c>
      <c r="K233" s="4" t="s">
        <v>2076</v>
      </c>
      <c r="L233" s="12">
        <v>2</v>
      </c>
      <c r="M233" s="12"/>
      <c r="N233" s="4" t="s">
        <v>2077</v>
      </c>
      <c r="O233" s="3">
        <v>2</v>
      </c>
      <c r="P233" s="4" t="s">
        <v>2078</v>
      </c>
      <c r="Q233" s="3">
        <v>2</v>
      </c>
      <c r="R233" s="4" t="s">
        <v>2079</v>
      </c>
    </row>
    <row r="234" spans="1:18" ht="17.25" customHeight="1" x14ac:dyDescent="0.15">
      <c r="A234" s="10" t="s">
        <v>2080</v>
      </c>
      <c r="B234" s="10"/>
      <c r="C234" s="2" t="s">
        <v>2081</v>
      </c>
      <c r="D234" s="2" t="s">
        <v>2082</v>
      </c>
      <c r="E234" s="3">
        <v>16</v>
      </c>
      <c r="F234" s="4" t="s">
        <v>2083</v>
      </c>
      <c r="G234" s="11">
        <v>16</v>
      </c>
      <c r="H234" s="11"/>
      <c r="I234" s="5" t="s">
        <v>2084</v>
      </c>
      <c r="J234" s="3">
        <v>3</v>
      </c>
      <c r="K234" s="4" t="s">
        <v>2085</v>
      </c>
      <c r="L234" s="12">
        <v>5</v>
      </c>
      <c r="M234" s="12"/>
      <c r="N234" s="4" t="s">
        <v>2086</v>
      </c>
      <c r="O234" s="3">
        <v>5</v>
      </c>
      <c r="P234" s="4" t="s">
        <v>2087</v>
      </c>
      <c r="Q234" s="3">
        <v>3</v>
      </c>
      <c r="R234" s="4" t="s">
        <v>2088</v>
      </c>
    </row>
    <row r="235" spans="1:18" ht="17.25" customHeight="1" x14ac:dyDescent="0.15">
      <c r="A235" s="10" t="s">
        <v>2089</v>
      </c>
      <c r="B235" s="10"/>
      <c r="C235" s="2" t="s">
        <v>2090</v>
      </c>
      <c r="D235" s="2" t="s">
        <v>2091</v>
      </c>
      <c r="E235" s="3">
        <v>7</v>
      </c>
      <c r="F235" s="4" t="s">
        <v>2092</v>
      </c>
      <c r="G235" s="11">
        <v>7</v>
      </c>
      <c r="H235" s="11"/>
      <c r="I235" s="5" t="s">
        <v>2093</v>
      </c>
      <c r="J235" s="3">
        <v>1</v>
      </c>
      <c r="K235" s="4" t="s">
        <v>2094</v>
      </c>
      <c r="L235" s="12">
        <v>2</v>
      </c>
      <c r="M235" s="12"/>
      <c r="N235" s="4" t="s">
        <v>2095</v>
      </c>
      <c r="O235" s="3">
        <v>2</v>
      </c>
      <c r="P235" s="4" t="s">
        <v>2096</v>
      </c>
      <c r="Q235" s="3">
        <v>2</v>
      </c>
      <c r="R235" s="4" t="s">
        <v>2097</v>
      </c>
    </row>
    <row r="236" spans="1:18" ht="17.25" customHeight="1" x14ac:dyDescent="0.15">
      <c r="A236" s="10" t="s">
        <v>2098</v>
      </c>
      <c r="B236" s="10"/>
      <c r="C236" s="2" t="s">
        <v>2099</v>
      </c>
      <c r="D236" s="2" t="s">
        <v>2100</v>
      </c>
      <c r="E236" s="3">
        <v>19</v>
      </c>
      <c r="F236" s="4" t="s">
        <v>2101</v>
      </c>
      <c r="G236" s="11">
        <v>19</v>
      </c>
      <c r="H236" s="11"/>
      <c r="I236" s="5" t="s">
        <v>2102</v>
      </c>
      <c r="J236" s="3">
        <v>0</v>
      </c>
      <c r="K236" s="4" t="s">
        <v>2103</v>
      </c>
      <c r="L236" s="12">
        <v>10</v>
      </c>
      <c r="M236" s="12"/>
      <c r="N236" s="4" t="s">
        <v>2104</v>
      </c>
      <c r="O236" s="3">
        <v>9</v>
      </c>
      <c r="P236" s="4" t="s">
        <v>2105</v>
      </c>
      <c r="Q236" s="3">
        <v>0</v>
      </c>
      <c r="R236" s="4" t="s">
        <v>2106</v>
      </c>
    </row>
    <row r="237" spans="1:18" ht="17.25" customHeight="1" x14ac:dyDescent="0.15">
      <c r="A237" s="10" t="s">
        <v>2107</v>
      </c>
      <c r="B237" s="10"/>
      <c r="C237" s="2" t="s">
        <v>2108</v>
      </c>
      <c r="D237" s="2" t="s">
        <v>2109</v>
      </c>
      <c r="E237" s="3">
        <v>17</v>
      </c>
      <c r="F237" s="4" t="s">
        <v>2110</v>
      </c>
      <c r="G237" s="11">
        <v>17</v>
      </c>
      <c r="H237" s="11"/>
      <c r="I237" s="5" t="s">
        <v>2111</v>
      </c>
      <c r="J237" s="3">
        <v>0</v>
      </c>
      <c r="K237" s="4" t="s">
        <v>2112</v>
      </c>
      <c r="L237" s="12">
        <v>9</v>
      </c>
      <c r="M237" s="12"/>
      <c r="N237" s="4" t="s">
        <v>2113</v>
      </c>
      <c r="O237" s="3">
        <v>8</v>
      </c>
      <c r="P237" s="4" t="s">
        <v>2114</v>
      </c>
      <c r="Q237" s="3">
        <v>0</v>
      </c>
      <c r="R237" s="4" t="s">
        <v>2115</v>
      </c>
    </row>
    <row r="238" spans="1:18" ht="17.25" customHeight="1" x14ac:dyDescent="0.15">
      <c r="A238" s="10" t="s">
        <v>2116</v>
      </c>
      <c r="B238" s="10"/>
      <c r="C238" s="2" t="s">
        <v>2117</v>
      </c>
      <c r="D238" s="2" t="s">
        <v>2118</v>
      </c>
      <c r="E238" s="3">
        <v>19</v>
      </c>
      <c r="F238" s="4" t="s">
        <v>2119</v>
      </c>
      <c r="G238" s="11">
        <v>19</v>
      </c>
      <c r="H238" s="11"/>
      <c r="I238" s="5" t="s">
        <v>2120</v>
      </c>
      <c r="J238" s="3">
        <v>4</v>
      </c>
      <c r="K238" s="4" t="s">
        <v>2121</v>
      </c>
      <c r="L238" s="12">
        <v>8</v>
      </c>
      <c r="M238" s="12"/>
      <c r="N238" s="4" t="s">
        <v>2122</v>
      </c>
      <c r="O238" s="3">
        <v>7</v>
      </c>
      <c r="P238" s="4" t="s">
        <v>2123</v>
      </c>
      <c r="Q238" s="3">
        <v>0</v>
      </c>
      <c r="R238" s="4" t="s">
        <v>2124</v>
      </c>
    </row>
    <row r="239" spans="1:18" ht="17.25" customHeight="1" x14ac:dyDescent="0.15">
      <c r="A239" s="10" t="s">
        <v>2125</v>
      </c>
      <c r="B239" s="10"/>
      <c r="C239" s="2" t="s">
        <v>2126</v>
      </c>
      <c r="D239" s="2" t="s">
        <v>2127</v>
      </c>
      <c r="E239" s="3">
        <v>11</v>
      </c>
      <c r="F239" s="4" t="s">
        <v>2128</v>
      </c>
      <c r="G239" s="11">
        <v>11</v>
      </c>
      <c r="H239" s="11"/>
      <c r="I239" s="5" t="s">
        <v>2129</v>
      </c>
      <c r="J239" s="3">
        <v>2</v>
      </c>
      <c r="K239" s="4" t="s">
        <v>2130</v>
      </c>
      <c r="L239" s="12">
        <v>4</v>
      </c>
      <c r="M239" s="12"/>
      <c r="N239" s="4" t="s">
        <v>2131</v>
      </c>
      <c r="O239" s="3">
        <v>3</v>
      </c>
      <c r="P239" s="4" t="s">
        <v>2132</v>
      </c>
      <c r="Q239" s="3">
        <v>2</v>
      </c>
      <c r="R239" s="4" t="s">
        <v>2133</v>
      </c>
    </row>
    <row r="240" spans="1:18" ht="17.25" customHeight="1" x14ac:dyDescent="0.15">
      <c r="A240" s="10" t="s">
        <v>2134</v>
      </c>
      <c r="B240" s="10"/>
      <c r="C240" s="2" t="s">
        <v>2135</v>
      </c>
      <c r="D240" s="2" t="s">
        <v>2136</v>
      </c>
      <c r="E240" s="3">
        <v>8</v>
      </c>
      <c r="F240" s="4" t="s">
        <v>2137</v>
      </c>
      <c r="G240" s="11">
        <v>8</v>
      </c>
      <c r="H240" s="11"/>
      <c r="I240" s="5" t="s">
        <v>2138</v>
      </c>
      <c r="J240" s="3">
        <v>8</v>
      </c>
      <c r="K240" s="4" t="s">
        <v>2139</v>
      </c>
      <c r="L240" s="12">
        <v>0</v>
      </c>
      <c r="M240" s="12"/>
      <c r="N240" s="4" t="s">
        <v>2140</v>
      </c>
      <c r="O240" s="3">
        <v>0</v>
      </c>
      <c r="P240" s="4" t="s">
        <v>2141</v>
      </c>
      <c r="Q240" s="3">
        <v>0</v>
      </c>
      <c r="R240" s="4" t="s">
        <v>2142</v>
      </c>
    </row>
    <row r="241" spans="1:18" ht="17.25" customHeight="1" x14ac:dyDescent="0.15">
      <c r="A241" s="10" t="s">
        <v>2143</v>
      </c>
      <c r="B241" s="10"/>
      <c r="C241" s="2" t="s">
        <v>2144</v>
      </c>
      <c r="D241" s="2" t="s">
        <v>2145</v>
      </c>
      <c r="E241" s="3">
        <v>22</v>
      </c>
      <c r="F241" s="4" t="s">
        <v>2146</v>
      </c>
      <c r="G241" s="11">
        <v>22</v>
      </c>
      <c r="H241" s="11"/>
      <c r="I241" s="5" t="s">
        <v>2147</v>
      </c>
      <c r="J241" s="3">
        <v>6</v>
      </c>
      <c r="K241" s="4" t="s">
        <v>2148</v>
      </c>
      <c r="L241" s="12">
        <v>10</v>
      </c>
      <c r="M241" s="12"/>
      <c r="N241" s="4" t="s">
        <v>2149</v>
      </c>
      <c r="O241" s="3">
        <v>6</v>
      </c>
      <c r="P241" s="4" t="s">
        <v>2150</v>
      </c>
      <c r="Q241" s="3">
        <v>0</v>
      </c>
      <c r="R241" s="4" t="s">
        <v>2151</v>
      </c>
    </row>
    <row r="242" spans="1:18" ht="17.25" customHeight="1" x14ac:dyDescent="0.15">
      <c r="A242" s="10" t="s">
        <v>2152</v>
      </c>
      <c r="B242" s="10"/>
      <c r="C242" s="2" t="s">
        <v>2153</v>
      </c>
      <c r="D242" s="2" t="s">
        <v>2154</v>
      </c>
      <c r="E242" s="3">
        <v>19</v>
      </c>
      <c r="F242" s="4" t="s">
        <v>2155</v>
      </c>
      <c r="G242" s="11">
        <v>19</v>
      </c>
      <c r="H242" s="11"/>
      <c r="I242" s="5" t="s">
        <v>2156</v>
      </c>
      <c r="J242" s="3">
        <v>1</v>
      </c>
      <c r="K242" s="4" t="s">
        <v>2157</v>
      </c>
      <c r="L242" s="12">
        <v>4</v>
      </c>
      <c r="M242" s="12"/>
      <c r="N242" s="4" t="s">
        <v>2158</v>
      </c>
      <c r="O242" s="3">
        <v>8</v>
      </c>
      <c r="P242" s="4" t="s">
        <v>2159</v>
      </c>
      <c r="Q242" s="3">
        <v>6</v>
      </c>
      <c r="R242" s="4" t="s">
        <v>2160</v>
      </c>
    </row>
    <row r="243" spans="1:18" ht="17.25" customHeight="1" x14ac:dyDescent="0.15">
      <c r="A243" s="10" t="s">
        <v>2161</v>
      </c>
      <c r="B243" s="10"/>
      <c r="C243" s="2" t="s">
        <v>2162</v>
      </c>
      <c r="D243" s="2" t="s">
        <v>2163</v>
      </c>
      <c r="E243" s="3">
        <v>20</v>
      </c>
      <c r="F243" s="4" t="s">
        <v>2164</v>
      </c>
      <c r="G243" s="11">
        <v>20</v>
      </c>
      <c r="H243" s="11"/>
      <c r="I243" s="5" t="s">
        <v>2165</v>
      </c>
      <c r="J243" s="3">
        <v>2</v>
      </c>
      <c r="K243" s="4" t="s">
        <v>2166</v>
      </c>
      <c r="L243" s="12">
        <v>4</v>
      </c>
      <c r="M243" s="12"/>
      <c r="N243" s="4" t="s">
        <v>2167</v>
      </c>
      <c r="O243" s="3">
        <v>8</v>
      </c>
      <c r="P243" s="4" t="s">
        <v>2168</v>
      </c>
      <c r="Q243" s="3">
        <v>6</v>
      </c>
      <c r="R243" s="4" t="s">
        <v>2169</v>
      </c>
    </row>
    <row r="244" spans="1:18" ht="17.25" customHeight="1" x14ac:dyDescent="0.15">
      <c r="A244" s="10" t="s">
        <v>2170</v>
      </c>
      <c r="B244" s="10"/>
      <c r="C244" s="2" t="s">
        <v>2171</v>
      </c>
      <c r="D244" s="2" t="s">
        <v>2172</v>
      </c>
      <c r="E244" s="3">
        <v>17</v>
      </c>
      <c r="F244" s="4" t="s">
        <v>2173</v>
      </c>
      <c r="G244" s="11">
        <v>17</v>
      </c>
      <c r="H244" s="11"/>
      <c r="I244" s="5" t="s">
        <v>2174</v>
      </c>
      <c r="J244" s="3">
        <v>1</v>
      </c>
      <c r="K244" s="4" t="s">
        <v>2175</v>
      </c>
      <c r="L244" s="12">
        <v>4</v>
      </c>
      <c r="M244" s="12"/>
      <c r="N244" s="4" t="s">
        <v>2176</v>
      </c>
      <c r="O244" s="3">
        <v>6</v>
      </c>
      <c r="P244" s="4" t="s">
        <v>2177</v>
      </c>
      <c r="Q244" s="3">
        <v>6</v>
      </c>
      <c r="R244" s="4" t="s">
        <v>2178</v>
      </c>
    </row>
    <row r="245" spans="1:18" ht="17.25" customHeight="1" x14ac:dyDescent="0.15">
      <c r="A245" s="10" t="s">
        <v>2179</v>
      </c>
      <c r="B245" s="10"/>
      <c r="C245" s="2" t="s">
        <v>2180</v>
      </c>
      <c r="D245" s="2" t="s">
        <v>2181</v>
      </c>
      <c r="E245" s="3">
        <v>15</v>
      </c>
      <c r="F245" s="4" t="s">
        <v>2182</v>
      </c>
      <c r="G245" s="11">
        <v>15</v>
      </c>
      <c r="H245" s="11"/>
      <c r="I245" s="5" t="s">
        <v>2183</v>
      </c>
      <c r="J245" s="3">
        <v>0</v>
      </c>
      <c r="K245" s="4" t="s">
        <v>2184</v>
      </c>
      <c r="L245" s="12">
        <v>6</v>
      </c>
      <c r="M245" s="12"/>
      <c r="N245" s="4" t="s">
        <v>2185</v>
      </c>
      <c r="O245" s="3">
        <v>5</v>
      </c>
      <c r="P245" s="4" t="s">
        <v>2186</v>
      </c>
      <c r="Q245" s="3">
        <v>4</v>
      </c>
      <c r="R245" s="4" t="s">
        <v>2187</v>
      </c>
    </row>
    <row r="246" spans="1:18" ht="17.25" customHeight="1" x14ac:dyDescent="0.15">
      <c r="A246" s="10" t="s">
        <v>2188</v>
      </c>
      <c r="B246" s="10"/>
      <c r="C246" s="2" t="s">
        <v>2189</v>
      </c>
      <c r="D246" s="2" t="s">
        <v>2190</v>
      </c>
      <c r="E246" s="3">
        <v>3</v>
      </c>
      <c r="F246" s="4" t="s">
        <v>2191</v>
      </c>
      <c r="G246" s="11">
        <v>3</v>
      </c>
      <c r="H246" s="11"/>
      <c r="I246" s="5" t="s">
        <v>2192</v>
      </c>
      <c r="J246" s="3">
        <v>0</v>
      </c>
      <c r="K246" s="4" t="s">
        <v>2193</v>
      </c>
      <c r="L246" s="12">
        <v>3</v>
      </c>
      <c r="M246" s="12"/>
      <c r="N246" s="4" t="s">
        <v>2194</v>
      </c>
      <c r="O246" s="3">
        <v>0</v>
      </c>
      <c r="P246" s="4" t="s">
        <v>2195</v>
      </c>
      <c r="Q246" s="3">
        <v>0</v>
      </c>
      <c r="R246" s="4" t="s">
        <v>2196</v>
      </c>
    </row>
    <row r="247" spans="1:18" ht="17.25" customHeight="1" x14ac:dyDescent="0.15">
      <c r="A247" s="10" t="s">
        <v>2197</v>
      </c>
      <c r="B247" s="10"/>
      <c r="C247" s="2" t="s">
        <v>2198</v>
      </c>
      <c r="D247" s="2" t="s">
        <v>2199</v>
      </c>
      <c r="E247" s="3">
        <v>7</v>
      </c>
      <c r="F247" s="4" t="s">
        <v>2200</v>
      </c>
      <c r="G247" s="11">
        <v>7</v>
      </c>
      <c r="H247" s="11"/>
      <c r="I247" s="5" t="s">
        <v>2201</v>
      </c>
      <c r="J247" s="3">
        <v>2</v>
      </c>
      <c r="K247" s="4" t="s">
        <v>2202</v>
      </c>
      <c r="L247" s="12">
        <v>3</v>
      </c>
      <c r="M247" s="12"/>
      <c r="N247" s="4" t="s">
        <v>2203</v>
      </c>
      <c r="O247" s="3">
        <v>2</v>
      </c>
      <c r="P247" s="4" t="s">
        <v>2204</v>
      </c>
      <c r="Q247" s="3">
        <v>0</v>
      </c>
      <c r="R247" s="4" t="s">
        <v>2205</v>
      </c>
    </row>
    <row r="248" spans="1:18" ht="17.25" customHeight="1" x14ac:dyDescent="0.15">
      <c r="A248" s="10" t="s">
        <v>2206</v>
      </c>
      <c r="B248" s="10"/>
      <c r="C248" s="2" t="s">
        <v>2207</v>
      </c>
      <c r="D248" s="2" t="s">
        <v>2208</v>
      </c>
      <c r="E248" s="3">
        <v>15</v>
      </c>
      <c r="F248" s="4" t="s">
        <v>2209</v>
      </c>
      <c r="G248" s="11">
        <v>15</v>
      </c>
      <c r="H248" s="11"/>
      <c r="I248" s="5" t="s">
        <v>2210</v>
      </c>
      <c r="J248" s="3">
        <v>2</v>
      </c>
      <c r="K248" s="4" t="s">
        <v>2211</v>
      </c>
      <c r="L248" s="12">
        <v>13</v>
      </c>
      <c r="M248" s="12"/>
      <c r="N248" s="4" t="s">
        <v>2212</v>
      </c>
      <c r="O248" s="3">
        <v>0</v>
      </c>
      <c r="P248" s="4" t="s">
        <v>2213</v>
      </c>
      <c r="Q248" s="3">
        <v>0</v>
      </c>
      <c r="R248" s="4" t="s">
        <v>2214</v>
      </c>
    </row>
    <row r="249" spans="1:18" ht="17.25" customHeight="1" x14ac:dyDescent="0.15">
      <c r="A249" s="10" t="s">
        <v>2215</v>
      </c>
      <c r="B249" s="10"/>
      <c r="C249" s="2" t="s">
        <v>2216</v>
      </c>
      <c r="D249" s="2" t="s">
        <v>2217</v>
      </c>
      <c r="E249" s="3">
        <v>31</v>
      </c>
      <c r="F249" s="4" t="s">
        <v>2218</v>
      </c>
      <c r="G249" s="11">
        <v>31</v>
      </c>
      <c r="H249" s="11"/>
      <c r="I249" s="5" t="s">
        <v>2219</v>
      </c>
      <c r="J249" s="3">
        <v>17</v>
      </c>
      <c r="K249" s="4" t="s">
        <v>2220</v>
      </c>
      <c r="L249" s="12">
        <v>14</v>
      </c>
      <c r="M249" s="12"/>
      <c r="N249" s="4" t="s">
        <v>2221</v>
      </c>
      <c r="O249" s="3">
        <v>0</v>
      </c>
      <c r="P249" s="4" t="s">
        <v>2222</v>
      </c>
      <c r="Q249" s="3">
        <v>0</v>
      </c>
      <c r="R249" s="4" t="s">
        <v>2223</v>
      </c>
    </row>
    <row r="250" spans="1:18" ht="17.25" customHeight="1" x14ac:dyDescent="0.15">
      <c r="A250" s="10" t="s">
        <v>2224</v>
      </c>
      <c r="B250" s="10"/>
      <c r="C250" s="2" t="s">
        <v>2225</v>
      </c>
      <c r="D250" s="2" t="s">
        <v>2226</v>
      </c>
      <c r="E250" s="3">
        <v>62</v>
      </c>
      <c r="F250" s="4" t="s">
        <v>2227</v>
      </c>
      <c r="G250" s="11">
        <v>62</v>
      </c>
      <c r="H250" s="11"/>
      <c r="I250" s="5" t="s">
        <v>2228</v>
      </c>
      <c r="J250" s="3">
        <v>13</v>
      </c>
      <c r="K250" s="4" t="s">
        <v>2229</v>
      </c>
      <c r="L250" s="12">
        <v>25</v>
      </c>
      <c r="M250" s="12"/>
      <c r="N250" s="4" t="s">
        <v>2230</v>
      </c>
      <c r="O250" s="3">
        <v>24</v>
      </c>
      <c r="P250" s="4" t="s">
        <v>2231</v>
      </c>
      <c r="Q250" s="3">
        <v>0</v>
      </c>
      <c r="R250" s="4" t="s">
        <v>2232</v>
      </c>
    </row>
    <row r="251" spans="1:18" ht="17.25" customHeight="1" x14ac:dyDescent="0.15">
      <c r="A251" s="10" t="s">
        <v>2233</v>
      </c>
      <c r="B251" s="10"/>
      <c r="C251" s="2" t="s">
        <v>2234</v>
      </c>
      <c r="D251" s="2" t="s">
        <v>2235</v>
      </c>
      <c r="E251" s="3">
        <v>16</v>
      </c>
      <c r="F251" s="4" t="s">
        <v>2236</v>
      </c>
      <c r="G251" s="11">
        <v>16</v>
      </c>
      <c r="H251" s="11"/>
      <c r="I251" s="5" t="s">
        <v>2237</v>
      </c>
      <c r="J251" s="3">
        <v>0</v>
      </c>
      <c r="K251" s="4" t="s">
        <v>2238</v>
      </c>
      <c r="L251" s="12">
        <v>16</v>
      </c>
      <c r="M251" s="12"/>
      <c r="N251" s="4" t="s">
        <v>2239</v>
      </c>
      <c r="O251" s="3">
        <v>0</v>
      </c>
      <c r="P251" s="4" t="s">
        <v>2240</v>
      </c>
      <c r="Q251" s="3">
        <v>0</v>
      </c>
      <c r="R251" s="4" t="s">
        <v>2241</v>
      </c>
    </row>
    <row r="252" spans="1:18" ht="17.25" customHeight="1" x14ac:dyDescent="0.15">
      <c r="A252" s="6" t="s">
        <v>2242</v>
      </c>
      <c r="E252" s="7">
        <v>9691</v>
      </c>
      <c r="F252" s="8" t="s">
        <v>2243</v>
      </c>
      <c r="G252" s="13">
        <v>9691</v>
      </c>
      <c r="H252" s="13"/>
      <c r="I252" s="8" t="s">
        <v>2244</v>
      </c>
      <c r="J252" s="7">
        <v>2383</v>
      </c>
      <c r="K252" s="8" t="s">
        <v>2245</v>
      </c>
      <c r="L252" s="13">
        <v>3755</v>
      </c>
      <c r="M252" s="13"/>
      <c r="N252" s="8" t="s">
        <v>2246</v>
      </c>
      <c r="O252" s="7">
        <v>2735</v>
      </c>
      <c r="P252" s="8" t="s">
        <v>2247</v>
      </c>
      <c r="Q252" s="7">
        <v>818</v>
      </c>
      <c r="R252" s="8" t="s">
        <v>2248</v>
      </c>
    </row>
  </sheetData>
  <mergeCells count="754">
    <mergeCell ref="A1:R1"/>
    <mergeCell ref="H2:L2"/>
    <mergeCell ref="A3:B4"/>
    <mergeCell ref="C3:C4"/>
    <mergeCell ref="D3:D4"/>
    <mergeCell ref="E3:E4"/>
    <mergeCell ref="F3:F4"/>
    <mergeCell ref="G3:I3"/>
    <mergeCell ref="J3:R3"/>
    <mergeCell ref="G4:H4"/>
    <mergeCell ref="A7:B7"/>
    <mergeCell ref="G7:H7"/>
    <mergeCell ref="L7:M7"/>
    <mergeCell ref="A8:B8"/>
    <mergeCell ref="G8:H8"/>
    <mergeCell ref="L8:M8"/>
    <mergeCell ref="L4:M4"/>
    <mergeCell ref="A5:B5"/>
    <mergeCell ref="G5:H5"/>
    <mergeCell ref="L5:M5"/>
    <mergeCell ref="A6:B6"/>
    <mergeCell ref="G6:H6"/>
    <mergeCell ref="L6:M6"/>
    <mergeCell ref="A11:B11"/>
    <mergeCell ref="G11:H11"/>
    <mergeCell ref="L11:M11"/>
    <mergeCell ref="A12:B12"/>
    <mergeCell ref="G12:H12"/>
    <mergeCell ref="L12:M12"/>
    <mergeCell ref="A9:B9"/>
    <mergeCell ref="G9:H9"/>
    <mergeCell ref="L9:M9"/>
    <mergeCell ref="A10:B10"/>
    <mergeCell ref="G10:H10"/>
    <mergeCell ref="L10:M10"/>
    <mergeCell ref="A15:B15"/>
    <mergeCell ref="G15:H15"/>
    <mergeCell ref="L15:M15"/>
    <mergeCell ref="A16:B16"/>
    <mergeCell ref="G16:H16"/>
    <mergeCell ref="L16:M16"/>
    <mergeCell ref="A13:B13"/>
    <mergeCell ref="G13:H13"/>
    <mergeCell ref="L13:M13"/>
    <mergeCell ref="A14:B14"/>
    <mergeCell ref="G14:H14"/>
    <mergeCell ref="L14:M14"/>
    <mergeCell ref="A19:B19"/>
    <mergeCell ref="G19:H19"/>
    <mergeCell ref="L19:M19"/>
    <mergeCell ref="A20:B20"/>
    <mergeCell ref="G20:H20"/>
    <mergeCell ref="L20:M20"/>
    <mergeCell ref="A17:B17"/>
    <mergeCell ref="G17:H17"/>
    <mergeCell ref="L17:M17"/>
    <mergeCell ref="A18:B18"/>
    <mergeCell ref="G18:H18"/>
    <mergeCell ref="L18:M18"/>
    <mergeCell ref="A23:B23"/>
    <mergeCell ref="G23:H23"/>
    <mergeCell ref="L23:M23"/>
    <mergeCell ref="A24:B24"/>
    <mergeCell ref="G24:H24"/>
    <mergeCell ref="L24:M24"/>
    <mergeCell ref="A21:B21"/>
    <mergeCell ref="G21:H21"/>
    <mergeCell ref="L21:M21"/>
    <mergeCell ref="A22:B22"/>
    <mergeCell ref="G22:H22"/>
    <mergeCell ref="L22:M22"/>
    <mergeCell ref="A27:B27"/>
    <mergeCell ref="G27:H27"/>
    <mergeCell ref="L27:M27"/>
    <mergeCell ref="A28:B28"/>
    <mergeCell ref="G28:H28"/>
    <mergeCell ref="L28:M28"/>
    <mergeCell ref="A25:B25"/>
    <mergeCell ref="G25:H25"/>
    <mergeCell ref="L25:M25"/>
    <mergeCell ref="A26:B26"/>
    <mergeCell ref="G26:H26"/>
    <mergeCell ref="L26:M26"/>
    <mergeCell ref="A31:B31"/>
    <mergeCell ref="G31:H31"/>
    <mergeCell ref="L31:M31"/>
    <mergeCell ref="A32:B32"/>
    <mergeCell ref="G32:H32"/>
    <mergeCell ref="L32:M32"/>
    <mergeCell ref="A29:B29"/>
    <mergeCell ref="G29:H29"/>
    <mergeCell ref="L29:M29"/>
    <mergeCell ref="A30:B30"/>
    <mergeCell ref="G30:H30"/>
    <mergeCell ref="L30:M30"/>
    <mergeCell ref="A35:B35"/>
    <mergeCell ref="G35:H35"/>
    <mergeCell ref="L35:M35"/>
    <mergeCell ref="A36:B36"/>
    <mergeCell ref="G36:H36"/>
    <mergeCell ref="L36:M36"/>
    <mergeCell ref="A33:B33"/>
    <mergeCell ref="G33:H33"/>
    <mergeCell ref="L33:M33"/>
    <mergeCell ref="A34:B34"/>
    <mergeCell ref="G34:H34"/>
    <mergeCell ref="L34:M34"/>
    <mergeCell ref="A39:B39"/>
    <mergeCell ref="G39:H39"/>
    <mergeCell ref="L39:M39"/>
    <mergeCell ref="A40:B40"/>
    <mergeCell ref="G40:H40"/>
    <mergeCell ref="L40:M40"/>
    <mergeCell ref="A37:B37"/>
    <mergeCell ref="G37:H37"/>
    <mergeCell ref="L37:M37"/>
    <mergeCell ref="A38:B38"/>
    <mergeCell ref="G38:H38"/>
    <mergeCell ref="L38:M38"/>
    <mergeCell ref="A43:B43"/>
    <mergeCell ref="G43:H43"/>
    <mergeCell ref="L43:M43"/>
    <mergeCell ref="A44:B44"/>
    <mergeCell ref="G44:H44"/>
    <mergeCell ref="L44:M44"/>
    <mergeCell ref="A41:B41"/>
    <mergeCell ref="G41:H41"/>
    <mergeCell ref="L41:M41"/>
    <mergeCell ref="A42:B42"/>
    <mergeCell ref="G42:H42"/>
    <mergeCell ref="L42:M42"/>
    <mergeCell ref="A47:B47"/>
    <mergeCell ref="G47:H47"/>
    <mergeCell ref="L47:M47"/>
    <mergeCell ref="A48:B48"/>
    <mergeCell ref="G48:H48"/>
    <mergeCell ref="L48:M48"/>
    <mergeCell ref="A45:B45"/>
    <mergeCell ref="G45:H45"/>
    <mergeCell ref="L45:M45"/>
    <mergeCell ref="A46:B46"/>
    <mergeCell ref="G46:H46"/>
    <mergeCell ref="L46:M46"/>
    <mergeCell ref="A51:B51"/>
    <mergeCell ref="G51:H51"/>
    <mergeCell ref="L51:M51"/>
    <mergeCell ref="A52:B52"/>
    <mergeCell ref="G52:H52"/>
    <mergeCell ref="L52:M52"/>
    <mergeCell ref="A49:B49"/>
    <mergeCell ref="G49:H49"/>
    <mergeCell ref="L49:M49"/>
    <mergeCell ref="A50:B50"/>
    <mergeCell ref="G50:H50"/>
    <mergeCell ref="L50:M50"/>
    <mergeCell ref="A55:B55"/>
    <mergeCell ref="G55:H55"/>
    <mergeCell ref="L55:M55"/>
    <mergeCell ref="A56:B56"/>
    <mergeCell ref="G56:H56"/>
    <mergeCell ref="L56:M56"/>
    <mergeCell ref="A53:B53"/>
    <mergeCell ref="G53:H53"/>
    <mergeCell ref="L53:M53"/>
    <mergeCell ref="A54:B54"/>
    <mergeCell ref="G54:H54"/>
    <mergeCell ref="L54:M54"/>
    <mergeCell ref="A59:B59"/>
    <mergeCell ref="G59:H59"/>
    <mergeCell ref="L59:M59"/>
    <mergeCell ref="A60:B60"/>
    <mergeCell ref="G60:H60"/>
    <mergeCell ref="L60:M60"/>
    <mergeCell ref="A57:B57"/>
    <mergeCell ref="G57:H57"/>
    <mergeCell ref="L57:M57"/>
    <mergeCell ref="A58:B58"/>
    <mergeCell ref="G58:H58"/>
    <mergeCell ref="L58:M58"/>
    <mergeCell ref="A63:B63"/>
    <mergeCell ref="G63:H63"/>
    <mergeCell ref="L63:M63"/>
    <mergeCell ref="A64:B64"/>
    <mergeCell ref="G64:H64"/>
    <mergeCell ref="L64:M64"/>
    <mergeCell ref="A61:B61"/>
    <mergeCell ref="G61:H61"/>
    <mergeCell ref="L61:M61"/>
    <mergeCell ref="A62:B62"/>
    <mergeCell ref="G62:H62"/>
    <mergeCell ref="L62:M62"/>
    <mergeCell ref="A67:B67"/>
    <mergeCell ref="G67:H67"/>
    <mergeCell ref="L67:M67"/>
    <mergeCell ref="A68:B68"/>
    <mergeCell ref="G68:H68"/>
    <mergeCell ref="L68:M68"/>
    <mergeCell ref="A65:B65"/>
    <mergeCell ref="G65:H65"/>
    <mergeCell ref="L65:M65"/>
    <mergeCell ref="A66:B66"/>
    <mergeCell ref="G66:H66"/>
    <mergeCell ref="L66:M66"/>
    <mergeCell ref="A71:B71"/>
    <mergeCell ref="G71:H71"/>
    <mergeCell ref="L71:M71"/>
    <mergeCell ref="A72:B72"/>
    <mergeCell ref="G72:H72"/>
    <mergeCell ref="L72:M72"/>
    <mergeCell ref="A69:B69"/>
    <mergeCell ref="G69:H69"/>
    <mergeCell ref="L69:M69"/>
    <mergeCell ref="A70:B70"/>
    <mergeCell ref="G70:H70"/>
    <mergeCell ref="L70:M70"/>
    <mergeCell ref="A75:B75"/>
    <mergeCell ref="G75:H75"/>
    <mergeCell ref="L75:M75"/>
    <mergeCell ref="A76:B76"/>
    <mergeCell ref="G76:H76"/>
    <mergeCell ref="L76:M76"/>
    <mergeCell ref="A73:B73"/>
    <mergeCell ref="G73:H73"/>
    <mergeCell ref="L73:M73"/>
    <mergeCell ref="A74:B74"/>
    <mergeCell ref="G74:H74"/>
    <mergeCell ref="L74:M74"/>
    <mergeCell ref="A79:B79"/>
    <mergeCell ref="G79:H79"/>
    <mergeCell ref="L79:M79"/>
    <mergeCell ref="A80:B80"/>
    <mergeCell ref="G80:H80"/>
    <mergeCell ref="L80:M80"/>
    <mergeCell ref="A77:B77"/>
    <mergeCell ref="G77:H77"/>
    <mergeCell ref="L77:M77"/>
    <mergeCell ref="A78:B78"/>
    <mergeCell ref="G78:H78"/>
    <mergeCell ref="L78:M78"/>
    <mergeCell ref="A83:B83"/>
    <mergeCell ref="G83:H83"/>
    <mergeCell ref="L83:M83"/>
    <mergeCell ref="A84:B84"/>
    <mergeCell ref="G84:H84"/>
    <mergeCell ref="L84:M84"/>
    <mergeCell ref="A81:B81"/>
    <mergeCell ref="G81:H81"/>
    <mergeCell ref="L81:M81"/>
    <mergeCell ref="A82:B82"/>
    <mergeCell ref="G82:H82"/>
    <mergeCell ref="L82:M82"/>
    <mergeCell ref="A87:B87"/>
    <mergeCell ref="G87:H87"/>
    <mergeCell ref="L87:M87"/>
    <mergeCell ref="A88:B88"/>
    <mergeCell ref="G88:H88"/>
    <mergeCell ref="L88:M88"/>
    <mergeCell ref="A85:B85"/>
    <mergeCell ref="G85:H85"/>
    <mergeCell ref="L85:M85"/>
    <mergeCell ref="A86:B86"/>
    <mergeCell ref="G86:H86"/>
    <mergeCell ref="L86:M86"/>
    <mergeCell ref="A91:B91"/>
    <mergeCell ref="G91:H91"/>
    <mergeCell ref="L91:M91"/>
    <mergeCell ref="A92:B92"/>
    <mergeCell ref="G92:H92"/>
    <mergeCell ref="L92:M92"/>
    <mergeCell ref="A89:B89"/>
    <mergeCell ref="G89:H89"/>
    <mergeCell ref="L89:M89"/>
    <mergeCell ref="A90:B90"/>
    <mergeCell ref="G90:H90"/>
    <mergeCell ref="L90:M90"/>
    <mergeCell ref="A95:B95"/>
    <mergeCell ref="G95:H95"/>
    <mergeCell ref="L95:M95"/>
    <mergeCell ref="A96:B96"/>
    <mergeCell ref="G96:H96"/>
    <mergeCell ref="L96:M96"/>
    <mergeCell ref="A93:B93"/>
    <mergeCell ref="G93:H93"/>
    <mergeCell ref="L93:M93"/>
    <mergeCell ref="A94:B94"/>
    <mergeCell ref="G94:H94"/>
    <mergeCell ref="L94:M94"/>
    <mergeCell ref="A99:B99"/>
    <mergeCell ref="G99:H99"/>
    <mergeCell ref="L99:M99"/>
    <mergeCell ref="A100:B100"/>
    <mergeCell ref="G100:H100"/>
    <mergeCell ref="L100:M100"/>
    <mergeCell ref="A97:B97"/>
    <mergeCell ref="G97:H97"/>
    <mergeCell ref="L97:M97"/>
    <mergeCell ref="A98:B98"/>
    <mergeCell ref="G98:H98"/>
    <mergeCell ref="L98:M98"/>
    <mergeCell ref="A103:B103"/>
    <mergeCell ref="G103:H103"/>
    <mergeCell ref="L103:M103"/>
    <mergeCell ref="A104:B104"/>
    <mergeCell ref="G104:H104"/>
    <mergeCell ref="L104:M104"/>
    <mergeCell ref="A101:B101"/>
    <mergeCell ref="G101:H101"/>
    <mergeCell ref="L101:M101"/>
    <mergeCell ref="A102:B102"/>
    <mergeCell ref="G102:H102"/>
    <mergeCell ref="L102:M102"/>
    <mergeCell ref="A107:B107"/>
    <mergeCell ref="G107:H107"/>
    <mergeCell ref="L107:M107"/>
    <mergeCell ref="A108:B108"/>
    <mergeCell ref="G108:H108"/>
    <mergeCell ref="L108:M108"/>
    <mergeCell ref="A105:B105"/>
    <mergeCell ref="G105:H105"/>
    <mergeCell ref="L105:M105"/>
    <mergeCell ref="A106:B106"/>
    <mergeCell ref="G106:H106"/>
    <mergeCell ref="L106:M106"/>
    <mergeCell ref="A111:B111"/>
    <mergeCell ref="G111:H111"/>
    <mergeCell ref="L111:M111"/>
    <mergeCell ref="A112:B112"/>
    <mergeCell ref="G112:H112"/>
    <mergeCell ref="L112:M112"/>
    <mergeCell ref="A109:B109"/>
    <mergeCell ref="G109:H109"/>
    <mergeCell ref="L109:M109"/>
    <mergeCell ref="A110:B110"/>
    <mergeCell ref="G110:H110"/>
    <mergeCell ref="L110:M110"/>
    <mergeCell ref="A115:B115"/>
    <mergeCell ref="G115:H115"/>
    <mergeCell ref="L115:M115"/>
    <mergeCell ref="A116:B116"/>
    <mergeCell ref="G116:H116"/>
    <mergeCell ref="L116:M116"/>
    <mergeCell ref="A113:B113"/>
    <mergeCell ref="G113:H113"/>
    <mergeCell ref="L113:M113"/>
    <mergeCell ref="A114:B114"/>
    <mergeCell ref="G114:H114"/>
    <mergeCell ref="L114:M114"/>
    <mergeCell ref="A119:B119"/>
    <mergeCell ref="G119:H119"/>
    <mergeCell ref="L119:M119"/>
    <mergeCell ref="A120:B120"/>
    <mergeCell ref="G120:H120"/>
    <mergeCell ref="L120:M120"/>
    <mergeCell ref="A117:B117"/>
    <mergeCell ref="G117:H117"/>
    <mergeCell ref="L117:M117"/>
    <mergeCell ref="A118:B118"/>
    <mergeCell ref="G118:H118"/>
    <mergeCell ref="L118:M118"/>
    <mergeCell ref="A123:B123"/>
    <mergeCell ref="G123:H123"/>
    <mergeCell ref="L123:M123"/>
    <mergeCell ref="A124:B124"/>
    <mergeCell ref="G124:H124"/>
    <mergeCell ref="L124:M124"/>
    <mergeCell ref="A121:B121"/>
    <mergeCell ref="G121:H121"/>
    <mergeCell ref="L121:M121"/>
    <mergeCell ref="A122:B122"/>
    <mergeCell ref="G122:H122"/>
    <mergeCell ref="L122:M122"/>
    <mergeCell ref="A127:B127"/>
    <mergeCell ref="G127:H127"/>
    <mergeCell ref="L127:M127"/>
    <mergeCell ref="A128:B128"/>
    <mergeCell ref="G128:H128"/>
    <mergeCell ref="L128:M128"/>
    <mergeCell ref="A125:B125"/>
    <mergeCell ref="G125:H125"/>
    <mergeCell ref="L125:M125"/>
    <mergeCell ref="A126:B126"/>
    <mergeCell ref="G126:H126"/>
    <mergeCell ref="L126:M126"/>
    <mergeCell ref="A131:B131"/>
    <mergeCell ref="G131:H131"/>
    <mergeCell ref="L131:M131"/>
    <mergeCell ref="A132:B132"/>
    <mergeCell ref="G132:H132"/>
    <mergeCell ref="L132:M132"/>
    <mergeCell ref="A129:B129"/>
    <mergeCell ref="G129:H129"/>
    <mergeCell ref="L129:M129"/>
    <mergeCell ref="A130:B130"/>
    <mergeCell ref="G130:H130"/>
    <mergeCell ref="L130:M130"/>
    <mergeCell ref="A135:B135"/>
    <mergeCell ref="G135:H135"/>
    <mergeCell ref="L135:M135"/>
    <mergeCell ref="A136:B136"/>
    <mergeCell ref="G136:H136"/>
    <mergeCell ref="L136:M136"/>
    <mergeCell ref="A133:B133"/>
    <mergeCell ref="G133:H133"/>
    <mergeCell ref="L133:M133"/>
    <mergeCell ref="A134:B134"/>
    <mergeCell ref="G134:H134"/>
    <mergeCell ref="L134:M134"/>
    <mergeCell ref="A139:B139"/>
    <mergeCell ref="G139:H139"/>
    <mergeCell ref="L139:M139"/>
    <mergeCell ref="A140:B140"/>
    <mergeCell ref="G140:H140"/>
    <mergeCell ref="L140:M140"/>
    <mergeCell ref="A137:B137"/>
    <mergeCell ref="G137:H137"/>
    <mergeCell ref="L137:M137"/>
    <mergeCell ref="A138:B138"/>
    <mergeCell ref="G138:H138"/>
    <mergeCell ref="L138:M138"/>
    <mergeCell ref="A143:B143"/>
    <mergeCell ref="G143:H143"/>
    <mergeCell ref="L143:M143"/>
    <mergeCell ref="A144:B144"/>
    <mergeCell ref="G144:H144"/>
    <mergeCell ref="L144:M144"/>
    <mergeCell ref="A141:B141"/>
    <mergeCell ref="G141:H141"/>
    <mergeCell ref="L141:M141"/>
    <mergeCell ref="A142:B142"/>
    <mergeCell ref="G142:H142"/>
    <mergeCell ref="L142:M142"/>
    <mergeCell ref="A147:B147"/>
    <mergeCell ref="G147:H147"/>
    <mergeCell ref="L147:M147"/>
    <mergeCell ref="A148:B148"/>
    <mergeCell ref="G148:H148"/>
    <mergeCell ref="L148:M148"/>
    <mergeCell ref="A145:B145"/>
    <mergeCell ref="G145:H145"/>
    <mergeCell ref="L145:M145"/>
    <mergeCell ref="A146:B146"/>
    <mergeCell ref="G146:H146"/>
    <mergeCell ref="L146:M146"/>
    <mergeCell ref="A151:B151"/>
    <mergeCell ref="G151:H151"/>
    <mergeCell ref="L151:M151"/>
    <mergeCell ref="A152:B152"/>
    <mergeCell ref="G152:H152"/>
    <mergeCell ref="L152:M152"/>
    <mergeCell ref="A149:B149"/>
    <mergeCell ref="G149:H149"/>
    <mergeCell ref="L149:M149"/>
    <mergeCell ref="A150:B150"/>
    <mergeCell ref="G150:H150"/>
    <mergeCell ref="L150:M150"/>
    <mergeCell ref="A155:B155"/>
    <mergeCell ref="G155:H155"/>
    <mergeCell ref="L155:M155"/>
    <mergeCell ref="A156:B156"/>
    <mergeCell ref="G156:H156"/>
    <mergeCell ref="L156:M156"/>
    <mergeCell ref="A153:B153"/>
    <mergeCell ref="G153:H153"/>
    <mergeCell ref="L153:M153"/>
    <mergeCell ref="A154:B154"/>
    <mergeCell ref="G154:H154"/>
    <mergeCell ref="L154:M154"/>
    <mergeCell ref="A159:B159"/>
    <mergeCell ref="G159:H159"/>
    <mergeCell ref="L159:M159"/>
    <mergeCell ref="A160:B160"/>
    <mergeCell ref="G160:H160"/>
    <mergeCell ref="L160:M160"/>
    <mergeCell ref="A157:B157"/>
    <mergeCell ref="G157:H157"/>
    <mergeCell ref="L157:M157"/>
    <mergeCell ref="A158:B158"/>
    <mergeCell ref="G158:H158"/>
    <mergeCell ref="L158:M158"/>
    <mergeCell ref="A163:B163"/>
    <mergeCell ref="G163:H163"/>
    <mergeCell ref="L163:M163"/>
    <mergeCell ref="A164:B164"/>
    <mergeCell ref="G164:H164"/>
    <mergeCell ref="L164:M164"/>
    <mergeCell ref="A161:B161"/>
    <mergeCell ref="G161:H161"/>
    <mergeCell ref="L161:M161"/>
    <mergeCell ref="A162:B162"/>
    <mergeCell ref="G162:H162"/>
    <mergeCell ref="L162:M162"/>
    <mergeCell ref="A167:B167"/>
    <mergeCell ref="G167:H167"/>
    <mergeCell ref="L167:M167"/>
    <mergeCell ref="A168:B168"/>
    <mergeCell ref="G168:H168"/>
    <mergeCell ref="L168:M168"/>
    <mergeCell ref="A165:B165"/>
    <mergeCell ref="G165:H165"/>
    <mergeCell ref="L165:M165"/>
    <mergeCell ref="A166:B166"/>
    <mergeCell ref="G166:H166"/>
    <mergeCell ref="L166:M166"/>
    <mergeCell ref="A171:B171"/>
    <mergeCell ref="G171:H171"/>
    <mergeCell ref="L171:M171"/>
    <mergeCell ref="A172:B172"/>
    <mergeCell ref="G172:H172"/>
    <mergeCell ref="L172:M172"/>
    <mergeCell ref="A169:B169"/>
    <mergeCell ref="G169:H169"/>
    <mergeCell ref="L169:M169"/>
    <mergeCell ref="A170:B170"/>
    <mergeCell ref="G170:H170"/>
    <mergeCell ref="L170:M170"/>
    <mergeCell ref="A175:B175"/>
    <mergeCell ref="G175:H175"/>
    <mergeCell ref="L175:M175"/>
    <mergeCell ref="A176:B176"/>
    <mergeCell ref="G176:H176"/>
    <mergeCell ref="L176:M176"/>
    <mergeCell ref="A173:B173"/>
    <mergeCell ref="G173:H173"/>
    <mergeCell ref="L173:M173"/>
    <mergeCell ref="A174:B174"/>
    <mergeCell ref="G174:H174"/>
    <mergeCell ref="L174:M174"/>
    <mergeCell ref="A179:B179"/>
    <mergeCell ref="G179:H179"/>
    <mergeCell ref="L179:M179"/>
    <mergeCell ref="A180:B180"/>
    <mergeCell ref="G180:H180"/>
    <mergeCell ref="L180:M180"/>
    <mergeCell ref="A177:B177"/>
    <mergeCell ref="G177:H177"/>
    <mergeCell ref="L177:M177"/>
    <mergeCell ref="A178:B178"/>
    <mergeCell ref="G178:H178"/>
    <mergeCell ref="L178:M178"/>
    <mergeCell ref="A183:B183"/>
    <mergeCell ref="G183:H183"/>
    <mergeCell ref="L183:M183"/>
    <mergeCell ref="A184:B184"/>
    <mergeCell ref="G184:H184"/>
    <mergeCell ref="L184:M184"/>
    <mergeCell ref="A181:B181"/>
    <mergeCell ref="G181:H181"/>
    <mergeCell ref="L181:M181"/>
    <mergeCell ref="A182:B182"/>
    <mergeCell ref="G182:H182"/>
    <mergeCell ref="L182:M182"/>
    <mergeCell ref="A187:B187"/>
    <mergeCell ref="G187:H187"/>
    <mergeCell ref="L187:M187"/>
    <mergeCell ref="A188:B188"/>
    <mergeCell ref="G188:H188"/>
    <mergeCell ref="L188:M188"/>
    <mergeCell ref="A185:B185"/>
    <mergeCell ref="G185:H185"/>
    <mergeCell ref="L185:M185"/>
    <mergeCell ref="A186:B186"/>
    <mergeCell ref="G186:H186"/>
    <mergeCell ref="L186:M186"/>
    <mergeCell ref="A191:B191"/>
    <mergeCell ref="G191:H191"/>
    <mergeCell ref="L191:M191"/>
    <mergeCell ref="A192:B192"/>
    <mergeCell ref="G192:H192"/>
    <mergeCell ref="L192:M192"/>
    <mergeCell ref="A189:B189"/>
    <mergeCell ref="G189:H189"/>
    <mergeCell ref="L189:M189"/>
    <mergeCell ref="A190:B190"/>
    <mergeCell ref="G190:H190"/>
    <mergeCell ref="L190:M190"/>
    <mergeCell ref="A195:B195"/>
    <mergeCell ref="G195:H195"/>
    <mergeCell ref="L195:M195"/>
    <mergeCell ref="A196:B196"/>
    <mergeCell ref="G196:H196"/>
    <mergeCell ref="L196:M196"/>
    <mergeCell ref="A193:B193"/>
    <mergeCell ref="G193:H193"/>
    <mergeCell ref="L193:M193"/>
    <mergeCell ref="A194:B194"/>
    <mergeCell ref="G194:H194"/>
    <mergeCell ref="L194:M194"/>
    <mergeCell ref="A199:B199"/>
    <mergeCell ref="G199:H199"/>
    <mergeCell ref="L199:M199"/>
    <mergeCell ref="A200:B200"/>
    <mergeCell ref="G200:H200"/>
    <mergeCell ref="L200:M200"/>
    <mergeCell ref="A197:B197"/>
    <mergeCell ref="G197:H197"/>
    <mergeCell ref="L197:M197"/>
    <mergeCell ref="A198:B198"/>
    <mergeCell ref="G198:H198"/>
    <mergeCell ref="L198:M198"/>
    <mergeCell ref="A203:B203"/>
    <mergeCell ref="G203:H203"/>
    <mergeCell ref="L203:M203"/>
    <mergeCell ref="A204:B204"/>
    <mergeCell ref="G204:H204"/>
    <mergeCell ref="L204:M204"/>
    <mergeCell ref="A201:B201"/>
    <mergeCell ref="G201:H201"/>
    <mergeCell ref="L201:M201"/>
    <mergeCell ref="A202:B202"/>
    <mergeCell ref="G202:H202"/>
    <mergeCell ref="L202:M202"/>
    <mergeCell ref="A207:B207"/>
    <mergeCell ref="G207:H207"/>
    <mergeCell ref="L207:M207"/>
    <mergeCell ref="A208:B208"/>
    <mergeCell ref="G208:H208"/>
    <mergeCell ref="L208:M208"/>
    <mergeCell ref="A205:B205"/>
    <mergeCell ref="G205:H205"/>
    <mergeCell ref="L205:M205"/>
    <mergeCell ref="A206:B206"/>
    <mergeCell ref="G206:H206"/>
    <mergeCell ref="L206:M206"/>
    <mergeCell ref="A211:B211"/>
    <mergeCell ref="G211:H211"/>
    <mergeCell ref="L211:M211"/>
    <mergeCell ref="A212:B212"/>
    <mergeCell ref="G212:H212"/>
    <mergeCell ref="L212:M212"/>
    <mergeCell ref="A209:B209"/>
    <mergeCell ref="G209:H209"/>
    <mergeCell ref="L209:M209"/>
    <mergeCell ref="A210:B210"/>
    <mergeCell ref="G210:H210"/>
    <mergeCell ref="L210:M210"/>
    <mergeCell ref="A215:B215"/>
    <mergeCell ref="G215:H215"/>
    <mergeCell ref="L215:M215"/>
    <mergeCell ref="A216:B216"/>
    <mergeCell ref="G216:H216"/>
    <mergeCell ref="L216:M216"/>
    <mergeCell ref="A213:B213"/>
    <mergeCell ref="G213:H213"/>
    <mergeCell ref="L213:M213"/>
    <mergeCell ref="A214:B214"/>
    <mergeCell ref="G214:H214"/>
    <mergeCell ref="L214:M214"/>
    <mergeCell ref="A219:B219"/>
    <mergeCell ref="G219:H219"/>
    <mergeCell ref="L219:M219"/>
    <mergeCell ref="A220:B220"/>
    <mergeCell ref="G220:H220"/>
    <mergeCell ref="L220:M220"/>
    <mergeCell ref="A217:B217"/>
    <mergeCell ref="G217:H217"/>
    <mergeCell ref="L217:M217"/>
    <mergeCell ref="A218:B218"/>
    <mergeCell ref="G218:H218"/>
    <mergeCell ref="L218:M218"/>
    <mergeCell ref="A223:B223"/>
    <mergeCell ref="G223:H223"/>
    <mergeCell ref="L223:M223"/>
    <mergeCell ref="A224:B224"/>
    <mergeCell ref="G224:H224"/>
    <mergeCell ref="L224:M224"/>
    <mergeCell ref="A221:B221"/>
    <mergeCell ref="G221:H221"/>
    <mergeCell ref="L221:M221"/>
    <mergeCell ref="A222:B222"/>
    <mergeCell ref="G222:H222"/>
    <mergeCell ref="L222:M222"/>
    <mergeCell ref="A227:B227"/>
    <mergeCell ref="G227:H227"/>
    <mergeCell ref="L227:M227"/>
    <mergeCell ref="A228:B228"/>
    <mergeCell ref="G228:H228"/>
    <mergeCell ref="L228:M228"/>
    <mergeCell ref="A225:B225"/>
    <mergeCell ref="G225:H225"/>
    <mergeCell ref="L225:M225"/>
    <mergeCell ref="A226:B226"/>
    <mergeCell ref="G226:H226"/>
    <mergeCell ref="L226:M226"/>
    <mergeCell ref="A231:B231"/>
    <mergeCell ref="G231:H231"/>
    <mergeCell ref="L231:M231"/>
    <mergeCell ref="A232:B232"/>
    <mergeCell ref="G232:H232"/>
    <mergeCell ref="L232:M232"/>
    <mergeCell ref="A229:B229"/>
    <mergeCell ref="G229:H229"/>
    <mergeCell ref="L229:M229"/>
    <mergeCell ref="A230:B230"/>
    <mergeCell ref="G230:H230"/>
    <mergeCell ref="L230:M230"/>
    <mergeCell ref="A235:B235"/>
    <mergeCell ref="G235:H235"/>
    <mergeCell ref="L235:M235"/>
    <mergeCell ref="A236:B236"/>
    <mergeCell ref="G236:H236"/>
    <mergeCell ref="L236:M236"/>
    <mergeCell ref="A233:B233"/>
    <mergeCell ref="G233:H233"/>
    <mergeCell ref="L233:M233"/>
    <mergeCell ref="A234:B234"/>
    <mergeCell ref="G234:H234"/>
    <mergeCell ref="L234:M234"/>
    <mergeCell ref="A239:B239"/>
    <mergeCell ref="G239:H239"/>
    <mergeCell ref="L239:M239"/>
    <mergeCell ref="A240:B240"/>
    <mergeCell ref="G240:H240"/>
    <mergeCell ref="L240:M240"/>
    <mergeCell ref="A237:B237"/>
    <mergeCell ref="G237:H237"/>
    <mergeCell ref="L237:M237"/>
    <mergeCell ref="A238:B238"/>
    <mergeCell ref="G238:H238"/>
    <mergeCell ref="L238:M238"/>
    <mergeCell ref="A243:B243"/>
    <mergeCell ref="G243:H243"/>
    <mergeCell ref="L243:M243"/>
    <mergeCell ref="A244:B244"/>
    <mergeCell ref="G244:H244"/>
    <mergeCell ref="L244:M244"/>
    <mergeCell ref="A241:B241"/>
    <mergeCell ref="G241:H241"/>
    <mergeCell ref="L241:M241"/>
    <mergeCell ref="A242:B242"/>
    <mergeCell ref="G242:H242"/>
    <mergeCell ref="L242:M242"/>
    <mergeCell ref="A247:B247"/>
    <mergeCell ref="G247:H247"/>
    <mergeCell ref="L247:M247"/>
    <mergeCell ref="A248:B248"/>
    <mergeCell ref="G248:H248"/>
    <mergeCell ref="L248:M248"/>
    <mergeCell ref="A245:B245"/>
    <mergeCell ref="G245:H245"/>
    <mergeCell ref="L245:M245"/>
    <mergeCell ref="A246:B246"/>
    <mergeCell ref="G246:H246"/>
    <mergeCell ref="L246:M246"/>
    <mergeCell ref="A251:B251"/>
    <mergeCell ref="G251:H251"/>
    <mergeCell ref="L251:M251"/>
    <mergeCell ref="G252:H252"/>
    <mergeCell ref="L252:M252"/>
    <mergeCell ref="A249:B249"/>
    <mergeCell ref="G249:H249"/>
    <mergeCell ref="L249:M249"/>
    <mergeCell ref="A250:B250"/>
    <mergeCell ref="G250:H250"/>
    <mergeCell ref="L250:M250"/>
  </mergeCells>
  <phoneticPr fontId="4" type="noConversion"/>
  <pageMargins left="0.98425196850393704" right="0" top="0.98425196850393704" bottom="0.67175196850393704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8"/>
  <sheetViews>
    <sheetView topLeftCell="A16" workbookViewId="0">
      <selection activeCell="D42" sqref="D42"/>
    </sheetView>
  </sheetViews>
  <sheetFormatPr defaultRowHeight="12" x14ac:dyDescent="0.15"/>
  <cols>
    <col min="1" max="1" width="16.5546875" customWidth="1"/>
    <col min="2" max="10" width="10.6640625" customWidth="1"/>
  </cols>
  <sheetData>
    <row r="3" spans="1:10" x14ac:dyDescent="0.15">
      <c r="A3" s="19" t="s">
        <v>2454</v>
      </c>
      <c r="B3" s="20" t="s">
        <v>2456</v>
      </c>
      <c r="C3" s="20" t="s">
        <v>2457</v>
      </c>
      <c r="D3" s="20" t="s">
        <v>2458</v>
      </c>
      <c r="E3" s="20" t="s">
        <v>2459</v>
      </c>
      <c r="F3" s="20" t="s">
        <v>2460</v>
      </c>
      <c r="G3" s="20" t="s">
        <v>2461</v>
      </c>
      <c r="H3" s="20" t="s">
        <v>2462</v>
      </c>
      <c r="I3" s="20" t="s">
        <v>2463</v>
      </c>
      <c r="J3" s="20" t="s">
        <v>2464</v>
      </c>
    </row>
    <row r="4" spans="1:10" x14ac:dyDescent="0.15">
      <c r="A4" s="21" t="s">
        <v>2370</v>
      </c>
      <c r="B4" s="22">
        <v>33</v>
      </c>
      <c r="C4" s="22">
        <v>27</v>
      </c>
      <c r="D4" s="22">
        <v>5</v>
      </c>
      <c r="E4" s="22">
        <v>5</v>
      </c>
      <c r="F4" s="22">
        <v>66</v>
      </c>
      <c r="G4" s="22">
        <v>162</v>
      </c>
      <c r="H4" s="22">
        <v>30</v>
      </c>
      <c r="I4" s="22">
        <v>30</v>
      </c>
      <c r="J4" s="22">
        <v>288</v>
      </c>
    </row>
    <row r="5" spans="1:10" x14ac:dyDescent="0.15">
      <c r="A5" s="21" t="s">
        <v>2401</v>
      </c>
      <c r="B5" s="22">
        <v>47</v>
      </c>
      <c r="C5" s="22">
        <v>78</v>
      </c>
      <c r="D5" s="22">
        <v>43</v>
      </c>
      <c r="E5" s="22">
        <v>16</v>
      </c>
      <c r="F5" s="22">
        <v>94</v>
      </c>
      <c r="G5" s="22">
        <v>468</v>
      </c>
      <c r="H5" s="22">
        <v>258</v>
      </c>
      <c r="I5" s="22">
        <v>96</v>
      </c>
      <c r="J5" s="22">
        <v>916</v>
      </c>
    </row>
    <row r="6" spans="1:10" x14ac:dyDescent="0.15">
      <c r="A6" s="21" t="s">
        <v>2344</v>
      </c>
      <c r="B6" s="22">
        <v>0</v>
      </c>
      <c r="C6" s="22">
        <v>24</v>
      </c>
      <c r="D6" s="22">
        <v>17</v>
      </c>
      <c r="E6" s="22">
        <v>0</v>
      </c>
      <c r="F6" s="22">
        <v>0</v>
      </c>
      <c r="G6" s="22">
        <v>144</v>
      </c>
      <c r="H6" s="22">
        <v>102</v>
      </c>
      <c r="I6" s="22">
        <v>0</v>
      </c>
      <c r="J6" s="22">
        <v>246</v>
      </c>
    </row>
    <row r="7" spans="1:10" x14ac:dyDescent="0.15">
      <c r="A7" s="21" t="s">
        <v>2391</v>
      </c>
      <c r="B7" s="22">
        <v>30</v>
      </c>
      <c r="C7" s="22">
        <v>23</v>
      </c>
      <c r="D7" s="22">
        <v>32</v>
      </c>
      <c r="E7" s="22">
        <v>16</v>
      </c>
      <c r="F7" s="22">
        <v>60</v>
      </c>
      <c r="G7" s="22">
        <v>138</v>
      </c>
      <c r="H7" s="22">
        <v>192</v>
      </c>
      <c r="I7" s="22">
        <v>96</v>
      </c>
      <c r="J7" s="22">
        <v>486</v>
      </c>
    </row>
    <row r="8" spans="1:10" x14ac:dyDescent="0.15">
      <c r="A8" s="21" t="s">
        <v>2313</v>
      </c>
      <c r="B8" s="22">
        <v>62</v>
      </c>
      <c r="C8" s="22">
        <v>63</v>
      </c>
      <c r="D8" s="22">
        <v>42</v>
      </c>
      <c r="E8" s="22">
        <v>0</v>
      </c>
      <c r="F8" s="22">
        <v>124</v>
      </c>
      <c r="G8" s="22">
        <v>378</v>
      </c>
      <c r="H8" s="22">
        <v>252</v>
      </c>
      <c r="I8" s="22">
        <v>0</v>
      </c>
      <c r="J8" s="22">
        <v>754</v>
      </c>
    </row>
    <row r="9" spans="1:10" x14ac:dyDescent="0.15">
      <c r="A9" s="21" t="s">
        <v>19</v>
      </c>
      <c r="B9" s="22">
        <v>6</v>
      </c>
      <c r="C9" s="22">
        <v>120</v>
      </c>
      <c r="D9" s="22">
        <v>0</v>
      </c>
      <c r="E9" s="22">
        <v>0</v>
      </c>
      <c r="F9" s="22">
        <v>12</v>
      </c>
      <c r="G9" s="22">
        <v>720</v>
      </c>
      <c r="H9" s="22">
        <v>0</v>
      </c>
      <c r="I9" s="22">
        <v>0</v>
      </c>
      <c r="J9" s="22">
        <v>732</v>
      </c>
    </row>
    <row r="10" spans="1:10" x14ac:dyDescent="0.15">
      <c r="A10" s="21" t="s">
        <v>928</v>
      </c>
      <c r="B10" s="22">
        <v>0</v>
      </c>
      <c r="C10" s="22">
        <v>44</v>
      </c>
      <c r="D10" s="22">
        <v>0</v>
      </c>
      <c r="E10" s="22">
        <v>0</v>
      </c>
      <c r="F10" s="22">
        <v>0</v>
      </c>
      <c r="G10" s="22">
        <v>264</v>
      </c>
      <c r="H10" s="22">
        <v>0</v>
      </c>
      <c r="I10" s="22">
        <v>0</v>
      </c>
      <c r="J10" s="22">
        <v>264</v>
      </c>
    </row>
    <row r="11" spans="1:10" x14ac:dyDescent="0.15">
      <c r="A11" s="21" t="s">
        <v>2386</v>
      </c>
      <c r="B11" s="22">
        <v>4</v>
      </c>
      <c r="C11" s="22">
        <v>9</v>
      </c>
      <c r="D11" s="22">
        <v>2</v>
      </c>
      <c r="E11" s="22">
        <v>2</v>
      </c>
      <c r="F11" s="22">
        <v>8</v>
      </c>
      <c r="G11" s="22">
        <v>54</v>
      </c>
      <c r="H11" s="22">
        <v>12</v>
      </c>
      <c r="I11" s="22">
        <v>12</v>
      </c>
      <c r="J11" s="22">
        <v>86</v>
      </c>
    </row>
    <row r="12" spans="1:10" x14ac:dyDescent="0.15">
      <c r="A12" s="21" t="s">
        <v>2322</v>
      </c>
      <c r="B12" s="22">
        <v>7</v>
      </c>
      <c r="C12" s="22">
        <v>95</v>
      </c>
      <c r="D12" s="22">
        <v>0</v>
      </c>
      <c r="E12" s="22">
        <v>0</v>
      </c>
      <c r="F12" s="22">
        <v>14</v>
      </c>
      <c r="G12" s="22">
        <v>570</v>
      </c>
      <c r="H12" s="22">
        <v>0</v>
      </c>
      <c r="I12" s="22">
        <v>0</v>
      </c>
      <c r="J12" s="22">
        <v>584</v>
      </c>
    </row>
    <row r="13" spans="1:10" x14ac:dyDescent="0.15">
      <c r="A13" s="21" t="s">
        <v>2360</v>
      </c>
      <c r="B13" s="22">
        <v>5</v>
      </c>
      <c r="C13" s="22">
        <v>53</v>
      </c>
      <c r="D13" s="22">
        <v>24</v>
      </c>
      <c r="E13" s="22">
        <v>0</v>
      </c>
      <c r="F13" s="22">
        <v>10</v>
      </c>
      <c r="G13" s="22">
        <v>318</v>
      </c>
      <c r="H13" s="22">
        <v>144</v>
      </c>
      <c r="I13" s="22">
        <v>0</v>
      </c>
      <c r="J13" s="22">
        <v>472</v>
      </c>
    </row>
    <row r="14" spans="1:10" x14ac:dyDescent="0.15">
      <c r="A14" s="21" t="s">
        <v>2409</v>
      </c>
      <c r="B14" s="22">
        <v>23</v>
      </c>
      <c r="C14" s="22">
        <v>24</v>
      </c>
      <c r="D14" s="22">
        <v>19</v>
      </c>
      <c r="E14" s="22">
        <v>0</v>
      </c>
      <c r="F14" s="22">
        <v>46</v>
      </c>
      <c r="G14" s="22">
        <v>144</v>
      </c>
      <c r="H14" s="22">
        <v>114</v>
      </c>
      <c r="I14" s="22">
        <v>0</v>
      </c>
      <c r="J14" s="22">
        <v>304</v>
      </c>
    </row>
    <row r="15" spans="1:10" x14ac:dyDescent="0.15">
      <c r="A15" s="21" t="s">
        <v>28</v>
      </c>
      <c r="B15" s="22">
        <v>9</v>
      </c>
      <c r="C15" s="22">
        <v>127</v>
      </c>
      <c r="D15" s="22">
        <v>60</v>
      </c>
      <c r="E15" s="22">
        <v>0</v>
      </c>
      <c r="F15" s="22">
        <v>18</v>
      </c>
      <c r="G15" s="22">
        <v>762</v>
      </c>
      <c r="H15" s="22">
        <v>360</v>
      </c>
      <c r="I15" s="22">
        <v>0</v>
      </c>
      <c r="J15" s="22">
        <v>1140</v>
      </c>
    </row>
    <row r="16" spans="1:10" x14ac:dyDescent="0.15">
      <c r="A16" s="21" t="s">
        <v>2420</v>
      </c>
      <c r="B16" s="22">
        <v>34</v>
      </c>
      <c r="C16" s="22">
        <v>26</v>
      </c>
      <c r="D16" s="22">
        <v>48</v>
      </c>
      <c r="E16" s="22">
        <v>3</v>
      </c>
      <c r="F16" s="22">
        <v>68</v>
      </c>
      <c r="G16" s="22">
        <v>156</v>
      </c>
      <c r="H16" s="22">
        <v>288</v>
      </c>
      <c r="I16" s="22">
        <v>18</v>
      </c>
      <c r="J16" s="22">
        <v>530</v>
      </c>
    </row>
    <row r="17" spans="1:10" x14ac:dyDescent="0.15">
      <c r="A17" s="21" t="s">
        <v>2362</v>
      </c>
      <c r="B17" s="22">
        <v>26</v>
      </c>
      <c r="C17" s="22">
        <v>56</v>
      </c>
      <c r="D17" s="22">
        <v>55</v>
      </c>
      <c r="E17" s="22">
        <v>27</v>
      </c>
      <c r="F17" s="22">
        <v>52</v>
      </c>
      <c r="G17" s="22">
        <v>336</v>
      </c>
      <c r="H17" s="22">
        <v>330</v>
      </c>
      <c r="I17" s="22">
        <v>162</v>
      </c>
      <c r="J17" s="22">
        <v>880</v>
      </c>
    </row>
    <row r="18" spans="1:10" x14ac:dyDescent="0.15">
      <c r="A18" s="21" t="s">
        <v>2280</v>
      </c>
      <c r="B18" s="22">
        <v>20</v>
      </c>
      <c r="C18" s="22">
        <v>44</v>
      </c>
      <c r="D18" s="22">
        <v>48</v>
      </c>
      <c r="E18" s="22">
        <v>0</v>
      </c>
      <c r="F18" s="22">
        <v>40</v>
      </c>
      <c r="G18" s="22">
        <v>264</v>
      </c>
      <c r="H18" s="22">
        <v>288</v>
      </c>
      <c r="I18" s="22">
        <v>0</v>
      </c>
      <c r="J18" s="22">
        <v>592</v>
      </c>
    </row>
    <row r="19" spans="1:10" x14ac:dyDescent="0.15">
      <c r="A19" s="21" t="s">
        <v>2293</v>
      </c>
      <c r="B19" s="22">
        <v>0</v>
      </c>
      <c r="C19" s="22">
        <v>60</v>
      </c>
      <c r="D19" s="22">
        <v>0</v>
      </c>
      <c r="E19" s="22">
        <v>0</v>
      </c>
      <c r="F19" s="22">
        <v>0</v>
      </c>
      <c r="G19" s="22">
        <v>360</v>
      </c>
      <c r="H19" s="22">
        <v>0</v>
      </c>
      <c r="I19" s="22">
        <v>0</v>
      </c>
      <c r="J19" s="22">
        <v>360</v>
      </c>
    </row>
    <row r="20" spans="1:10" x14ac:dyDescent="0.15">
      <c r="A20" s="21" t="s">
        <v>2296</v>
      </c>
      <c r="B20" s="22">
        <v>60</v>
      </c>
      <c r="C20" s="22">
        <v>159</v>
      </c>
      <c r="D20" s="22">
        <v>110</v>
      </c>
      <c r="E20" s="22">
        <v>2</v>
      </c>
      <c r="F20" s="22">
        <v>120</v>
      </c>
      <c r="G20" s="22">
        <v>954</v>
      </c>
      <c r="H20" s="22">
        <v>660</v>
      </c>
      <c r="I20" s="22">
        <v>12</v>
      </c>
      <c r="J20" s="22">
        <v>1746</v>
      </c>
    </row>
    <row r="21" spans="1:10" x14ac:dyDescent="0.15">
      <c r="A21" s="21" t="s">
        <v>2393</v>
      </c>
      <c r="B21" s="22">
        <v>26</v>
      </c>
      <c r="C21" s="22">
        <v>25</v>
      </c>
      <c r="D21" s="22">
        <v>24</v>
      </c>
      <c r="E21" s="22">
        <v>0</v>
      </c>
      <c r="F21" s="22">
        <v>52</v>
      </c>
      <c r="G21" s="22">
        <v>150</v>
      </c>
      <c r="H21" s="22">
        <v>144</v>
      </c>
      <c r="I21" s="22">
        <v>0</v>
      </c>
      <c r="J21" s="22">
        <v>346</v>
      </c>
    </row>
    <row r="22" spans="1:10" x14ac:dyDescent="0.15">
      <c r="A22" s="21" t="s">
        <v>2378</v>
      </c>
      <c r="B22" s="22">
        <v>25</v>
      </c>
      <c r="C22" s="22">
        <v>24</v>
      </c>
      <c r="D22" s="22">
        <v>22</v>
      </c>
      <c r="E22" s="22">
        <v>0</v>
      </c>
      <c r="F22" s="22">
        <v>50</v>
      </c>
      <c r="G22" s="22">
        <v>144</v>
      </c>
      <c r="H22" s="22">
        <v>132</v>
      </c>
      <c r="I22" s="22">
        <v>0</v>
      </c>
      <c r="J22" s="22">
        <v>326</v>
      </c>
    </row>
    <row r="23" spans="1:10" x14ac:dyDescent="0.15">
      <c r="A23" s="21" t="s">
        <v>2359</v>
      </c>
      <c r="B23" s="22">
        <v>38</v>
      </c>
      <c r="C23" s="22">
        <v>118</v>
      </c>
      <c r="D23" s="22">
        <v>63</v>
      </c>
      <c r="E23" s="22">
        <v>0</v>
      </c>
      <c r="F23" s="22">
        <v>76</v>
      </c>
      <c r="G23" s="22">
        <v>708</v>
      </c>
      <c r="H23" s="22">
        <v>378</v>
      </c>
      <c r="I23" s="22">
        <v>0</v>
      </c>
      <c r="J23" s="22">
        <v>1162</v>
      </c>
    </row>
    <row r="24" spans="1:10" x14ac:dyDescent="0.15">
      <c r="A24" s="21" t="s">
        <v>2405</v>
      </c>
      <c r="B24" s="22">
        <v>39</v>
      </c>
      <c r="C24" s="22">
        <v>58</v>
      </c>
      <c r="D24" s="22">
        <v>16</v>
      </c>
      <c r="E24" s="22">
        <v>0</v>
      </c>
      <c r="F24" s="22">
        <v>78</v>
      </c>
      <c r="G24" s="22">
        <v>348</v>
      </c>
      <c r="H24" s="22">
        <v>96</v>
      </c>
      <c r="I24" s="22">
        <v>0</v>
      </c>
      <c r="J24" s="22">
        <v>522</v>
      </c>
    </row>
    <row r="25" spans="1:10" x14ac:dyDescent="0.15">
      <c r="A25" s="21" t="s">
        <v>2299</v>
      </c>
      <c r="B25" s="22">
        <v>26</v>
      </c>
      <c r="C25" s="22">
        <v>84</v>
      </c>
      <c r="D25" s="22">
        <v>32</v>
      </c>
      <c r="E25" s="22">
        <v>8</v>
      </c>
      <c r="F25" s="22">
        <v>52</v>
      </c>
      <c r="G25" s="22">
        <v>504</v>
      </c>
      <c r="H25" s="22">
        <v>192</v>
      </c>
      <c r="I25" s="22">
        <v>48</v>
      </c>
      <c r="J25" s="22">
        <v>796</v>
      </c>
    </row>
    <row r="26" spans="1:10" x14ac:dyDescent="0.15">
      <c r="A26" s="21" t="s">
        <v>2413</v>
      </c>
      <c r="B26" s="22">
        <v>12</v>
      </c>
      <c r="C26" s="22">
        <v>10</v>
      </c>
      <c r="D26" s="22">
        <v>12</v>
      </c>
      <c r="E26" s="22">
        <v>12</v>
      </c>
      <c r="F26" s="22">
        <v>24</v>
      </c>
      <c r="G26" s="22">
        <v>60</v>
      </c>
      <c r="H26" s="22">
        <v>72</v>
      </c>
      <c r="I26" s="22">
        <v>72</v>
      </c>
      <c r="J26" s="22">
        <v>228</v>
      </c>
    </row>
    <row r="27" spans="1:10" x14ac:dyDescent="0.15">
      <c r="A27" s="21" t="s">
        <v>2268</v>
      </c>
      <c r="B27" s="22">
        <v>65</v>
      </c>
      <c r="C27" s="22">
        <v>95</v>
      </c>
      <c r="D27" s="22">
        <v>93</v>
      </c>
      <c r="E27" s="22">
        <v>4</v>
      </c>
      <c r="F27" s="22">
        <v>130</v>
      </c>
      <c r="G27" s="22">
        <v>570</v>
      </c>
      <c r="H27" s="22">
        <v>558</v>
      </c>
      <c r="I27" s="22">
        <v>24</v>
      </c>
      <c r="J27" s="22">
        <v>1282</v>
      </c>
    </row>
    <row r="28" spans="1:10" x14ac:dyDescent="0.15">
      <c r="A28" s="21" t="s">
        <v>2376</v>
      </c>
      <c r="B28" s="22">
        <v>75</v>
      </c>
      <c r="C28" s="22">
        <v>86</v>
      </c>
      <c r="D28" s="22">
        <v>84</v>
      </c>
      <c r="E28" s="22">
        <v>2</v>
      </c>
      <c r="F28" s="22">
        <v>150</v>
      </c>
      <c r="G28" s="22">
        <v>516</v>
      </c>
      <c r="H28" s="22">
        <v>504</v>
      </c>
      <c r="I28" s="22">
        <v>12</v>
      </c>
      <c r="J28" s="22">
        <v>1182</v>
      </c>
    </row>
    <row r="29" spans="1:10" x14ac:dyDescent="0.15">
      <c r="A29" s="21" t="s">
        <v>649</v>
      </c>
      <c r="B29" s="22">
        <v>216</v>
      </c>
      <c r="C29" s="22">
        <v>352</v>
      </c>
      <c r="D29" s="22">
        <v>274</v>
      </c>
      <c r="E29" s="22">
        <v>44</v>
      </c>
      <c r="F29" s="22">
        <v>432</v>
      </c>
      <c r="G29" s="22">
        <v>2112</v>
      </c>
      <c r="H29" s="22">
        <v>1644</v>
      </c>
      <c r="I29" s="22">
        <v>264</v>
      </c>
      <c r="J29" s="22">
        <v>4452</v>
      </c>
    </row>
    <row r="30" spans="1:10" x14ac:dyDescent="0.15">
      <c r="A30" s="21" t="s">
        <v>2399</v>
      </c>
      <c r="B30" s="22">
        <v>14</v>
      </c>
      <c r="C30" s="22">
        <v>48</v>
      </c>
      <c r="D30" s="22">
        <v>25</v>
      </c>
      <c r="E30" s="22">
        <v>14</v>
      </c>
      <c r="F30" s="22">
        <v>28</v>
      </c>
      <c r="G30" s="22">
        <v>288</v>
      </c>
      <c r="H30" s="22">
        <v>150</v>
      </c>
      <c r="I30" s="22">
        <v>84</v>
      </c>
      <c r="J30" s="22">
        <v>550</v>
      </c>
    </row>
    <row r="31" spans="1:10" x14ac:dyDescent="0.15">
      <c r="A31" s="21" t="s">
        <v>2273</v>
      </c>
      <c r="B31" s="22">
        <v>137</v>
      </c>
      <c r="C31" s="22">
        <v>286</v>
      </c>
      <c r="D31" s="22">
        <v>240</v>
      </c>
      <c r="E31" s="22">
        <v>50</v>
      </c>
      <c r="F31" s="22">
        <v>274</v>
      </c>
      <c r="G31" s="22">
        <v>1716</v>
      </c>
      <c r="H31" s="22">
        <v>1440</v>
      </c>
      <c r="I31" s="22">
        <v>300</v>
      </c>
      <c r="J31" s="22">
        <v>3730</v>
      </c>
    </row>
    <row r="32" spans="1:10" x14ac:dyDescent="0.15">
      <c r="A32" s="21" t="s">
        <v>2284</v>
      </c>
      <c r="B32" s="22">
        <v>341</v>
      </c>
      <c r="C32" s="22">
        <v>377</v>
      </c>
      <c r="D32" s="22">
        <v>317</v>
      </c>
      <c r="E32" s="22">
        <v>160</v>
      </c>
      <c r="F32" s="22">
        <v>682</v>
      </c>
      <c r="G32" s="22">
        <v>2262</v>
      </c>
      <c r="H32" s="22">
        <v>1902</v>
      </c>
      <c r="I32" s="22">
        <v>960</v>
      </c>
      <c r="J32" s="22">
        <v>5806</v>
      </c>
    </row>
    <row r="33" spans="1:10" x14ac:dyDescent="0.15">
      <c r="A33" s="21" t="s">
        <v>2368</v>
      </c>
      <c r="B33" s="22">
        <v>551</v>
      </c>
      <c r="C33" s="22">
        <v>497</v>
      </c>
      <c r="D33" s="22">
        <v>537</v>
      </c>
      <c r="E33" s="22">
        <v>377</v>
      </c>
      <c r="F33" s="22">
        <v>1102</v>
      </c>
      <c r="G33" s="22">
        <v>2982</v>
      </c>
      <c r="H33" s="22">
        <v>3222</v>
      </c>
      <c r="I33" s="22">
        <v>2262</v>
      </c>
      <c r="J33" s="22">
        <v>9568</v>
      </c>
    </row>
    <row r="34" spans="1:10" x14ac:dyDescent="0.15">
      <c r="A34" s="21" t="s">
        <v>2288</v>
      </c>
      <c r="B34" s="22">
        <v>110</v>
      </c>
      <c r="C34" s="22">
        <v>151</v>
      </c>
      <c r="D34" s="22">
        <v>105</v>
      </c>
      <c r="E34" s="22">
        <v>29</v>
      </c>
      <c r="F34" s="22">
        <v>220</v>
      </c>
      <c r="G34" s="22">
        <v>906</v>
      </c>
      <c r="H34" s="22">
        <v>630</v>
      </c>
      <c r="I34" s="22">
        <v>174</v>
      </c>
      <c r="J34" s="22">
        <v>1930</v>
      </c>
    </row>
    <row r="35" spans="1:10" x14ac:dyDescent="0.15">
      <c r="A35" s="21" t="s">
        <v>2354</v>
      </c>
      <c r="B35" s="22">
        <v>205</v>
      </c>
      <c r="C35" s="22">
        <v>260</v>
      </c>
      <c r="D35" s="22">
        <v>182</v>
      </c>
      <c r="E35" s="22">
        <v>42</v>
      </c>
      <c r="F35" s="22">
        <v>410</v>
      </c>
      <c r="G35" s="22">
        <v>1560</v>
      </c>
      <c r="H35" s="22">
        <v>1092</v>
      </c>
      <c r="I35" s="22">
        <v>252</v>
      </c>
      <c r="J35" s="22">
        <v>3314</v>
      </c>
    </row>
    <row r="36" spans="1:10" x14ac:dyDescent="0.15">
      <c r="A36" s="21" t="s">
        <v>2305</v>
      </c>
      <c r="B36" s="22">
        <v>62</v>
      </c>
      <c r="C36" s="22">
        <v>86</v>
      </c>
      <c r="D36" s="22">
        <v>60</v>
      </c>
      <c r="E36" s="22">
        <v>3</v>
      </c>
      <c r="F36" s="22">
        <v>124</v>
      </c>
      <c r="G36" s="22">
        <v>516</v>
      </c>
      <c r="H36" s="22">
        <v>360</v>
      </c>
      <c r="I36" s="22">
        <v>18</v>
      </c>
      <c r="J36" s="22">
        <v>1018</v>
      </c>
    </row>
    <row r="37" spans="1:10" x14ac:dyDescent="0.15">
      <c r="A37" s="21" t="s">
        <v>2278</v>
      </c>
      <c r="B37" s="22">
        <v>75</v>
      </c>
      <c r="C37" s="22">
        <v>166</v>
      </c>
      <c r="D37" s="22">
        <v>144</v>
      </c>
      <c r="E37" s="22">
        <v>2</v>
      </c>
      <c r="F37" s="22">
        <v>150</v>
      </c>
      <c r="G37" s="22">
        <v>996</v>
      </c>
      <c r="H37" s="22">
        <v>864</v>
      </c>
      <c r="I37" s="22">
        <v>12</v>
      </c>
      <c r="J37" s="22">
        <v>2022</v>
      </c>
    </row>
    <row r="38" spans="1:10" x14ac:dyDescent="0.15">
      <c r="A38" s="21" t="s">
        <v>2455</v>
      </c>
      <c r="B38" s="22">
        <v>2383</v>
      </c>
      <c r="C38" s="22">
        <v>3755</v>
      </c>
      <c r="D38" s="22">
        <v>2735</v>
      </c>
      <c r="E38" s="22">
        <v>818</v>
      </c>
      <c r="F38" s="22">
        <v>4766</v>
      </c>
      <c r="G38" s="22">
        <v>22530</v>
      </c>
      <c r="H38" s="22">
        <v>16410</v>
      </c>
      <c r="I38" s="22">
        <v>4908</v>
      </c>
      <c r="J38" s="22">
        <v>48614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topLeftCell="A232" workbookViewId="0">
      <selection activeCell="D252" sqref="D252"/>
    </sheetView>
  </sheetViews>
  <sheetFormatPr defaultRowHeight="12" x14ac:dyDescent="0.15"/>
  <cols>
    <col min="9" max="9" width="16.5546875" bestFit="1" customWidth="1"/>
  </cols>
  <sheetData>
    <row r="1" spans="1:9" x14ac:dyDescent="0.15">
      <c r="A1" s="9" t="s">
        <v>2</v>
      </c>
      <c r="B1" s="18" t="s">
        <v>2453</v>
      </c>
      <c r="C1" s="9" t="s">
        <v>3</v>
      </c>
      <c r="D1" s="9" t="s">
        <v>4</v>
      </c>
      <c r="E1" t="s">
        <v>11</v>
      </c>
      <c r="F1" t="s">
        <v>13</v>
      </c>
      <c r="G1" t="s">
        <v>15</v>
      </c>
      <c r="H1" t="s">
        <v>17</v>
      </c>
      <c r="I1" t="s">
        <v>2452</v>
      </c>
    </row>
    <row r="2" spans="1:9" x14ac:dyDescent="0.15">
      <c r="A2" t="s">
        <v>19</v>
      </c>
      <c r="C2" t="s">
        <v>20</v>
      </c>
      <c r="D2" t="s">
        <v>21</v>
      </c>
      <c r="E2">
        <v>0</v>
      </c>
      <c r="F2">
        <v>14</v>
      </c>
      <c r="G2">
        <v>0</v>
      </c>
      <c r="H2">
        <v>0</v>
      </c>
      <c r="I2" t="str">
        <f>VLOOKUP(D2,成本中心!A:F,6,)</f>
        <v>财务部</v>
      </c>
    </row>
    <row r="3" spans="1:9" x14ac:dyDescent="0.15">
      <c r="A3" t="s">
        <v>28</v>
      </c>
      <c r="C3" t="s">
        <v>29</v>
      </c>
      <c r="D3" t="s">
        <v>30</v>
      </c>
      <c r="E3">
        <v>1</v>
      </c>
      <c r="F3">
        <v>18</v>
      </c>
      <c r="G3">
        <v>0</v>
      </c>
      <c r="H3">
        <v>0</v>
      </c>
      <c r="I3" s="9" t="str">
        <f>VLOOKUP(D3,成本中心!A:F,6,)</f>
        <v>人事行政部</v>
      </c>
    </row>
    <row r="4" spans="1:9" x14ac:dyDescent="0.15">
      <c r="A4" t="s">
        <v>37</v>
      </c>
      <c r="C4" t="s">
        <v>38</v>
      </c>
      <c r="D4" t="s">
        <v>39</v>
      </c>
      <c r="E4">
        <v>0</v>
      </c>
      <c r="F4">
        <v>25</v>
      </c>
      <c r="G4">
        <v>22</v>
      </c>
      <c r="H4">
        <v>0</v>
      </c>
      <c r="I4" s="9" t="str">
        <f>VLOOKUP(D4,成本中心!A:F,6,)</f>
        <v>制作三组</v>
      </c>
    </row>
    <row r="5" spans="1:9" x14ac:dyDescent="0.15">
      <c r="A5" t="s">
        <v>46</v>
      </c>
      <c r="C5" t="s">
        <v>47</v>
      </c>
      <c r="D5" t="s">
        <v>48</v>
      </c>
      <c r="E5">
        <v>0</v>
      </c>
      <c r="F5">
        <v>25</v>
      </c>
      <c r="G5">
        <v>19</v>
      </c>
      <c r="H5">
        <v>0</v>
      </c>
      <c r="I5" s="9" t="str">
        <f>VLOOKUP(D5,成本中心!A:F,6,)</f>
        <v>注塑厂间接</v>
      </c>
    </row>
    <row r="6" spans="1:9" x14ac:dyDescent="0.15">
      <c r="A6" t="s">
        <v>55</v>
      </c>
      <c r="C6" t="s">
        <v>56</v>
      </c>
      <c r="D6" t="s">
        <v>57</v>
      </c>
      <c r="E6">
        <v>13</v>
      </c>
      <c r="F6">
        <v>29</v>
      </c>
      <c r="G6">
        <v>27</v>
      </c>
      <c r="H6">
        <v>26</v>
      </c>
      <c r="I6" s="9" t="str">
        <f>VLOOKUP(D6,成本中心!A:F,6,)</f>
        <v>注塑厂间接</v>
      </c>
    </row>
    <row r="7" spans="1:9" x14ac:dyDescent="0.15">
      <c r="A7" t="s">
        <v>37</v>
      </c>
      <c r="C7" t="s">
        <v>65</v>
      </c>
      <c r="D7" t="s">
        <v>66</v>
      </c>
      <c r="E7">
        <v>25</v>
      </c>
      <c r="F7">
        <v>24</v>
      </c>
      <c r="G7">
        <v>25</v>
      </c>
      <c r="H7">
        <v>4</v>
      </c>
      <c r="I7" s="9" t="str">
        <f>VLOOKUP(D7,成本中心!A:F,6,)</f>
        <v>制作三组</v>
      </c>
    </row>
    <row r="8" spans="1:9" x14ac:dyDescent="0.15">
      <c r="A8" t="s">
        <v>73</v>
      </c>
      <c r="C8" t="s">
        <v>74</v>
      </c>
      <c r="D8" t="s">
        <v>75</v>
      </c>
      <c r="E8">
        <v>0</v>
      </c>
      <c r="F8">
        <v>25</v>
      </c>
      <c r="G8">
        <v>25</v>
      </c>
      <c r="H8">
        <v>0</v>
      </c>
      <c r="I8" s="9" t="str">
        <f>VLOOKUP(D8,成本中心!A:F,6,)</f>
        <v>组装</v>
      </c>
    </row>
    <row r="9" spans="1:9" x14ac:dyDescent="0.15">
      <c r="A9" t="s">
        <v>37</v>
      </c>
      <c r="C9" t="s">
        <v>83</v>
      </c>
      <c r="D9" t="s">
        <v>84</v>
      </c>
      <c r="E9">
        <v>13</v>
      </c>
      <c r="F9">
        <v>19</v>
      </c>
      <c r="G9">
        <v>23</v>
      </c>
      <c r="H9">
        <v>0</v>
      </c>
      <c r="I9" s="9" t="str">
        <f>VLOOKUP(D9,成本中心!A:F,6,)</f>
        <v>省模</v>
      </c>
    </row>
    <row r="10" spans="1:9" x14ac:dyDescent="0.15">
      <c r="A10" t="s">
        <v>91</v>
      </c>
      <c r="C10" t="s">
        <v>92</v>
      </c>
      <c r="D10" t="s">
        <v>93</v>
      </c>
      <c r="E10">
        <v>10</v>
      </c>
      <c r="F10">
        <v>16</v>
      </c>
      <c r="G10">
        <v>16</v>
      </c>
      <c r="H10">
        <v>2</v>
      </c>
      <c r="I10" s="9" t="str">
        <f>VLOOKUP(D10,成本中心!A:F,6,)</f>
        <v>注塑厂间接</v>
      </c>
    </row>
    <row r="11" spans="1:9" x14ac:dyDescent="0.15">
      <c r="A11" t="s">
        <v>100</v>
      </c>
      <c r="C11" t="s">
        <v>101</v>
      </c>
      <c r="D11" t="s">
        <v>102</v>
      </c>
      <c r="E11">
        <v>19</v>
      </c>
      <c r="F11">
        <v>13</v>
      </c>
      <c r="G11">
        <v>9</v>
      </c>
      <c r="H11">
        <v>2</v>
      </c>
      <c r="I11" s="9" t="str">
        <f>VLOOKUP(D11,成本中心!A:F,6,)</f>
        <v>综合AD05线</v>
      </c>
    </row>
    <row r="12" spans="1:9" x14ac:dyDescent="0.15">
      <c r="A12" t="s">
        <v>37</v>
      </c>
      <c r="C12" t="s">
        <v>110</v>
      </c>
      <c r="D12" t="s">
        <v>111</v>
      </c>
      <c r="E12">
        <v>5</v>
      </c>
      <c r="F12">
        <v>18</v>
      </c>
      <c r="G12">
        <v>0</v>
      </c>
      <c r="H12">
        <v>0</v>
      </c>
      <c r="I12" s="9" t="str">
        <f>VLOOKUP(D12,成本中心!A:F,6,)</f>
        <v>工模厂</v>
      </c>
    </row>
    <row r="13" spans="1:9" x14ac:dyDescent="0.15">
      <c r="A13" t="s">
        <v>91</v>
      </c>
      <c r="C13" t="s">
        <v>119</v>
      </c>
      <c r="D13" t="s">
        <v>120</v>
      </c>
      <c r="E13">
        <v>8</v>
      </c>
      <c r="F13">
        <v>15</v>
      </c>
      <c r="G13">
        <v>24</v>
      </c>
      <c r="H13">
        <v>8</v>
      </c>
      <c r="I13" s="9" t="str">
        <f>VLOOKUP(D13,成本中心!A:F,6,)</f>
        <v>注塑厂直接</v>
      </c>
    </row>
    <row r="14" spans="1:9" x14ac:dyDescent="0.15">
      <c r="A14" t="s">
        <v>100</v>
      </c>
      <c r="C14" t="s">
        <v>128</v>
      </c>
      <c r="D14" t="s">
        <v>129</v>
      </c>
      <c r="E14">
        <v>23</v>
      </c>
      <c r="F14">
        <v>28</v>
      </c>
      <c r="G14">
        <v>26</v>
      </c>
      <c r="H14">
        <v>0</v>
      </c>
      <c r="I14" s="9" t="str">
        <f>VLOOKUP(D14,成本中心!A:F,6,)</f>
        <v>质量部</v>
      </c>
    </row>
    <row r="15" spans="1:9" x14ac:dyDescent="0.15">
      <c r="A15" t="s">
        <v>136</v>
      </c>
      <c r="C15" t="s">
        <v>137</v>
      </c>
      <c r="D15" t="s">
        <v>138</v>
      </c>
      <c r="E15">
        <v>28</v>
      </c>
      <c r="F15">
        <v>26</v>
      </c>
      <c r="G15">
        <v>27</v>
      </c>
      <c r="H15">
        <v>0</v>
      </c>
      <c r="I15" s="9" t="str">
        <f>VLOOKUP(D15,成本中心!A:F,6,)</f>
        <v>组装</v>
      </c>
    </row>
    <row r="16" spans="1:9" x14ac:dyDescent="0.15">
      <c r="A16" t="s">
        <v>145</v>
      </c>
      <c r="C16" t="s">
        <v>146</v>
      </c>
      <c r="D16" t="s">
        <v>147</v>
      </c>
      <c r="E16">
        <v>19</v>
      </c>
      <c r="F16">
        <v>18</v>
      </c>
      <c r="G16">
        <v>19</v>
      </c>
      <c r="H16">
        <v>0</v>
      </c>
      <c r="I16" s="9" t="str">
        <f>VLOOKUP(D16,成本中心!A:F,6,)</f>
        <v>注塑厂间接</v>
      </c>
    </row>
    <row r="17" spans="1:9" x14ac:dyDescent="0.15">
      <c r="A17" t="s">
        <v>37</v>
      </c>
      <c r="C17" t="s">
        <v>155</v>
      </c>
      <c r="D17" t="s">
        <v>156</v>
      </c>
      <c r="E17">
        <v>1</v>
      </c>
      <c r="F17">
        <v>20</v>
      </c>
      <c r="G17">
        <v>0</v>
      </c>
      <c r="H17">
        <v>0</v>
      </c>
      <c r="I17" s="9" t="str">
        <f>VLOOKUP(D17,成本中心!A:F,6,)</f>
        <v>项目1部</v>
      </c>
    </row>
    <row r="18" spans="1:9" x14ac:dyDescent="0.15">
      <c r="A18" t="s">
        <v>46</v>
      </c>
      <c r="C18" t="s">
        <v>164</v>
      </c>
      <c r="D18" t="s">
        <v>165</v>
      </c>
      <c r="E18">
        <v>11</v>
      </c>
      <c r="F18">
        <v>15</v>
      </c>
      <c r="G18">
        <v>15</v>
      </c>
      <c r="H18">
        <v>12</v>
      </c>
      <c r="I18" s="9" t="str">
        <f>VLOOKUP(D18,成本中心!A:F,6,)</f>
        <v>注塑厂直接</v>
      </c>
    </row>
    <row r="19" spans="1:9" x14ac:dyDescent="0.15">
      <c r="A19" t="s">
        <v>136</v>
      </c>
      <c r="C19" t="s">
        <v>173</v>
      </c>
      <c r="D19" t="s">
        <v>174</v>
      </c>
      <c r="E19">
        <v>0</v>
      </c>
      <c r="F19">
        <v>14</v>
      </c>
      <c r="G19">
        <v>5</v>
      </c>
      <c r="H19">
        <v>0</v>
      </c>
      <c r="I19" s="9" t="str">
        <f>VLOOKUP(D19,成本中心!A:F,6,)</f>
        <v>综合AD05线</v>
      </c>
    </row>
    <row r="20" spans="1:9" x14ac:dyDescent="0.15">
      <c r="A20" t="s">
        <v>55</v>
      </c>
      <c r="C20" t="s">
        <v>182</v>
      </c>
      <c r="D20" t="s">
        <v>183</v>
      </c>
      <c r="E20">
        <v>0</v>
      </c>
      <c r="F20">
        <v>12</v>
      </c>
      <c r="G20">
        <v>9</v>
      </c>
      <c r="H20">
        <v>0</v>
      </c>
      <c r="I20" s="9" t="str">
        <f>VLOOKUP(D20,成本中心!A:F,6,)</f>
        <v>注塑厂间接</v>
      </c>
    </row>
    <row r="21" spans="1:9" x14ac:dyDescent="0.15">
      <c r="A21" t="s">
        <v>73</v>
      </c>
      <c r="C21" t="s">
        <v>191</v>
      </c>
      <c r="D21" t="s">
        <v>192</v>
      </c>
      <c r="E21">
        <v>10</v>
      </c>
      <c r="F21">
        <v>26</v>
      </c>
      <c r="G21">
        <v>15</v>
      </c>
      <c r="H21">
        <v>0</v>
      </c>
      <c r="I21" s="9" t="str">
        <f>VLOOKUP(D21,成本中心!A:F,6,)</f>
        <v>组装</v>
      </c>
    </row>
    <row r="22" spans="1:9" x14ac:dyDescent="0.15">
      <c r="A22" t="s">
        <v>199</v>
      </c>
      <c r="C22" t="s">
        <v>200</v>
      </c>
      <c r="D22" t="s">
        <v>201</v>
      </c>
      <c r="E22">
        <v>0</v>
      </c>
      <c r="F22">
        <v>15</v>
      </c>
      <c r="G22">
        <v>0</v>
      </c>
      <c r="H22">
        <v>0</v>
      </c>
      <c r="I22" s="9" t="str">
        <f>VLOOKUP(D22,成本中心!A:F,6,)</f>
        <v>市场部</v>
      </c>
    </row>
    <row r="23" spans="1:9" x14ac:dyDescent="0.15">
      <c r="A23" t="s">
        <v>19</v>
      </c>
      <c r="C23" t="s">
        <v>209</v>
      </c>
      <c r="D23" t="s">
        <v>210</v>
      </c>
      <c r="E23">
        <v>0</v>
      </c>
      <c r="F23">
        <v>13</v>
      </c>
      <c r="G23">
        <v>0</v>
      </c>
      <c r="H23">
        <v>0</v>
      </c>
      <c r="I23" s="9" t="str">
        <f>VLOOKUP(D23,成本中心!A:F,6,)</f>
        <v>财务部</v>
      </c>
    </row>
    <row r="24" spans="1:9" x14ac:dyDescent="0.15">
      <c r="A24" t="s">
        <v>91</v>
      </c>
      <c r="C24" t="s">
        <v>218</v>
      </c>
      <c r="D24" t="s">
        <v>219</v>
      </c>
      <c r="E24">
        <v>0</v>
      </c>
      <c r="F24">
        <v>25</v>
      </c>
      <c r="G24">
        <v>25</v>
      </c>
      <c r="H24">
        <v>0</v>
      </c>
      <c r="I24" s="9" t="str">
        <f>VLOOKUP(D24,成本中心!A:F,6,)</f>
        <v>注塑厂间接</v>
      </c>
    </row>
    <row r="25" spans="1:9" x14ac:dyDescent="0.15">
      <c r="A25" t="s">
        <v>145</v>
      </c>
      <c r="C25" t="s">
        <v>227</v>
      </c>
      <c r="D25" t="s">
        <v>228</v>
      </c>
      <c r="E25">
        <v>0</v>
      </c>
      <c r="F25">
        <v>18</v>
      </c>
      <c r="G25">
        <v>0</v>
      </c>
      <c r="H25">
        <v>0</v>
      </c>
      <c r="I25" s="9" t="str">
        <f>VLOOKUP(D25,成本中心!A:F,6,)</f>
        <v>物流计划部</v>
      </c>
    </row>
    <row r="26" spans="1:9" x14ac:dyDescent="0.15">
      <c r="A26" t="s">
        <v>235</v>
      </c>
      <c r="C26" t="s">
        <v>236</v>
      </c>
      <c r="D26" t="s">
        <v>237</v>
      </c>
      <c r="E26">
        <v>2</v>
      </c>
      <c r="F26">
        <v>16</v>
      </c>
      <c r="G26">
        <v>3</v>
      </c>
      <c r="H26">
        <v>0</v>
      </c>
      <c r="I26" s="9" t="str">
        <f>VLOOKUP(D26,成本中心!A:F,6,)</f>
        <v>项目2部</v>
      </c>
    </row>
    <row r="27" spans="1:9" x14ac:dyDescent="0.15">
      <c r="A27" t="s">
        <v>19</v>
      </c>
      <c r="C27" t="s">
        <v>245</v>
      </c>
      <c r="D27" t="s">
        <v>246</v>
      </c>
      <c r="E27">
        <v>0</v>
      </c>
      <c r="F27">
        <v>18</v>
      </c>
      <c r="G27">
        <v>0</v>
      </c>
      <c r="H27">
        <v>0</v>
      </c>
      <c r="I27" s="9" t="str">
        <f>VLOOKUP(D27,成本中心!A:F,6,)</f>
        <v>财务部</v>
      </c>
    </row>
    <row r="28" spans="1:9" x14ac:dyDescent="0.15">
      <c r="A28" t="s">
        <v>55</v>
      </c>
      <c r="C28" t="s">
        <v>254</v>
      </c>
      <c r="D28" t="s">
        <v>255</v>
      </c>
      <c r="E28">
        <v>11</v>
      </c>
      <c r="F28">
        <v>15</v>
      </c>
      <c r="G28">
        <v>15</v>
      </c>
      <c r="H28">
        <v>6</v>
      </c>
      <c r="I28" s="9" t="str">
        <f>VLOOKUP(D28,成本中心!A:F,6,)</f>
        <v>质量部</v>
      </c>
    </row>
    <row r="29" spans="1:9" x14ac:dyDescent="0.15">
      <c r="A29" t="s">
        <v>46</v>
      </c>
      <c r="C29" t="s">
        <v>263</v>
      </c>
      <c r="D29" t="s">
        <v>264</v>
      </c>
      <c r="E29">
        <v>5</v>
      </c>
      <c r="F29">
        <v>15</v>
      </c>
      <c r="G29">
        <v>12</v>
      </c>
      <c r="H29">
        <v>3</v>
      </c>
      <c r="I29" s="9" t="str">
        <f>VLOOKUP(D29,成本中心!A:F,6,)</f>
        <v>综合厂间接</v>
      </c>
    </row>
    <row r="30" spans="1:9" x14ac:dyDescent="0.15">
      <c r="A30" t="s">
        <v>145</v>
      </c>
      <c r="C30" t="s">
        <v>272</v>
      </c>
      <c r="D30" t="s">
        <v>273</v>
      </c>
      <c r="E30">
        <v>3</v>
      </c>
      <c r="F30">
        <v>25</v>
      </c>
      <c r="G30">
        <v>15</v>
      </c>
      <c r="H30">
        <v>0</v>
      </c>
      <c r="I30" s="9" t="str">
        <f>VLOOKUP(D30,成本中心!A:F,6,)</f>
        <v>注塑厂间接</v>
      </c>
    </row>
    <row r="31" spans="1:9" x14ac:dyDescent="0.15">
      <c r="A31" t="s">
        <v>91</v>
      </c>
      <c r="C31" t="s">
        <v>281</v>
      </c>
      <c r="D31" t="s">
        <v>282</v>
      </c>
      <c r="E31">
        <v>24</v>
      </c>
      <c r="F31">
        <v>25</v>
      </c>
      <c r="G31">
        <v>23</v>
      </c>
      <c r="H31">
        <v>0</v>
      </c>
      <c r="I31" s="9" t="str">
        <f>VLOOKUP(D31,成本中心!A:F,6,)</f>
        <v>注塑厂直接</v>
      </c>
    </row>
    <row r="32" spans="1:9" x14ac:dyDescent="0.15">
      <c r="A32" t="s">
        <v>55</v>
      </c>
      <c r="C32" t="s">
        <v>290</v>
      </c>
      <c r="D32" t="s">
        <v>291</v>
      </c>
      <c r="E32">
        <v>22</v>
      </c>
      <c r="F32">
        <v>24</v>
      </c>
      <c r="G32">
        <v>19</v>
      </c>
      <c r="H32">
        <v>0</v>
      </c>
      <c r="I32" s="9" t="str">
        <f>VLOOKUP(D32,成本中心!A:F,6,)</f>
        <v>质量部</v>
      </c>
    </row>
    <row r="33" spans="1:9" x14ac:dyDescent="0.15">
      <c r="A33" t="s">
        <v>91</v>
      </c>
      <c r="C33" t="s">
        <v>299</v>
      </c>
      <c r="D33" t="s">
        <v>300</v>
      </c>
      <c r="E33">
        <v>11</v>
      </c>
      <c r="F33">
        <v>15</v>
      </c>
      <c r="G33">
        <v>13</v>
      </c>
      <c r="H33">
        <v>6</v>
      </c>
      <c r="I33" s="9" t="str">
        <f>VLOOKUP(D33,成本中心!A:F,6,)</f>
        <v>注塑厂直接</v>
      </c>
    </row>
    <row r="34" spans="1:9" x14ac:dyDescent="0.15">
      <c r="A34" t="s">
        <v>46</v>
      </c>
      <c r="C34" t="s">
        <v>308</v>
      </c>
      <c r="D34" t="s">
        <v>309</v>
      </c>
      <c r="E34">
        <v>8</v>
      </c>
      <c r="F34">
        <v>11</v>
      </c>
      <c r="G34">
        <v>3</v>
      </c>
      <c r="H34">
        <v>3</v>
      </c>
      <c r="I34" s="9" t="str">
        <f>VLOOKUP(D34,成本中心!A:F,6,)</f>
        <v>注塑厂直接</v>
      </c>
    </row>
    <row r="35" spans="1:9" x14ac:dyDescent="0.15">
      <c r="A35" t="s">
        <v>100</v>
      </c>
      <c r="C35" t="s">
        <v>317</v>
      </c>
      <c r="D35" t="s">
        <v>318</v>
      </c>
      <c r="E35">
        <v>12</v>
      </c>
      <c r="F35">
        <v>24</v>
      </c>
      <c r="G35">
        <v>23</v>
      </c>
      <c r="H35">
        <v>0</v>
      </c>
      <c r="I35" s="9" t="str">
        <f>VLOOKUP(D35,成本中心!A:F,6,)</f>
        <v>物流计划部</v>
      </c>
    </row>
    <row r="36" spans="1:9" x14ac:dyDescent="0.15">
      <c r="A36" t="s">
        <v>37</v>
      </c>
      <c r="C36" t="s">
        <v>326</v>
      </c>
      <c r="D36" t="s">
        <v>327</v>
      </c>
      <c r="E36">
        <v>6</v>
      </c>
      <c r="F36">
        <v>12</v>
      </c>
      <c r="G36">
        <v>11</v>
      </c>
      <c r="H36">
        <v>0</v>
      </c>
      <c r="I36" s="9" t="str">
        <f>VLOOKUP(D36,成本中心!A:F,6,)</f>
        <v>综合AD05线</v>
      </c>
    </row>
    <row r="37" spans="1:9" x14ac:dyDescent="0.15">
      <c r="A37" t="s">
        <v>100</v>
      </c>
      <c r="C37" t="s">
        <v>335</v>
      </c>
      <c r="D37" t="s">
        <v>336</v>
      </c>
      <c r="E37">
        <v>0</v>
      </c>
      <c r="F37">
        <v>23</v>
      </c>
      <c r="G37">
        <v>22</v>
      </c>
      <c r="H37">
        <v>0</v>
      </c>
      <c r="I37" s="9" t="str">
        <f>VLOOKUP(D37,成本中心!A:F,6,)</f>
        <v>组装</v>
      </c>
    </row>
    <row r="38" spans="1:9" x14ac:dyDescent="0.15">
      <c r="A38" t="s">
        <v>100</v>
      </c>
      <c r="C38" t="s">
        <v>344</v>
      </c>
      <c r="D38" t="s">
        <v>345</v>
      </c>
      <c r="E38">
        <v>25</v>
      </c>
      <c r="F38">
        <v>23</v>
      </c>
      <c r="G38">
        <v>17</v>
      </c>
      <c r="H38">
        <v>0</v>
      </c>
      <c r="I38" s="9" t="str">
        <f>VLOOKUP(D38,成本中心!A:F,6,)</f>
        <v>包覆</v>
      </c>
    </row>
    <row r="39" spans="1:9" x14ac:dyDescent="0.15">
      <c r="A39" t="s">
        <v>100</v>
      </c>
      <c r="C39" t="s">
        <v>353</v>
      </c>
      <c r="D39" t="s">
        <v>354</v>
      </c>
      <c r="E39">
        <v>20</v>
      </c>
      <c r="F39">
        <v>26</v>
      </c>
      <c r="G39">
        <v>25</v>
      </c>
      <c r="H39">
        <v>0</v>
      </c>
      <c r="I39" s="9" t="str">
        <f>VLOOKUP(D39,成本中心!A:F,6,)</f>
        <v>包覆</v>
      </c>
    </row>
    <row r="40" spans="1:9" x14ac:dyDescent="0.15">
      <c r="A40" t="s">
        <v>91</v>
      </c>
      <c r="C40" t="s">
        <v>362</v>
      </c>
      <c r="D40" t="s">
        <v>363</v>
      </c>
      <c r="E40">
        <v>10</v>
      </c>
      <c r="F40">
        <v>13</v>
      </c>
      <c r="G40">
        <v>13</v>
      </c>
      <c r="H40">
        <v>10</v>
      </c>
      <c r="I40" s="9" t="str">
        <f>VLOOKUP(D40,成本中心!A:F,6,)</f>
        <v>注塑厂间接</v>
      </c>
    </row>
    <row r="41" spans="1:9" x14ac:dyDescent="0.15">
      <c r="A41" t="s">
        <v>46</v>
      </c>
      <c r="C41" t="s">
        <v>371</v>
      </c>
      <c r="D41" t="s">
        <v>372</v>
      </c>
      <c r="E41">
        <v>26</v>
      </c>
      <c r="F41">
        <v>15</v>
      </c>
      <c r="G41">
        <v>26</v>
      </c>
      <c r="H41">
        <v>12</v>
      </c>
      <c r="I41" s="9" t="str">
        <f>VLOOKUP(D41,成本中心!A:F,6,)</f>
        <v>注塑厂间接</v>
      </c>
    </row>
    <row r="42" spans="1:9" x14ac:dyDescent="0.15">
      <c r="A42" t="s">
        <v>379</v>
      </c>
      <c r="C42" t="s">
        <v>380</v>
      </c>
      <c r="D42" t="s">
        <v>381</v>
      </c>
      <c r="E42">
        <v>0</v>
      </c>
      <c r="F42">
        <v>13</v>
      </c>
      <c r="G42">
        <v>0</v>
      </c>
      <c r="H42">
        <v>0</v>
      </c>
      <c r="I42" s="9" t="str">
        <f>VLOOKUP(D42,成本中心!A:F,6,)</f>
        <v>市场部</v>
      </c>
    </row>
    <row r="43" spans="1:9" x14ac:dyDescent="0.15">
      <c r="A43" t="s">
        <v>46</v>
      </c>
      <c r="C43" t="s">
        <v>389</v>
      </c>
      <c r="D43" t="s">
        <v>390</v>
      </c>
      <c r="E43">
        <v>14</v>
      </c>
      <c r="F43">
        <v>15</v>
      </c>
      <c r="G43">
        <v>20</v>
      </c>
      <c r="H43">
        <v>9</v>
      </c>
      <c r="I43" s="9" t="str">
        <f>VLOOKUP(D43,成本中心!A:F,6,)</f>
        <v>注塑厂直接</v>
      </c>
    </row>
    <row r="44" spans="1:9" x14ac:dyDescent="0.15">
      <c r="A44" t="s">
        <v>100</v>
      </c>
      <c r="C44" t="s">
        <v>398</v>
      </c>
      <c r="D44" t="s">
        <v>399</v>
      </c>
      <c r="E44">
        <v>4</v>
      </c>
      <c r="F44">
        <v>28</v>
      </c>
      <c r="G44">
        <v>25</v>
      </c>
      <c r="H44">
        <v>0</v>
      </c>
      <c r="I44" s="9" t="str">
        <f>VLOOKUP(D44,成本中心!A:F,6,)</f>
        <v>组装</v>
      </c>
    </row>
    <row r="45" spans="1:9" x14ac:dyDescent="0.15">
      <c r="A45" t="s">
        <v>55</v>
      </c>
      <c r="C45" t="s">
        <v>407</v>
      </c>
      <c r="D45" t="s">
        <v>408</v>
      </c>
      <c r="E45">
        <v>16</v>
      </c>
      <c r="F45">
        <v>13</v>
      </c>
      <c r="G45">
        <v>14</v>
      </c>
      <c r="H45">
        <v>6</v>
      </c>
      <c r="I45" s="9" t="str">
        <f>VLOOKUP(D45,成本中心!A:F,6,)</f>
        <v>注塑厂直接</v>
      </c>
    </row>
    <row r="46" spans="1:9" x14ac:dyDescent="0.15">
      <c r="A46" t="s">
        <v>37</v>
      </c>
      <c r="C46" t="s">
        <v>416</v>
      </c>
      <c r="D46" t="s">
        <v>417</v>
      </c>
      <c r="E46">
        <v>0</v>
      </c>
      <c r="F46">
        <v>18</v>
      </c>
      <c r="G46">
        <v>0</v>
      </c>
      <c r="H46">
        <v>0</v>
      </c>
      <c r="I46" s="9" t="str">
        <f>VLOOKUP(D46,成本中心!A:F,6,)</f>
        <v>工模厂</v>
      </c>
    </row>
    <row r="47" spans="1:9" x14ac:dyDescent="0.15">
      <c r="A47" t="s">
        <v>46</v>
      </c>
      <c r="C47" t="s">
        <v>425</v>
      </c>
      <c r="D47" t="s">
        <v>426</v>
      </c>
      <c r="E47">
        <v>0</v>
      </c>
      <c r="F47">
        <v>27</v>
      </c>
      <c r="G47">
        <v>4</v>
      </c>
      <c r="H47">
        <v>0</v>
      </c>
      <c r="I47" s="9" t="str">
        <f>VLOOKUP(D47,成本中心!A:F,6,)</f>
        <v>注塑厂间接</v>
      </c>
    </row>
    <row r="48" spans="1:9" x14ac:dyDescent="0.15">
      <c r="A48" t="s">
        <v>19</v>
      </c>
      <c r="C48" t="s">
        <v>434</v>
      </c>
      <c r="D48" t="s">
        <v>435</v>
      </c>
      <c r="E48">
        <v>0</v>
      </c>
      <c r="F48">
        <v>16</v>
      </c>
      <c r="G48">
        <v>0</v>
      </c>
      <c r="H48">
        <v>0</v>
      </c>
      <c r="I48" s="9" t="str">
        <f>VLOOKUP(D48,成本中心!A:F,6,)</f>
        <v>财务部</v>
      </c>
    </row>
    <row r="49" spans="1:9" x14ac:dyDescent="0.15">
      <c r="A49" t="s">
        <v>235</v>
      </c>
      <c r="C49" t="s">
        <v>443</v>
      </c>
      <c r="D49" t="s">
        <v>444</v>
      </c>
      <c r="E49">
        <v>5</v>
      </c>
      <c r="F49">
        <v>12</v>
      </c>
      <c r="G49">
        <v>23</v>
      </c>
      <c r="H49">
        <v>0</v>
      </c>
      <c r="I49" s="9" t="str">
        <f>VLOOKUP(D49,成本中心!A:F,6,)</f>
        <v>注塑厂直接</v>
      </c>
    </row>
    <row r="50" spans="1:9" x14ac:dyDescent="0.15">
      <c r="A50" t="s">
        <v>145</v>
      </c>
      <c r="C50" t="s">
        <v>452</v>
      </c>
      <c r="D50" t="s">
        <v>453</v>
      </c>
      <c r="E50">
        <v>2</v>
      </c>
      <c r="F50">
        <v>18</v>
      </c>
      <c r="G50">
        <v>0</v>
      </c>
      <c r="H50">
        <v>0</v>
      </c>
      <c r="I50" s="9" t="str">
        <f>VLOOKUP(D50,成本中心!A:F,6,)</f>
        <v>工模厂</v>
      </c>
    </row>
    <row r="51" spans="1:9" x14ac:dyDescent="0.15">
      <c r="A51" t="s">
        <v>91</v>
      </c>
      <c r="C51" t="s">
        <v>461</v>
      </c>
      <c r="D51" t="s">
        <v>462</v>
      </c>
      <c r="E51">
        <v>22</v>
      </c>
      <c r="F51">
        <v>12</v>
      </c>
      <c r="G51">
        <v>12</v>
      </c>
      <c r="H51">
        <v>3</v>
      </c>
      <c r="I51" s="9" t="str">
        <f>VLOOKUP(D51,成本中心!A:F,6,)</f>
        <v>注塑厂直接</v>
      </c>
    </row>
    <row r="52" spans="1:9" x14ac:dyDescent="0.15">
      <c r="A52" t="s">
        <v>28</v>
      </c>
      <c r="C52" t="s">
        <v>470</v>
      </c>
      <c r="D52" t="s">
        <v>471</v>
      </c>
      <c r="E52">
        <v>2</v>
      </c>
      <c r="F52">
        <v>19</v>
      </c>
      <c r="G52">
        <v>13</v>
      </c>
      <c r="H52">
        <v>0</v>
      </c>
      <c r="I52" s="9" t="str">
        <f>VLOOKUP(D52,成本中心!A:F,6,)</f>
        <v>人事行政部</v>
      </c>
    </row>
    <row r="53" spans="1:9" x14ac:dyDescent="0.15">
      <c r="A53" t="s">
        <v>55</v>
      </c>
      <c r="C53" t="s">
        <v>479</v>
      </c>
      <c r="D53" t="s">
        <v>480</v>
      </c>
      <c r="E53">
        <v>8</v>
      </c>
      <c r="F53">
        <v>8</v>
      </c>
      <c r="G53">
        <v>21</v>
      </c>
      <c r="H53">
        <v>0</v>
      </c>
      <c r="I53" s="9" t="str">
        <f>VLOOKUP(D53,成本中心!A:F,6,)</f>
        <v>注塑厂间接</v>
      </c>
    </row>
    <row r="54" spans="1:9" x14ac:dyDescent="0.15">
      <c r="A54" t="s">
        <v>19</v>
      </c>
      <c r="C54" t="s">
        <v>488</v>
      </c>
      <c r="D54" t="s">
        <v>489</v>
      </c>
      <c r="E54">
        <v>3</v>
      </c>
      <c r="F54">
        <v>16</v>
      </c>
      <c r="G54">
        <v>0</v>
      </c>
      <c r="H54">
        <v>0</v>
      </c>
      <c r="I54" s="9" t="str">
        <f>VLOOKUP(D54,成本中心!A:F,6,)</f>
        <v>财务部</v>
      </c>
    </row>
    <row r="55" spans="1:9" x14ac:dyDescent="0.15">
      <c r="A55" t="s">
        <v>145</v>
      </c>
      <c r="C55" t="s">
        <v>497</v>
      </c>
      <c r="D55" t="s">
        <v>498</v>
      </c>
      <c r="E55">
        <v>0</v>
      </c>
      <c r="F55">
        <v>21</v>
      </c>
      <c r="G55">
        <v>29</v>
      </c>
      <c r="H55">
        <v>0</v>
      </c>
      <c r="I55" s="9" t="str">
        <f>VLOOKUP(D55,成本中心!A:F,6,)</f>
        <v>物流计划部</v>
      </c>
    </row>
    <row r="56" spans="1:9" x14ac:dyDescent="0.15">
      <c r="A56" t="s">
        <v>145</v>
      </c>
      <c r="C56" t="s">
        <v>506</v>
      </c>
      <c r="D56" t="s">
        <v>507</v>
      </c>
      <c r="E56">
        <v>6</v>
      </c>
      <c r="F56">
        <v>17</v>
      </c>
      <c r="G56">
        <v>1</v>
      </c>
      <c r="H56">
        <v>0</v>
      </c>
      <c r="I56" s="9" t="str">
        <f>VLOOKUP(D56,成本中心!A:F,6,)</f>
        <v>物流计划部</v>
      </c>
    </row>
    <row r="57" spans="1:9" x14ac:dyDescent="0.15">
      <c r="A57" t="s">
        <v>100</v>
      </c>
      <c r="C57" t="s">
        <v>515</v>
      </c>
      <c r="D57" t="s">
        <v>516</v>
      </c>
      <c r="E57">
        <v>10</v>
      </c>
      <c r="F57">
        <v>25</v>
      </c>
      <c r="G57">
        <v>20</v>
      </c>
      <c r="H57">
        <v>0</v>
      </c>
      <c r="I57" s="9" t="str">
        <f>VLOOKUP(D57,成本中心!A:F,6,)</f>
        <v>综合AD05线</v>
      </c>
    </row>
    <row r="58" spans="1:9" x14ac:dyDescent="0.15">
      <c r="A58" t="s">
        <v>55</v>
      </c>
      <c r="C58" t="s">
        <v>524</v>
      </c>
      <c r="D58" t="s">
        <v>525</v>
      </c>
      <c r="E58">
        <v>26</v>
      </c>
      <c r="F58">
        <v>16</v>
      </c>
      <c r="G58">
        <v>15</v>
      </c>
      <c r="H58">
        <v>10</v>
      </c>
      <c r="I58" s="9" t="str">
        <f>VLOOKUP(D58,成本中心!A:F,6,)</f>
        <v>注塑厂直接</v>
      </c>
    </row>
    <row r="59" spans="1:9" x14ac:dyDescent="0.15">
      <c r="A59" t="s">
        <v>37</v>
      </c>
      <c r="C59" t="s">
        <v>533</v>
      </c>
      <c r="D59" t="s">
        <v>534</v>
      </c>
      <c r="E59">
        <v>0</v>
      </c>
      <c r="F59">
        <v>20</v>
      </c>
      <c r="G59">
        <v>0</v>
      </c>
      <c r="H59">
        <v>0</v>
      </c>
      <c r="I59" s="9" t="str">
        <f>VLOOKUP(D59,成本中心!A:F,6,)</f>
        <v>工模厂</v>
      </c>
    </row>
    <row r="60" spans="1:9" x14ac:dyDescent="0.15">
      <c r="A60" t="s">
        <v>46</v>
      </c>
      <c r="C60" t="s">
        <v>542</v>
      </c>
      <c r="D60" t="s">
        <v>543</v>
      </c>
      <c r="E60">
        <v>7</v>
      </c>
      <c r="F60">
        <v>15</v>
      </c>
      <c r="G60">
        <v>15</v>
      </c>
      <c r="H60">
        <v>10</v>
      </c>
      <c r="I60" s="9" t="str">
        <f>VLOOKUP(D60,成本中心!A:F,6,)</f>
        <v>注塑厂直接</v>
      </c>
    </row>
    <row r="61" spans="1:9" x14ac:dyDescent="0.15">
      <c r="A61" t="s">
        <v>46</v>
      </c>
      <c r="C61" t="s">
        <v>551</v>
      </c>
      <c r="D61" t="s">
        <v>552</v>
      </c>
      <c r="E61">
        <v>7</v>
      </c>
      <c r="F61">
        <v>30</v>
      </c>
      <c r="G61">
        <v>29</v>
      </c>
      <c r="H61">
        <v>28</v>
      </c>
      <c r="I61" s="9" t="str">
        <f>VLOOKUP(D61,成本中心!A:F,6,)</f>
        <v>注塑厂直接</v>
      </c>
    </row>
    <row r="62" spans="1:9" x14ac:dyDescent="0.15">
      <c r="A62" t="s">
        <v>145</v>
      </c>
      <c r="C62" t="s">
        <v>560</v>
      </c>
      <c r="D62" t="s">
        <v>561</v>
      </c>
      <c r="E62">
        <v>27</v>
      </c>
      <c r="F62">
        <v>28</v>
      </c>
      <c r="G62">
        <v>27</v>
      </c>
      <c r="H62">
        <v>0</v>
      </c>
      <c r="I62" s="9" t="str">
        <f>VLOOKUP(D62,成本中心!A:F,6,)</f>
        <v>物流计划部</v>
      </c>
    </row>
    <row r="63" spans="1:9" x14ac:dyDescent="0.15">
      <c r="A63" t="s">
        <v>37</v>
      </c>
      <c r="C63" t="s">
        <v>569</v>
      </c>
      <c r="D63" t="s">
        <v>570</v>
      </c>
      <c r="E63">
        <v>0</v>
      </c>
      <c r="F63">
        <v>21</v>
      </c>
      <c r="G63">
        <v>0</v>
      </c>
      <c r="H63">
        <v>0</v>
      </c>
      <c r="I63" s="9" t="str">
        <f>VLOOKUP(D63,成本中心!A:F,6,)</f>
        <v>工模厂</v>
      </c>
    </row>
    <row r="64" spans="1:9" x14ac:dyDescent="0.15">
      <c r="A64" t="s">
        <v>37</v>
      </c>
      <c r="C64" t="s">
        <v>578</v>
      </c>
      <c r="D64" t="s">
        <v>579</v>
      </c>
      <c r="E64">
        <v>0</v>
      </c>
      <c r="F64">
        <v>24</v>
      </c>
      <c r="G64">
        <v>17</v>
      </c>
      <c r="H64">
        <v>0</v>
      </c>
      <c r="I64" s="9" t="str">
        <f>VLOOKUP(D64,成本中心!A:F,6,)</f>
        <v>EDM</v>
      </c>
    </row>
    <row r="65" spans="1:9" x14ac:dyDescent="0.15">
      <c r="A65" t="s">
        <v>586</v>
      </c>
      <c r="C65" t="s">
        <v>587</v>
      </c>
      <c r="D65" t="s">
        <v>588</v>
      </c>
      <c r="E65">
        <v>3</v>
      </c>
      <c r="F65">
        <v>16</v>
      </c>
      <c r="G65">
        <v>0</v>
      </c>
      <c r="H65">
        <v>0</v>
      </c>
      <c r="I65" s="9" t="str">
        <f>VLOOKUP(D65,成本中心!A:F,6,)</f>
        <v>财务部</v>
      </c>
    </row>
    <row r="66" spans="1:9" x14ac:dyDescent="0.15">
      <c r="A66" t="s">
        <v>100</v>
      </c>
      <c r="C66" t="s">
        <v>596</v>
      </c>
      <c r="D66" t="s">
        <v>597</v>
      </c>
      <c r="E66">
        <v>26</v>
      </c>
      <c r="F66">
        <v>11</v>
      </c>
      <c r="G66">
        <v>8</v>
      </c>
      <c r="H66">
        <v>2</v>
      </c>
      <c r="I66" s="9" t="str">
        <f>VLOOKUP(D66,成本中心!A:F,6,)</f>
        <v>注塑厂直接</v>
      </c>
    </row>
    <row r="67" spans="1:9" x14ac:dyDescent="0.15">
      <c r="A67" t="s">
        <v>19</v>
      </c>
      <c r="C67" t="s">
        <v>605</v>
      </c>
      <c r="D67" t="s">
        <v>606</v>
      </c>
      <c r="E67">
        <v>0</v>
      </c>
      <c r="F67">
        <v>11</v>
      </c>
      <c r="G67">
        <v>0</v>
      </c>
      <c r="H67">
        <v>0</v>
      </c>
      <c r="I67" s="9" t="str">
        <f>VLOOKUP(D67,成本中心!A:F,6,)</f>
        <v>财务部</v>
      </c>
    </row>
    <row r="68" spans="1:9" x14ac:dyDescent="0.15">
      <c r="A68" t="s">
        <v>145</v>
      </c>
      <c r="C68" t="s">
        <v>614</v>
      </c>
      <c r="D68" t="s">
        <v>615</v>
      </c>
      <c r="E68">
        <v>0</v>
      </c>
      <c r="F68">
        <v>22</v>
      </c>
      <c r="G68">
        <v>18</v>
      </c>
      <c r="H68">
        <v>1</v>
      </c>
      <c r="I68" s="9" t="str">
        <f>VLOOKUP(D68,成本中心!A:F,6,)</f>
        <v>物流计划部</v>
      </c>
    </row>
    <row r="69" spans="1:9" x14ac:dyDescent="0.15">
      <c r="A69" t="s">
        <v>622</v>
      </c>
      <c r="C69" t="s">
        <v>623</v>
      </c>
      <c r="D69" t="s">
        <v>624</v>
      </c>
      <c r="E69">
        <v>13</v>
      </c>
      <c r="F69">
        <v>9</v>
      </c>
      <c r="G69">
        <v>6</v>
      </c>
      <c r="H69">
        <v>12</v>
      </c>
      <c r="I69" s="9" t="str">
        <f>VLOOKUP(D69,成本中心!A:F,6,)</f>
        <v>注塑厂直接</v>
      </c>
    </row>
    <row r="70" spans="1:9" x14ac:dyDescent="0.15">
      <c r="A70" t="s">
        <v>145</v>
      </c>
      <c r="C70" t="s">
        <v>632</v>
      </c>
      <c r="D70" t="s">
        <v>633</v>
      </c>
      <c r="E70">
        <v>25</v>
      </c>
      <c r="F70">
        <v>24</v>
      </c>
      <c r="G70">
        <v>25</v>
      </c>
      <c r="H70">
        <v>1</v>
      </c>
      <c r="I70" s="9" t="str">
        <f>VLOOKUP(D70,成本中心!A:F,6,)</f>
        <v>组装</v>
      </c>
    </row>
    <row r="71" spans="1:9" x14ac:dyDescent="0.15">
      <c r="A71" t="s">
        <v>622</v>
      </c>
      <c r="C71" t="s">
        <v>641</v>
      </c>
      <c r="D71" t="s">
        <v>642</v>
      </c>
      <c r="E71">
        <v>8</v>
      </c>
      <c r="F71">
        <v>14</v>
      </c>
      <c r="G71">
        <v>5</v>
      </c>
      <c r="H71">
        <v>1</v>
      </c>
      <c r="I71" s="9" t="str">
        <f>VLOOKUP(D71,成本中心!A:F,6,)</f>
        <v>组装</v>
      </c>
    </row>
    <row r="72" spans="1:9" x14ac:dyDescent="0.15">
      <c r="A72" t="s">
        <v>649</v>
      </c>
      <c r="C72" t="s">
        <v>650</v>
      </c>
      <c r="D72" t="s">
        <v>651</v>
      </c>
      <c r="E72">
        <v>16</v>
      </c>
      <c r="F72">
        <v>18</v>
      </c>
      <c r="G72">
        <v>18</v>
      </c>
      <c r="H72">
        <v>0</v>
      </c>
      <c r="I72" s="9" t="str">
        <f>VLOOKUP(D72,成本中心!A:F,6,)</f>
        <v>质量部</v>
      </c>
    </row>
    <row r="73" spans="1:9" x14ac:dyDescent="0.15">
      <c r="A73" t="s">
        <v>28</v>
      </c>
      <c r="C73" t="s">
        <v>659</v>
      </c>
      <c r="D73" t="s">
        <v>660</v>
      </c>
      <c r="E73">
        <v>1</v>
      </c>
      <c r="F73">
        <v>18</v>
      </c>
      <c r="G73">
        <v>0</v>
      </c>
      <c r="H73">
        <v>0</v>
      </c>
      <c r="I73" s="9" t="str">
        <f>VLOOKUP(D73,成本中心!A:F,6,)</f>
        <v>人事行政部</v>
      </c>
    </row>
    <row r="74" spans="1:9" x14ac:dyDescent="0.15">
      <c r="A74" t="s">
        <v>622</v>
      </c>
      <c r="C74" t="s">
        <v>668</v>
      </c>
      <c r="D74" t="s">
        <v>669</v>
      </c>
      <c r="E74">
        <v>13</v>
      </c>
      <c r="F74">
        <v>14</v>
      </c>
      <c r="G74">
        <v>6</v>
      </c>
      <c r="H74">
        <v>11</v>
      </c>
      <c r="I74" s="9" t="str">
        <f>VLOOKUP(D74,成本中心!A:F,6,)</f>
        <v>注塑厂直接</v>
      </c>
    </row>
    <row r="75" spans="1:9" x14ac:dyDescent="0.15">
      <c r="A75" t="s">
        <v>622</v>
      </c>
      <c r="C75" t="s">
        <v>677</v>
      </c>
      <c r="D75" t="s">
        <v>678</v>
      </c>
      <c r="E75">
        <v>1</v>
      </c>
      <c r="F75">
        <v>17</v>
      </c>
      <c r="G75">
        <v>2</v>
      </c>
      <c r="H75">
        <v>0</v>
      </c>
      <c r="I75" s="9" t="str">
        <f>VLOOKUP(D75,成本中心!A:F,6,)</f>
        <v>注塑厂间接</v>
      </c>
    </row>
    <row r="76" spans="1:9" x14ac:dyDescent="0.15">
      <c r="A76" t="s">
        <v>100</v>
      </c>
      <c r="C76" t="s">
        <v>686</v>
      </c>
      <c r="D76" t="s">
        <v>687</v>
      </c>
      <c r="E76">
        <v>22</v>
      </c>
      <c r="F76">
        <v>9</v>
      </c>
      <c r="G76">
        <v>11</v>
      </c>
      <c r="H76">
        <v>12</v>
      </c>
      <c r="I76" s="9" t="str">
        <f>VLOOKUP(D76,成本中心!A:F,6,)</f>
        <v>综合AD05线</v>
      </c>
    </row>
    <row r="77" spans="1:9" x14ac:dyDescent="0.15">
      <c r="A77" t="s">
        <v>100</v>
      </c>
      <c r="C77" t="s">
        <v>695</v>
      </c>
      <c r="D77" t="s">
        <v>696</v>
      </c>
      <c r="E77">
        <v>0</v>
      </c>
      <c r="F77">
        <v>13</v>
      </c>
      <c r="G77">
        <v>3</v>
      </c>
      <c r="H77">
        <v>0</v>
      </c>
      <c r="I77" s="9" t="str">
        <f>VLOOKUP(D77,成本中心!A:F,6,)</f>
        <v>综合AD05线</v>
      </c>
    </row>
    <row r="78" spans="1:9" x14ac:dyDescent="0.15">
      <c r="A78" t="s">
        <v>28</v>
      </c>
      <c r="C78" t="s">
        <v>704</v>
      </c>
      <c r="D78" t="s">
        <v>705</v>
      </c>
      <c r="E78">
        <v>0</v>
      </c>
      <c r="F78">
        <v>19</v>
      </c>
      <c r="G78">
        <v>25</v>
      </c>
      <c r="H78">
        <v>0</v>
      </c>
      <c r="I78" s="9" t="str">
        <f>VLOOKUP(D78,成本中心!A:F,6,)</f>
        <v>人事行政部</v>
      </c>
    </row>
    <row r="79" spans="1:9" x14ac:dyDescent="0.15">
      <c r="A79" t="s">
        <v>649</v>
      </c>
      <c r="C79" t="s">
        <v>713</v>
      </c>
      <c r="D79" t="s">
        <v>714</v>
      </c>
      <c r="E79">
        <v>28</v>
      </c>
      <c r="F79">
        <v>29</v>
      </c>
      <c r="G79">
        <v>29</v>
      </c>
      <c r="H79">
        <v>0</v>
      </c>
      <c r="I79" s="9" t="str">
        <f>VLOOKUP(D79,成本中心!A:F,6,)</f>
        <v>质量部</v>
      </c>
    </row>
    <row r="80" spans="1:9" x14ac:dyDescent="0.15">
      <c r="A80" t="s">
        <v>100</v>
      </c>
      <c r="C80" t="s">
        <v>722</v>
      </c>
      <c r="D80" t="s">
        <v>723</v>
      </c>
      <c r="E80">
        <v>1</v>
      </c>
      <c r="F80">
        <v>14</v>
      </c>
      <c r="G80">
        <v>1</v>
      </c>
      <c r="H80">
        <v>1</v>
      </c>
      <c r="I80" s="9" t="str">
        <f>VLOOKUP(D80,成本中心!A:F,6,)</f>
        <v>综合AD05线</v>
      </c>
    </row>
    <row r="81" spans="1:9" x14ac:dyDescent="0.15">
      <c r="A81" t="s">
        <v>100</v>
      </c>
      <c r="C81" t="s">
        <v>731</v>
      </c>
      <c r="D81" t="s">
        <v>732</v>
      </c>
      <c r="E81">
        <v>25</v>
      </c>
      <c r="F81">
        <v>27</v>
      </c>
      <c r="G81">
        <v>27</v>
      </c>
      <c r="H81">
        <v>0</v>
      </c>
      <c r="I81" s="9" t="str">
        <f>VLOOKUP(D81,成本中心!A:F,6,)</f>
        <v>综合厂间接</v>
      </c>
    </row>
    <row r="82" spans="1:9" x14ac:dyDescent="0.15">
      <c r="A82" t="s">
        <v>100</v>
      </c>
      <c r="C82" t="s">
        <v>740</v>
      </c>
      <c r="D82" t="s">
        <v>741</v>
      </c>
      <c r="E82">
        <v>16</v>
      </c>
      <c r="F82">
        <v>14</v>
      </c>
      <c r="G82">
        <v>14</v>
      </c>
      <c r="H82">
        <v>4</v>
      </c>
      <c r="I82" s="9" t="str">
        <f>VLOOKUP(D82,成本中心!A:F,6,)</f>
        <v>综合AD05线-劳务</v>
      </c>
    </row>
    <row r="83" spans="1:9" x14ac:dyDescent="0.15">
      <c r="A83" t="s">
        <v>622</v>
      </c>
      <c r="C83" t="s">
        <v>749</v>
      </c>
      <c r="D83" t="s">
        <v>750</v>
      </c>
      <c r="E83">
        <v>15</v>
      </c>
      <c r="F83">
        <v>8</v>
      </c>
      <c r="G83">
        <v>8</v>
      </c>
      <c r="H83">
        <v>0</v>
      </c>
      <c r="I83" s="9" t="str">
        <f>VLOOKUP(D83,成本中心!A:F,6,)</f>
        <v>注塑厂直接</v>
      </c>
    </row>
    <row r="84" spans="1:9" x14ac:dyDescent="0.15">
      <c r="A84" t="s">
        <v>649</v>
      </c>
      <c r="C84" t="s">
        <v>758</v>
      </c>
      <c r="D84" t="s">
        <v>759</v>
      </c>
      <c r="E84">
        <v>2</v>
      </c>
      <c r="F84">
        <v>22</v>
      </c>
      <c r="G84">
        <v>20</v>
      </c>
      <c r="H84">
        <v>0</v>
      </c>
      <c r="I84" s="9" t="str">
        <f>VLOOKUP(D84,成本中心!A:F,6,)</f>
        <v>质量部</v>
      </c>
    </row>
    <row r="85" spans="1:9" x14ac:dyDescent="0.15">
      <c r="A85" t="s">
        <v>100</v>
      </c>
      <c r="C85" t="s">
        <v>767</v>
      </c>
      <c r="D85" t="s">
        <v>768</v>
      </c>
      <c r="E85">
        <v>7</v>
      </c>
      <c r="F85">
        <v>14</v>
      </c>
      <c r="G85">
        <v>22</v>
      </c>
      <c r="H85">
        <v>0</v>
      </c>
      <c r="I85" s="9" t="str">
        <f>VLOOKUP(D85,成本中心!A:F,6,)</f>
        <v>综合AD05线-劳务</v>
      </c>
    </row>
    <row r="86" spans="1:9" x14ac:dyDescent="0.15">
      <c r="A86" t="s">
        <v>28</v>
      </c>
      <c r="C86" t="s">
        <v>776</v>
      </c>
      <c r="D86" t="s">
        <v>777</v>
      </c>
      <c r="E86">
        <v>2</v>
      </c>
      <c r="F86">
        <v>14</v>
      </c>
      <c r="G86">
        <v>0</v>
      </c>
      <c r="H86">
        <v>0</v>
      </c>
      <c r="I86" s="9" t="str">
        <f>VLOOKUP(D86,成本中心!A:F,6,)</f>
        <v>人事行政部</v>
      </c>
    </row>
    <row r="87" spans="1:9" x14ac:dyDescent="0.15">
      <c r="A87" t="s">
        <v>622</v>
      </c>
      <c r="C87" t="s">
        <v>785</v>
      </c>
      <c r="D87" t="s">
        <v>786</v>
      </c>
      <c r="E87">
        <v>21</v>
      </c>
      <c r="F87">
        <v>15</v>
      </c>
      <c r="G87">
        <v>14</v>
      </c>
      <c r="H87">
        <v>6</v>
      </c>
      <c r="I87" s="9" t="str">
        <f>VLOOKUP(D87,成本中心!A:F,6,)</f>
        <v>注塑厂直接</v>
      </c>
    </row>
    <row r="88" spans="1:9" x14ac:dyDescent="0.15">
      <c r="A88" t="s">
        <v>649</v>
      </c>
      <c r="C88" t="s">
        <v>794</v>
      </c>
      <c r="D88" t="s">
        <v>795</v>
      </c>
      <c r="E88">
        <v>4</v>
      </c>
      <c r="F88">
        <v>17</v>
      </c>
      <c r="G88">
        <v>2</v>
      </c>
      <c r="H88">
        <v>7</v>
      </c>
      <c r="I88" s="9" t="str">
        <f>VLOOKUP(D88,成本中心!A:F,6,)</f>
        <v>项目2部</v>
      </c>
    </row>
    <row r="89" spans="1:9" x14ac:dyDescent="0.15">
      <c r="A89" t="s">
        <v>649</v>
      </c>
      <c r="C89" t="s">
        <v>803</v>
      </c>
      <c r="D89" t="s">
        <v>804</v>
      </c>
      <c r="E89">
        <v>1</v>
      </c>
      <c r="F89">
        <v>15</v>
      </c>
      <c r="G89">
        <v>1</v>
      </c>
      <c r="H89">
        <v>0</v>
      </c>
      <c r="I89" s="9" t="str">
        <f>VLOOKUP(D89,成本中心!A:F,6,)</f>
        <v>项目2部</v>
      </c>
    </row>
    <row r="90" spans="1:9" x14ac:dyDescent="0.15">
      <c r="A90" t="s">
        <v>37</v>
      </c>
      <c r="C90" t="s">
        <v>812</v>
      </c>
      <c r="D90" t="s">
        <v>813</v>
      </c>
      <c r="E90">
        <v>3</v>
      </c>
      <c r="F90">
        <v>26</v>
      </c>
      <c r="G90">
        <v>15</v>
      </c>
      <c r="H90">
        <v>0</v>
      </c>
      <c r="I90" s="9" t="str">
        <f>VLOOKUP(D90,成本中心!A:F,6,)</f>
        <v>工模设计部</v>
      </c>
    </row>
    <row r="91" spans="1:9" x14ac:dyDescent="0.15">
      <c r="A91" t="s">
        <v>622</v>
      </c>
      <c r="C91" t="s">
        <v>821</v>
      </c>
      <c r="D91" t="s">
        <v>822</v>
      </c>
      <c r="E91">
        <v>1</v>
      </c>
      <c r="F91">
        <v>30</v>
      </c>
      <c r="G91">
        <v>29</v>
      </c>
      <c r="H91">
        <v>27</v>
      </c>
      <c r="I91" s="9" t="str">
        <f>VLOOKUP(D91,成本中心!A:F,6,)</f>
        <v>设备部</v>
      </c>
    </row>
    <row r="92" spans="1:9" x14ac:dyDescent="0.15">
      <c r="A92" t="s">
        <v>622</v>
      </c>
      <c r="C92" t="s">
        <v>830</v>
      </c>
      <c r="D92" t="s">
        <v>831</v>
      </c>
      <c r="E92">
        <v>3</v>
      </c>
      <c r="F92">
        <v>12</v>
      </c>
      <c r="G92">
        <v>12</v>
      </c>
      <c r="H92">
        <v>0</v>
      </c>
      <c r="I92" s="9" t="str">
        <f>VLOOKUP(D92,成本中心!A:F,6,)</f>
        <v>注塑厂间接</v>
      </c>
    </row>
    <row r="93" spans="1:9" x14ac:dyDescent="0.15">
      <c r="A93" t="s">
        <v>649</v>
      </c>
      <c r="C93" t="s">
        <v>839</v>
      </c>
      <c r="D93" t="s">
        <v>840</v>
      </c>
      <c r="E93">
        <v>4</v>
      </c>
      <c r="F93">
        <v>27</v>
      </c>
      <c r="G93">
        <v>22</v>
      </c>
      <c r="H93">
        <v>0</v>
      </c>
      <c r="I93" s="9" t="str">
        <f>VLOOKUP(D93,成本中心!A:F,6,)</f>
        <v>质量部</v>
      </c>
    </row>
    <row r="94" spans="1:9" x14ac:dyDescent="0.15">
      <c r="A94" t="s">
        <v>37</v>
      </c>
      <c r="C94" t="s">
        <v>848</v>
      </c>
      <c r="D94" t="s">
        <v>849</v>
      </c>
      <c r="E94">
        <v>7</v>
      </c>
      <c r="F94">
        <v>25</v>
      </c>
      <c r="G94">
        <v>25</v>
      </c>
      <c r="H94">
        <v>0</v>
      </c>
      <c r="I94" s="9" t="str">
        <f>VLOOKUP(D94,成本中心!A:F,6,)</f>
        <v>省模</v>
      </c>
    </row>
    <row r="95" spans="1:9" x14ac:dyDescent="0.15">
      <c r="A95" t="s">
        <v>100</v>
      </c>
      <c r="C95" t="s">
        <v>857</v>
      </c>
      <c r="D95" t="s">
        <v>858</v>
      </c>
      <c r="E95">
        <v>15</v>
      </c>
      <c r="F95">
        <v>14</v>
      </c>
      <c r="G95">
        <v>20</v>
      </c>
      <c r="H95">
        <v>2</v>
      </c>
      <c r="I95" s="9" t="str">
        <f>VLOOKUP(D95,成本中心!A:F,6,)</f>
        <v>综合AD05线</v>
      </c>
    </row>
    <row r="96" spans="1:9" x14ac:dyDescent="0.15">
      <c r="A96" t="s">
        <v>622</v>
      </c>
      <c r="C96" t="s">
        <v>866</v>
      </c>
      <c r="D96" t="s">
        <v>867</v>
      </c>
      <c r="E96">
        <v>22</v>
      </c>
      <c r="F96">
        <v>12</v>
      </c>
      <c r="G96">
        <v>14</v>
      </c>
      <c r="H96">
        <v>5</v>
      </c>
      <c r="I96" s="9" t="str">
        <f>VLOOKUP(D96,成本中心!A:F,6,)</f>
        <v>注塑厂直接-劳务</v>
      </c>
    </row>
    <row r="97" spans="1:9" x14ac:dyDescent="0.15">
      <c r="A97" t="s">
        <v>622</v>
      </c>
      <c r="C97" t="s">
        <v>875</v>
      </c>
      <c r="D97" t="s">
        <v>876</v>
      </c>
      <c r="E97">
        <v>27</v>
      </c>
      <c r="F97">
        <v>27</v>
      </c>
      <c r="G97">
        <v>24</v>
      </c>
      <c r="H97">
        <v>0</v>
      </c>
      <c r="I97" s="9" t="str">
        <f>VLOOKUP(D97,成本中心!A:F,6,)</f>
        <v>注塑厂间接</v>
      </c>
    </row>
    <row r="98" spans="1:9" x14ac:dyDescent="0.15">
      <c r="A98" t="s">
        <v>649</v>
      </c>
      <c r="C98" t="s">
        <v>884</v>
      </c>
      <c r="D98" t="s">
        <v>885</v>
      </c>
      <c r="E98">
        <v>16</v>
      </c>
      <c r="F98">
        <v>29</v>
      </c>
      <c r="G98">
        <v>16</v>
      </c>
      <c r="H98">
        <v>0</v>
      </c>
      <c r="I98" s="9" t="str">
        <f>VLOOKUP(D98,成本中心!A:F,6,)</f>
        <v>质量部</v>
      </c>
    </row>
    <row r="99" spans="1:9" x14ac:dyDescent="0.15">
      <c r="A99" t="s">
        <v>649</v>
      </c>
      <c r="C99" t="s">
        <v>893</v>
      </c>
      <c r="D99" t="s">
        <v>894</v>
      </c>
      <c r="E99">
        <v>11</v>
      </c>
      <c r="F99">
        <v>17</v>
      </c>
      <c r="G99">
        <v>15</v>
      </c>
      <c r="H99">
        <v>8</v>
      </c>
      <c r="I99" s="9" t="str">
        <f>VLOOKUP(D99,成本中心!A:F,6,)</f>
        <v>质量部</v>
      </c>
    </row>
    <row r="100" spans="1:9" x14ac:dyDescent="0.15">
      <c r="A100" t="s">
        <v>100</v>
      </c>
      <c r="C100" t="s">
        <v>902</v>
      </c>
      <c r="D100" t="s">
        <v>903</v>
      </c>
      <c r="E100">
        <v>19</v>
      </c>
      <c r="F100">
        <v>14</v>
      </c>
      <c r="G100">
        <v>22</v>
      </c>
      <c r="H100">
        <v>1</v>
      </c>
      <c r="I100" s="9" t="str">
        <f>VLOOKUP(D100,成本中心!A:F,6,)</f>
        <v>综合AD05线-劳务</v>
      </c>
    </row>
    <row r="101" spans="1:9" x14ac:dyDescent="0.15">
      <c r="A101" t="s">
        <v>622</v>
      </c>
      <c r="C101" t="s">
        <v>911</v>
      </c>
      <c r="D101" t="s">
        <v>912</v>
      </c>
      <c r="E101">
        <v>5</v>
      </c>
      <c r="F101">
        <v>12</v>
      </c>
      <c r="G101">
        <v>2</v>
      </c>
      <c r="H101">
        <v>3</v>
      </c>
      <c r="I101" s="9" t="str">
        <f>VLOOKUP(D101,成本中心!A:F,6,)</f>
        <v>注塑厂直接-劳务</v>
      </c>
    </row>
    <row r="102" spans="1:9" x14ac:dyDescent="0.15">
      <c r="A102" t="s">
        <v>37</v>
      </c>
      <c r="C102" t="s">
        <v>920</v>
      </c>
      <c r="D102" t="s">
        <v>921</v>
      </c>
      <c r="E102">
        <v>19</v>
      </c>
      <c r="F102">
        <v>21</v>
      </c>
      <c r="G102">
        <v>0</v>
      </c>
      <c r="H102">
        <v>0</v>
      </c>
      <c r="I102" s="9" t="str">
        <f>VLOOKUP(D102,成本中心!A:F,6,)</f>
        <v>CNC加工</v>
      </c>
    </row>
    <row r="103" spans="1:9" x14ac:dyDescent="0.15">
      <c r="A103" t="s">
        <v>928</v>
      </c>
      <c r="C103" t="s">
        <v>929</v>
      </c>
      <c r="D103" t="s">
        <v>930</v>
      </c>
      <c r="E103">
        <v>0</v>
      </c>
      <c r="F103">
        <v>9</v>
      </c>
      <c r="G103">
        <v>0</v>
      </c>
      <c r="H103">
        <v>0</v>
      </c>
      <c r="I103" s="9" t="str">
        <f>VLOOKUP(D103,成本中心!A:F,6,)</f>
        <v>采购部</v>
      </c>
    </row>
    <row r="104" spans="1:9" x14ac:dyDescent="0.15">
      <c r="A104" t="s">
        <v>145</v>
      </c>
      <c r="C104" t="s">
        <v>938</v>
      </c>
      <c r="D104" t="s">
        <v>939</v>
      </c>
      <c r="E104">
        <v>0</v>
      </c>
      <c r="F104">
        <v>13</v>
      </c>
      <c r="G104">
        <v>0</v>
      </c>
      <c r="H104">
        <v>0</v>
      </c>
      <c r="I104" s="9" t="str">
        <f>VLOOKUP(D104,成本中心!A:F,6,)</f>
        <v>物流计划部</v>
      </c>
    </row>
    <row r="105" spans="1:9" x14ac:dyDescent="0.15">
      <c r="A105" t="s">
        <v>649</v>
      </c>
      <c r="C105" t="s">
        <v>947</v>
      </c>
      <c r="D105" t="s">
        <v>948</v>
      </c>
      <c r="E105">
        <v>7</v>
      </c>
      <c r="F105">
        <v>14</v>
      </c>
      <c r="G105">
        <v>0</v>
      </c>
      <c r="H105">
        <v>0</v>
      </c>
      <c r="I105" s="9" t="str">
        <f>VLOOKUP(D105,成本中心!A:F,6,)</f>
        <v>质量部</v>
      </c>
    </row>
    <row r="106" spans="1:9" x14ac:dyDescent="0.15">
      <c r="A106" t="s">
        <v>37</v>
      </c>
      <c r="C106" t="s">
        <v>956</v>
      </c>
      <c r="D106" t="s">
        <v>957</v>
      </c>
      <c r="E106">
        <v>22</v>
      </c>
      <c r="F106">
        <v>20</v>
      </c>
      <c r="G106">
        <v>20</v>
      </c>
      <c r="H106">
        <v>0</v>
      </c>
      <c r="I106" s="9" t="str">
        <f>VLOOKUP(D106,成本中心!A:F,6,)</f>
        <v>制作一组</v>
      </c>
    </row>
    <row r="107" spans="1:9" x14ac:dyDescent="0.15">
      <c r="A107" t="s">
        <v>100</v>
      </c>
      <c r="C107" t="s">
        <v>965</v>
      </c>
      <c r="D107" t="s">
        <v>966</v>
      </c>
      <c r="E107">
        <v>9</v>
      </c>
      <c r="F107">
        <v>14</v>
      </c>
      <c r="G107">
        <v>5</v>
      </c>
      <c r="H107">
        <v>1</v>
      </c>
      <c r="I107" s="9" t="str">
        <f>VLOOKUP(D107,成本中心!A:F,6,)</f>
        <v>综合AD05线-劳务</v>
      </c>
    </row>
    <row r="108" spans="1:9" x14ac:dyDescent="0.15">
      <c r="A108" t="s">
        <v>100</v>
      </c>
      <c r="C108" t="s">
        <v>974</v>
      </c>
      <c r="D108" t="s">
        <v>975</v>
      </c>
      <c r="E108">
        <v>1</v>
      </c>
      <c r="F108">
        <v>12</v>
      </c>
      <c r="G108">
        <v>1</v>
      </c>
      <c r="H108">
        <v>3</v>
      </c>
      <c r="I108" s="9" t="str">
        <f>VLOOKUP(D108,成本中心!A:F,6,)</f>
        <v>注塑厂直接</v>
      </c>
    </row>
    <row r="109" spans="1:9" x14ac:dyDescent="0.15">
      <c r="A109" t="s">
        <v>100</v>
      </c>
      <c r="C109" t="s">
        <v>983</v>
      </c>
      <c r="D109" t="s">
        <v>984</v>
      </c>
      <c r="E109">
        <v>19</v>
      </c>
      <c r="F109">
        <v>14</v>
      </c>
      <c r="G109">
        <v>13</v>
      </c>
      <c r="H109">
        <v>1</v>
      </c>
      <c r="I109" s="9" t="str">
        <f>VLOOKUP(D109,成本中心!A:F,6,)</f>
        <v>综合AD05线-劳务</v>
      </c>
    </row>
    <row r="110" spans="1:9" x14ac:dyDescent="0.15">
      <c r="A110" t="s">
        <v>37</v>
      </c>
      <c r="C110" t="s">
        <v>992</v>
      </c>
      <c r="D110" t="s">
        <v>993</v>
      </c>
      <c r="E110">
        <v>14</v>
      </c>
      <c r="F110">
        <v>6</v>
      </c>
      <c r="G110">
        <v>5</v>
      </c>
      <c r="H110">
        <v>5</v>
      </c>
      <c r="I110" s="9" t="str">
        <f>VLOOKUP(D110,成本中心!A:F,6,)</f>
        <v>CNC加工</v>
      </c>
    </row>
    <row r="111" spans="1:9" x14ac:dyDescent="0.15">
      <c r="A111" t="s">
        <v>622</v>
      </c>
      <c r="C111" t="s">
        <v>1001</v>
      </c>
      <c r="D111" t="s">
        <v>1002</v>
      </c>
      <c r="E111">
        <v>5</v>
      </c>
      <c r="F111">
        <v>15</v>
      </c>
      <c r="G111">
        <v>2</v>
      </c>
      <c r="H111">
        <v>5</v>
      </c>
      <c r="I111" s="9" t="str">
        <f>VLOOKUP(D111,成本中心!A:F,6,)</f>
        <v>注塑厂直接</v>
      </c>
    </row>
    <row r="112" spans="1:9" x14ac:dyDescent="0.15">
      <c r="A112" t="s">
        <v>622</v>
      </c>
      <c r="C112" t="s">
        <v>1010</v>
      </c>
      <c r="D112" t="s">
        <v>1011</v>
      </c>
      <c r="E112">
        <v>17</v>
      </c>
      <c r="F112">
        <v>11</v>
      </c>
      <c r="G112">
        <v>6</v>
      </c>
      <c r="H112">
        <v>1</v>
      </c>
      <c r="I112" s="9" t="str">
        <f>VLOOKUP(D112,成本中心!A:F,6,)</f>
        <v>注塑厂直接-劳务</v>
      </c>
    </row>
    <row r="113" spans="1:9" x14ac:dyDescent="0.15">
      <c r="A113" t="s">
        <v>622</v>
      </c>
      <c r="C113" t="s">
        <v>1019</v>
      </c>
      <c r="D113" t="s">
        <v>1020</v>
      </c>
      <c r="E113">
        <v>24</v>
      </c>
      <c r="F113">
        <v>15</v>
      </c>
      <c r="G113">
        <v>17</v>
      </c>
      <c r="H113">
        <v>10</v>
      </c>
      <c r="I113" s="9" t="str">
        <f>VLOOKUP(D113,成本中心!A:F,6,)</f>
        <v>注塑厂直接</v>
      </c>
    </row>
    <row r="114" spans="1:9" x14ac:dyDescent="0.15">
      <c r="A114" t="s">
        <v>100</v>
      </c>
      <c r="C114" t="s">
        <v>1028</v>
      </c>
      <c r="D114" t="s">
        <v>1029</v>
      </c>
      <c r="E114">
        <v>0</v>
      </c>
      <c r="F114">
        <v>12</v>
      </c>
      <c r="G114">
        <v>9</v>
      </c>
      <c r="H114">
        <v>0</v>
      </c>
      <c r="I114" s="9" t="str">
        <f>VLOOKUP(D114,成本中心!A:F,6,)</f>
        <v>综合AD05线-劳务</v>
      </c>
    </row>
    <row r="115" spans="1:9" x14ac:dyDescent="0.15">
      <c r="A115" t="s">
        <v>37</v>
      </c>
      <c r="C115" t="s">
        <v>1037</v>
      </c>
      <c r="D115" t="s">
        <v>1038</v>
      </c>
      <c r="E115">
        <v>25</v>
      </c>
      <c r="F115">
        <v>24</v>
      </c>
      <c r="G115">
        <v>22</v>
      </c>
      <c r="H115">
        <v>0</v>
      </c>
      <c r="I115" s="9" t="str">
        <f>VLOOKUP(D115,成本中心!A:F,6,)</f>
        <v>线切割</v>
      </c>
    </row>
    <row r="116" spans="1:9" x14ac:dyDescent="0.15">
      <c r="A116" t="s">
        <v>622</v>
      </c>
      <c r="C116" t="s">
        <v>1046</v>
      </c>
      <c r="D116" t="s">
        <v>1047</v>
      </c>
      <c r="E116">
        <v>2</v>
      </c>
      <c r="F116">
        <v>15</v>
      </c>
      <c r="G116">
        <v>7</v>
      </c>
      <c r="H116">
        <v>0</v>
      </c>
      <c r="I116" s="9" t="str">
        <f>VLOOKUP(D116,成本中心!A:F,6,)</f>
        <v>注塑厂直接</v>
      </c>
    </row>
    <row r="117" spans="1:9" x14ac:dyDescent="0.15">
      <c r="A117" t="s">
        <v>100</v>
      </c>
      <c r="C117" t="s">
        <v>1055</v>
      </c>
      <c r="D117" t="s">
        <v>1056</v>
      </c>
      <c r="E117">
        <v>8</v>
      </c>
      <c r="F117">
        <v>20</v>
      </c>
      <c r="G117">
        <v>1</v>
      </c>
      <c r="H117">
        <v>0</v>
      </c>
      <c r="I117" s="9" t="str">
        <f>VLOOKUP(D117,成本中心!A:F,6,)</f>
        <v>综合厂间接</v>
      </c>
    </row>
    <row r="118" spans="1:9" x14ac:dyDescent="0.15">
      <c r="A118" t="s">
        <v>37</v>
      </c>
      <c r="C118" t="s">
        <v>1064</v>
      </c>
      <c r="D118" t="s">
        <v>1065</v>
      </c>
      <c r="E118">
        <v>24</v>
      </c>
      <c r="F118">
        <v>24</v>
      </c>
      <c r="G118">
        <v>24</v>
      </c>
      <c r="H118">
        <v>2</v>
      </c>
      <c r="I118" s="9" t="str">
        <f>VLOOKUP(D118,成本中心!A:F,6,)</f>
        <v>制作一组</v>
      </c>
    </row>
    <row r="119" spans="1:9" x14ac:dyDescent="0.15">
      <c r="A119" t="s">
        <v>37</v>
      </c>
      <c r="C119" t="s">
        <v>1073</v>
      </c>
      <c r="D119" t="s">
        <v>1074</v>
      </c>
      <c r="E119">
        <v>6</v>
      </c>
      <c r="F119">
        <v>19</v>
      </c>
      <c r="G119">
        <v>17</v>
      </c>
      <c r="H119">
        <v>0</v>
      </c>
      <c r="I119" s="9" t="str">
        <f>VLOOKUP(D119,成本中心!A:F,6,)</f>
        <v>制作一组</v>
      </c>
    </row>
    <row r="120" spans="1:9" x14ac:dyDescent="0.15">
      <c r="A120" t="s">
        <v>28</v>
      </c>
      <c r="C120" t="s">
        <v>1082</v>
      </c>
      <c r="D120" t="s">
        <v>1083</v>
      </c>
      <c r="E120">
        <v>0</v>
      </c>
      <c r="F120">
        <v>19</v>
      </c>
      <c r="G120">
        <v>12</v>
      </c>
      <c r="H120">
        <v>0</v>
      </c>
      <c r="I120" s="9" t="str">
        <f>VLOOKUP(D120,成本中心!A:F,6,)</f>
        <v>项目1部</v>
      </c>
    </row>
    <row r="121" spans="1:9" x14ac:dyDescent="0.15">
      <c r="A121" t="s">
        <v>28</v>
      </c>
      <c r="C121" t="s">
        <v>1091</v>
      </c>
      <c r="D121" t="s">
        <v>1092</v>
      </c>
      <c r="E121">
        <v>2</v>
      </c>
      <c r="F121">
        <v>24</v>
      </c>
      <c r="G121">
        <v>13</v>
      </c>
      <c r="H121">
        <v>0</v>
      </c>
      <c r="I121" s="9" t="str">
        <f>VLOOKUP(D121,成本中心!A:F,6,)</f>
        <v>人事行政部</v>
      </c>
    </row>
    <row r="122" spans="1:9" x14ac:dyDescent="0.15">
      <c r="A122" t="s">
        <v>100</v>
      </c>
      <c r="C122" t="s">
        <v>1100</v>
      </c>
      <c r="D122" t="s">
        <v>1101</v>
      </c>
      <c r="E122">
        <v>24</v>
      </c>
      <c r="F122">
        <v>24</v>
      </c>
      <c r="G122">
        <v>20</v>
      </c>
      <c r="H122">
        <v>0</v>
      </c>
      <c r="I122" s="9" t="str">
        <f>VLOOKUP(D122,成本中心!A:F,6,)</f>
        <v>综合厂间接</v>
      </c>
    </row>
    <row r="123" spans="1:9" x14ac:dyDescent="0.15">
      <c r="A123" t="s">
        <v>622</v>
      </c>
      <c r="C123" t="s">
        <v>1109</v>
      </c>
      <c r="D123" t="s">
        <v>1110</v>
      </c>
      <c r="E123">
        <v>8</v>
      </c>
      <c r="F123">
        <v>9</v>
      </c>
      <c r="G123">
        <v>7</v>
      </c>
      <c r="H123">
        <v>7</v>
      </c>
      <c r="I123" s="9" t="str">
        <f>VLOOKUP(D123,成本中心!A:F,6,)</f>
        <v>注塑厂直接-劳务</v>
      </c>
    </row>
    <row r="124" spans="1:9" x14ac:dyDescent="0.15">
      <c r="A124" t="s">
        <v>37</v>
      </c>
      <c r="C124" t="s">
        <v>1118</v>
      </c>
      <c r="D124" t="s">
        <v>1119</v>
      </c>
      <c r="E124">
        <v>2</v>
      </c>
      <c r="F124">
        <v>5</v>
      </c>
      <c r="G124">
        <v>0</v>
      </c>
      <c r="H124">
        <v>0</v>
      </c>
      <c r="I124" s="9" t="str">
        <f>VLOOKUP(D124,成本中心!A:F,6,)</f>
        <v>工模设计部</v>
      </c>
    </row>
    <row r="125" spans="1:9" x14ac:dyDescent="0.15">
      <c r="A125" t="s">
        <v>100</v>
      </c>
      <c r="C125" t="s">
        <v>1127</v>
      </c>
      <c r="D125" t="s">
        <v>1128</v>
      </c>
      <c r="E125">
        <v>16</v>
      </c>
      <c r="F125">
        <v>11</v>
      </c>
      <c r="G125">
        <v>15</v>
      </c>
      <c r="H125">
        <v>12</v>
      </c>
      <c r="I125" s="9" t="str">
        <f>VLOOKUP(D125,成本中心!A:F,6,)</f>
        <v>综合AD05线</v>
      </c>
    </row>
    <row r="126" spans="1:9" x14ac:dyDescent="0.15">
      <c r="A126" t="s">
        <v>622</v>
      </c>
      <c r="C126" t="s">
        <v>1136</v>
      </c>
      <c r="D126" t="s">
        <v>1137</v>
      </c>
      <c r="E126">
        <v>2</v>
      </c>
      <c r="F126">
        <v>11</v>
      </c>
      <c r="G126">
        <v>7</v>
      </c>
      <c r="H126">
        <v>12</v>
      </c>
      <c r="I126" s="9" t="str">
        <f>VLOOKUP(D126,成本中心!A:F,6,)</f>
        <v>注塑厂直接-劳务</v>
      </c>
    </row>
    <row r="127" spans="1:9" x14ac:dyDescent="0.15">
      <c r="A127" t="s">
        <v>100</v>
      </c>
      <c r="C127" t="s">
        <v>1145</v>
      </c>
      <c r="D127" t="s">
        <v>1146</v>
      </c>
      <c r="E127">
        <v>4</v>
      </c>
      <c r="F127">
        <v>9</v>
      </c>
      <c r="G127">
        <v>2</v>
      </c>
      <c r="H127">
        <v>2</v>
      </c>
      <c r="I127" s="9" t="str">
        <f>VLOOKUP(D127,成本中心!A:F,6,)</f>
        <v>缝纫</v>
      </c>
    </row>
    <row r="128" spans="1:9" x14ac:dyDescent="0.15">
      <c r="A128" t="s">
        <v>622</v>
      </c>
      <c r="C128" t="s">
        <v>1154</v>
      </c>
      <c r="D128" t="s">
        <v>1155</v>
      </c>
      <c r="E128">
        <v>25</v>
      </c>
      <c r="F128">
        <v>26</v>
      </c>
      <c r="G128">
        <v>26</v>
      </c>
      <c r="H128">
        <v>0</v>
      </c>
      <c r="I128" s="9" t="str">
        <f>VLOOKUP(D128,成本中心!A:F,6,)</f>
        <v>设备部</v>
      </c>
    </row>
    <row r="129" spans="1:9" x14ac:dyDescent="0.15">
      <c r="A129" t="s">
        <v>622</v>
      </c>
      <c r="C129" t="s">
        <v>1163</v>
      </c>
      <c r="D129" t="s">
        <v>1164</v>
      </c>
      <c r="E129">
        <v>26</v>
      </c>
      <c r="F129">
        <v>12</v>
      </c>
      <c r="G129">
        <v>27</v>
      </c>
      <c r="H129">
        <v>14</v>
      </c>
      <c r="I129" s="9" t="str">
        <f>VLOOKUP(D129,成本中心!A:F,6,)</f>
        <v>注塑厂直接-劳务</v>
      </c>
    </row>
    <row r="130" spans="1:9" x14ac:dyDescent="0.15">
      <c r="A130" t="s">
        <v>622</v>
      </c>
      <c r="C130" t="s">
        <v>1172</v>
      </c>
      <c r="D130" t="s">
        <v>1173</v>
      </c>
      <c r="E130">
        <v>9</v>
      </c>
      <c r="F130">
        <v>8</v>
      </c>
      <c r="G130">
        <v>1</v>
      </c>
      <c r="H130">
        <v>2</v>
      </c>
      <c r="I130" s="9" t="str">
        <f>VLOOKUP(D130,成本中心!A:F,6,)</f>
        <v>注塑厂直接-劳务</v>
      </c>
    </row>
    <row r="131" spans="1:9" x14ac:dyDescent="0.15">
      <c r="A131" t="s">
        <v>622</v>
      </c>
      <c r="C131" t="s">
        <v>1181</v>
      </c>
      <c r="D131" t="s">
        <v>1182</v>
      </c>
      <c r="E131">
        <v>9</v>
      </c>
      <c r="F131">
        <v>10</v>
      </c>
      <c r="G131">
        <v>13</v>
      </c>
      <c r="H131">
        <v>11</v>
      </c>
      <c r="I131" s="9" t="str">
        <f>VLOOKUP(D131,成本中心!A:F,6,)</f>
        <v>注塑厂直接-劳务</v>
      </c>
    </row>
    <row r="132" spans="1:9" x14ac:dyDescent="0.15">
      <c r="A132" t="s">
        <v>100</v>
      </c>
      <c r="C132" t="s">
        <v>1190</v>
      </c>
      <c r="D132" t="s">
        <v>1191</v>
      </c>
      <c r="E132">
        <v>3</v>
      </c>
      <c r="F132">
        <v>14</v>
      </c>
      <c r="G132">
        <v>11</v>
      </c>
      <c r="H132">
        <v>0</v>
      </c>
      <c r="I132" s="9" t="str">
        <f>VLOOKUP(D132,成本中心!A:F,6,)</f>
        <v>注塑厂直接-劳务</v>
      </c>
    </row>
    <row r="133" spans="1:9" x14ac:dyDescent="0.15">
      <c r="A133" t="s">
        <v>622</v>
      </c>
      <c r="C133" t="s">
        <v>1199</v>
      </c>
      <c r="D133" t="s">
        <v>1200</v>
      </c>
      <c r="E133">
        <v>21</v>
      </c>
      <c r="F133">
        <v>26</v>
      </c>
      <c r="G133">
        <v>10</v>
      </c>
      <c r="H133">
        <v>0</v>
      </c>
      <c r="I133" s="9" t="str">
        <f>VLOOKUP(D133,成本中心!A:F,6,)</f>
        <v>综合AD05线</v>
      </c>
    </row>
    <row r="134" spans="1:9" x14ac:dyDescent="0.15">
      <c r="A134" t="s">
        <v>649</v>
      </c>
      <c r="C134" t="s">
        <v>1208</v>
      </c>
      <c r="D134" t="s">
        <v>1209</v>
      </c>
      <c r="E134">
        <v>22</v>
      </c>
      <c r="F134">
        <v>24</v>
      </c>
      <c r="G134">
        <v>17</v>
      </c>
      <c r="H134">
        <v>0</v>
      </c>
      <c r="I134" s="9" t="str">
        <f>VLOOKUP(D134,成本中心!A:F,6,)</f>
        <v>质量部</v>
      </c>
    </row>
    <row r="135" spans="1:9" x14ac:dyDescent="0.15">
      <c r="A135" t="s">
        <v>649</v>
      </c>
      <c r="C135" t="s">
        <v>1217</v>
      </c>
      <c r="D135" t="s">
        <v>1218</v>
      </c>
      <c r="E135">
        <v>3</v>
      </c>
      <c r="F135">
        <v>16</v>
      </c>
      <c r="G135">
        <v>0</v>
      </c>
      <c r="H135">
        <v>0</v>
      </c>
      <c r="I135" s="9" t="str">
        <f>VLOOKUP(D135,成本中心!A:F,6,)</f>
        <v>项目1部</v>
      </c>
    </row>
    <row r="136" spans="1:9" x14ac:dyDescent="0.15">
      <c r="A136" t="s">
        <v>37</v>
      </c>
      <c r="C136" t="s">
        <v>1226</v>
      </c>
      <c r="D136" t="s">
        <v>1227</v>
      </c>
      <c r="E136">
        <v>21</v>
      </c>
      <c r="F136">
        <v>11</v>
      </c>
      <c r="G136">
        <v>9</v>
      </c>
      <c r="H136">
        <v>4</v>
      </c>
      <c r="I136" s="9" t="str">
        <f>VLOOKUP(D136,成本中心!A:F,6,)</f>
        <v>EDM-劳务</v>
      </c>
    </row>
    <row r="137" spans="1:9" x14ac:dyDescent="0.15">
      <c r="A137" t="s">
        <v>145</v>
      </c>
      <c r="C137" t="s">
        <v>1235</v>
      </c>
      <c r="D137" t="s">
        <v>1236</v>
      </c>
      <c r="E137">
        <v>26</v>
      </c>
      <c r="F137">
        <v>25</v>
      </c>
      <c r="G137">
        <v>24</v>
      </c>
      <c r="H137">
        <v>0</v>
      </c>
      <c r="I137" s="9" t="str">
        <f>VLOOKUP(D137,成本中心!A:F,6,)</f>
        <v>物流计划部-劳务</v>
      </c>
    </row>
    <row r="138" spans="1:9" x14ac:dyDescent="0.15">
      <c r="A138" t="s">
        <v>100</v>
      </c>
      <c r="C138" t="s">
        <v>1244</v>
      </c>
      <c r="D138" t="s">
        <v>1245</v>
      </c>
      <c r="E138">
        <v>17</v>
      </c>
      <c r="F138">
        <v>17</v>
      </c>
      <c r="G138">
        <v>8</v>
      </c>
      <c r="H138">
        <v>0</v>
      </c>
      <c r="I138" s="9" t="str">
        <f>VLOOKUP(D138,成本中心!A:F,6,)</f>
        <v>注塑厂间接</v>
      </c>
    </row>
    <row r="139" spans="1:9" x14ac:dyDescent="0.15">
      <c r="A139" t="s">
        <v>37</v>
      </c>
      <c r="C139" t="s">
        <v>1253</v>
      </c>
      <c r="D139" t="s">
        <v>1254</v>
      </c>
      <c r="E139">
        <v>24</v>
      </c>
      <c r="F139">
        <v>23</v>
      </c>
      <c r="G139">
        <v>17</v>
      </c>
      <c r="H139">
        <v>0</v>
      </c>
      <c r="I139" s="9" t="str">
        <f>VLOOKUP(D139,成本中心!A:F,6,)</f>
        <v>项目1部</v>
      </c>
    </row>
    <row r="140" spans="1:9" x14ac:dyDescent="0.15">
      <c r="A140" t="s">
        <v>928</v>
      </c>
      <c r="C140" t="s">
        <v>1262</v>
      </c>
      <c r="D140" t="s">
        <v>1263</v>
      </c>
      <c r="E140">
        <v>0</v>
      </c>
      <c r="F140">
        <v>18</v>
      </c>
      <c r="G140">
        <v>0</v>
      </c>
      <c r="H140">
        <v>0</v>
      </c>
      <c r="I140" s="9" t="str">
        <f>VLOOKUP(D140,成本中心!A:F,6,)</f>
        <v>采购部</v>
      </c>
    </row>
    <row r="141" spans="1:9" x14ac:dyDescent="0.15">
      <c r="A141" t="s">
        <v>928</v>
      </c>
      <c r="C141" t="s">
        <v>1271</v>
      </c>
      <c r="D141" t="s">
        <v>1272</v>
      </c>
      <c r="E141">
        <v>0</v>
      </c>
      <c r="F141">
        <v>17</v>
      </c>
      <c r="G141">
        <v>0</v>
      </c>
      <c r="H141">
        <v>0</v>
      </c>
      <c r="I141" s="9" t="str">
        <f>VLOOKUP(D141,成本中心!A:F,6,)</f>
        <v>采购部</v>
      </c>
    </row>
    <row r="142" spans="1:9" x14ac:dyDescent="0.15">
      <c r="A142" t="s">
        <v>145</v>
      </c>
      <c r="C142" t="s">
        <v>1280</v>
      </c>
      <c r="D142" t="s">
        <v>1281</v>
      </c>
      <c r="E142">
        <v>15</v>
      </c>
      <c r="F142">
        <v>16</v>
      </c>
      <c r="G142">
        <v>12</v>
      </c>
      <c r="H142">
        <v>1</v>
      </c>
      <c r="I142" s="9" t="str">
        <f>VLOOKUP(D142,成本中心!A:F,6,)</f>
        <v>物流计划部</v>
      </c>
    </row>
    <row r="143" spans="1:9" x14ac:dyDescent="0.15">
      <c r="A143" t="s">
        <v>28</v>
      </c>
      <c r="C143" t="s">
        <v>1289</v>
      </c>
      <c r="D143" t="s">
        <v>1290</v>
      </c>
      <c r="E143">
        <v>0</v>
      </c>
      <c r="F143">
        <v>15</v>
      </c>
      <c r="G143">
        <v>1</v>
      </c>
      <c r="H143">
        <v>0</v>
      </c>
      <c r="I143" s="9" t="str">
        <f>VLOOKUP(D143,成本中心!A:F,6,)</f>
        <v>质量部-劳务</v>
      </c>
    </row>
    <row r="144" spans="1:9" x14ac:dyDescent="0.15">
      <c r="A144" t="s">
        <v>37</v>
      </c>
      <c r="C144" t="s">
        <v>1298</v>
      </c>
      <c r="D144" t="s">
        <v>1299</v>
      </c>
      <c r="E144">
        <v>17</v>
      </c>
      <c r="F144">
        <v>11</v>
      </c>
      <c r="G144">
        <v>0</v>
      </c>
      <c r="H144">
        <v>5</v>
      </c>
      <c r="I144" s="9" t="str">
        <f>VLOOKUP(D144,成本中心!A:F,6,)</f>
        <v>CNC加工-劳务</v>
      </c>
    </row>
    <row r="145" spans="1:9" x14ac:dyDescent="0.15">
      <c r="A145" t="s">
        <v>649</v>
      </c>
      <c r="C145" t="s">
        <v>1307</v>
      </c>
      <c r="D145" t="s">
        <v>1308</v>
      </c>
      <c r="E145">
        <v>2</v>
      </c>
      <c r="F145">
        <v>12</v>
      </c>
      <c r="G145">
        <v>6</v>
      </c>
      <c r="H145">
        <v>1</v>
      </c>
      <c r="I145" s="9" t="str">
        <f>VLOOKUP(D145,成本中心!A:F,6,)</f>
        <v>质量部-劳务</v>
      </c>
    </row>
    <row r="146" spans="1:9" x14ac:dyDescent="0.15">
      <c r="A146" t="s">
        <v>379</v>
      </c>
      <c r="C146" t="s">
        <v>1316</v>
      </c>
      <c r="D146" t="s">
        <v>1317</v>
      </c>
      <c r="E146">
        <v>0</v>
      </c>
      <c r="F146">
        <v>18</v>
      </c>
      <c r="G146">
        <v>0</v>
      </c>
      <c r="H146">
        <v>0</v>
      </c>
      <c r="I146" s="9" t="str">
        <f>VLOOKUP(D146,成本中心!A:F,6,)</f>
        <v>项目1部-劳务</v>
      </c>
    </row>
    <row r="147" spans="1:9" x14ac:dyDescent="0.15">
      <c r="A147" t="s">
        <v>100</v>
      </c>
      <c r="C147" t="s">
        <v>1325</v>
      </c>
      <c r="D147" t="s">
        <v>1326</v>
      </c>
      <c r="E147">
        <v>13</v>
      </c>
      <c r="F147">
        <v>10</v>
      </c>
      <c r="G147">
        <v>6</v>
      </c>
      <c r="H147">
        <v>13</v>
      </c>
      <c r="I147" s="9" t="str">
        <f>VLOOKUP(D147,成本中心!A:F,6,)</f>
        <v>注塑厂直接-劳务</v>
      </c>
    </row>
    <row r="148" spans="1:9" x14ac:dyDescent="0.15">
      <c r="A148" t="s">
        <v>586</v>
      </c>
      <c r="C148" t="s">
        <v>1334</v>
      </c>
      <c r="D148" t="s">
        <v>1335</v>
      </c>
      <c r="E148">
        <v>6</v>
      </c>
      <c r="F148">
        <v>12</v>
      </c>
      <c r="G148">
        <v>0</v>
      </c>
      <c r="H148">
        <v>7</v>
      </c>
      <c r="I148" s="9" t="str">
        <f>VLOOKUP(D148,成本中心!A:F,6,)</f>
        <v>综合AD05线-劳务</v>
      </c>
    </row>
    <row r="149" spans="1:9" x14ac:dyDescent="0.15">
      <c r="A149" t="s">
        <v>37</v>
      </c>
      <c r="C149" t="s">
        <v>1343</v>
      </c>
      <c r="D149" t="s">
        <v>1344</v>
      </c>
      <c r="E149">
        <v>6</v>
      </c>
      <c r="F149">
        <v>10</v>
      </c>
      <c r="G149">
        <v>0</v>
      </c>
      <c r="H149">
        <v>8</v>
      </c>
      <c r="I149" s="9" t="str">
        <f>VLOOKUP(D149,成本中心!A:F,6,)</f>
        <v>CNC加工-劳务</v>
      </c>
    </row>
    <row r="150" spans="1:9" x14ac:dyDescent="0.15">
      <c r="A150" t="s">
        <v>622</v>
      </c>
      <c r="C150" t="s">
        <v>1352</v>
      </c>
      <c r="D150" t="s">
        <v>1353</v>
      </c>
      <c r="E150">
        <v>19</v>
      </c>
      <c r="F150">
        <v>14</v>
      </c>
      <c r="G150">
        <v>20</v>
      </c>
      <c r="H150">
        <v>6</v>
      </c>
      <c r="I150" s="9" t="str">
        <f>VLOOKUP(D150,成本中心!A:F,6,)</f>
        <v>注塑厂直接-劳务</v>
      </c>
    </row>
    <row r="151" spans="1:9" x14ac:dyDescent="0.15">
      <c r="A151" t="s">
        <v>100</v>
      </c>
      <c r="C151" t="s">
        <v>1361</v>
      </c>
      <c r="D151" t="s">
        <v>1362</v>
      </c>
      <c r="E151">
        <v>7</v>
      </c>
      <c r="F151">
        <v>13</v>
      </c>
      <c r="G151">
        <v>2</v>
      </c>
      <c r="H151">
        <v>1</v>
      </c>
      <c r="I151" s="9" t="str">
        <f>VLOOKUP(D151,成本中心!A:F,6,)</f>
        <v>综合AD05线-劳务</v>
      </c>
    </row>
    <row r="152" spans="1:9" x14ac:dyDescent="0.15">
      <c r="A152" t="s">
        <v>100</v>
      </c>
      <c r="C152" t="s">
        <v>1370</v>
      </c>
      <c r="D152" t="s">
        <v>1371</v>
      </c>
      <c r="E152">
        <v>7</v>
      </c>
      <c r="F152">
        <v>11</v>
      </c>
      <c r="G152">
        <v>2</v>
      </c>
      <c r="H152">
        <v>3</v>
      </c>
      <c r="I152" s="9" t="str">
        <f>VLOOKUP(D152,成本中心!A:F,6,)</f>
        <v>综合AD05线-劳务</v>
      </c>
    </row>
    <row r="153" spans="1:9" x14ac:dyDescent="0.15">
      <c r="A153" t="s">
        <v>37</v>
      </c>
      <c r="C153" t="s">
        <v>1379</v>
      </c>
      <c r="D153" t="s">
        <v>1380</v>
      </c>
      <c r="E153">
        <v>3</v>
      </c>
      <c r="F153">
        <v>12</v>
      </c>
      <c r="G153">
        <v>10</v>
      </c>
      <c r="H153">
        <v>3</v>
      </c>
      <c r="I153" s="9" t="str">
        <f>VLOOKUP(D153,成本中心!A:F,6,)</f>
        <v>CNC加工-劳务</v>
      </c>
    </row>
    <row r="154" spans="1:9" x14ac:dyDescent="0.15">
      <c r="A154" t="s">
        <v>379</v>
      </c>
      <c r="C154" t="s">
        <v>1388</v>
      </c>
      <c r="D154" t="s">
        <v>1389</v>
      </c>
      <c r="E154">
        <v>0</v>
      </c>
      <c r="F154">
        <v>17</v>
      </c>
      <c r="G154">
        <v>0</v>
      </c>
      <c r="H154">
        <v>0</v>
      </c>
      <c r="I154" s="9" t="str">
        <f>VLOOKUP(D154,成本中心!A:F,6,)</f>
        <v>市场部</v>
      </c>
    </row>
    <row r="155" spans="1:9" x14ac:dyDescent="0.15">
      <c r="A155" t="s">
        <v>622</v>
      </c>
      <c r="C155" t="s">
        <v>1397</v>
      </c>
      <c r="D155" t="s">
        <v>1398</v>
      </c>
      <c r="E155">
        <v>16</v>
      </c>
      <c r="F155">
        <v>12</v>
      </c>
      <c r="G155">
        <v>10</v>
      </c>
      <c r="H155">
        <v>11</v>
      </c>
      <c r="I155" s="9" t="str">
        <f>VLOOKUP(D155,成本中心!A:F,6,)</f>
        <v>注塑厂直接-劳务</v>
      </c>
    </row>
    <row r="156" spans="1:9" x14ac:dyDescent="0.15">
      <c r="A156" t="s">
        <v>37</v>
      </c>
      <c r="C156" t="s">
        <v>1406</v>
      </c>
      <c r="D156" t="s">
        <v>1407</v>
      </c>
      <c r="E156">
        <v>0</v>
      </c>
      <c r="F156">
        <v>24</v>
      </c>
      <c r="G156">
        <v>18</v>
      </c>
      <c r="H156">
        <v>0</v>
      </c>
      <c r="I156" s="9" t="str">
        <f>VLOOKUP(D156,成本中心!A:F,6,)</f>
        <v>CNC加工-劳务</v>
      </c>
    </row>
    <row r="157" spans="1:9" x14ac:dyDescent="0.15">
      <c r="A157" t="s">
        <v>28</v>
      </c>
      <c r="C157" t="s">
        <v>1415</v>
      </c>
      <c r="D157" t="s">
        <v>1416</v>
      </c>
      <c r="E157">
        <v>0</v>
      </c>
      <c r="F157">
        <v>15</v>
      </c>
      <c r="G157">
        <v>0</v>
      </c>
      <c r="H157">
        <v>0</v>
      </c>
      <c r="I157" s="9" t="str">
        <f>VLOOKUP(D157,成本中心!A:F,6,)</f>
        <v>市场部</v>
      </c>
    </row>
    <row r="158" spans="1:9" x14ac:dyDescent="0.15">
      <c r="A158" t="s">
        <v>37</v>
      </c>
      <c r="C158" t="s">
        <v>1424</v>
      </c>
      <c r="D158" t="s">
        <v>1425</v>
      </c>
      <c r="E158">
        <v>23</v>
      </c>
      <c r="F158">
        <v>24</v>
      </c>
      <c r="G158">
        <v>19</v>
      </c>
      <c r="H158">
        <v>0</v>
      </c>
      <c r="I158" s="9" t="str">
        <f>VLOOKUP(D158,成本中心!A:F,6,)</f>
        <v>工模设计部-劳务</v>
      </c>
    </row>
    <row r="159" spans="1:9" x14ac:dyDescent="0.15">
      <c r="A159" t="s">
        <v>379</v>
      </c>
      <c r="C159" t="s">
        <v>1433</v>
      </c>
      <c r="D159" t="s">
        <v>1434</v>
      </c>
      <c r="E159">
        <v>20</v>
      </c>
      <c r="F159">
        <v>20</v>
      </c>
      <c r="G159">
        <v>3</v>
      </c>
      <c r="H159">
        <v>0</v>
      </c>
      <c r="I159" s="9" t="str">
        <f>VLOOKUP(D159,成本中心!A:F,6,)</f>
        <v>项目1部-劳务</v>
      </c>
    </row>
    <row r="160" spans="1:9" x14ac:dyDescent="0.15">
      <c r="A160" t="s">
        <v>37</v>
      </c>
      <c r="C160" t="s">
        <v>1442</v>
      </c>
      <c r="D160" t="s">
        <v>1443</v>
      </c>
      <c r="E160">
        <v>0</v>
      </c>
      <c r="F160">
        <v>12</v>
      </c>
      <c r="G160">
        <v>0</v>
      </c>
      <c r="H160">
        <v>0</v>
      </c>
      <c r="I160" s="9" t="str">
        <f>VLOOKUP(D160,成本中心!A:F,6,)</f>
        <v>工模设计部</v>
      </c>
    </row>
    <row r="161" spans="1:9" x14ac:dyDescent="0.15">
      <c r="A161" t="s">
        <v>649</v>
      </c>
      <c r="C161" t="s">
        <v>1451</v>
      </c>
      <c r="D161" t="s">
        <v>1452</v>
      </c>
      <c r="E161">
        <v>12</v>
      </c>
      <c r="F161">
        <v>10</v>
      </c>
      <c r="G161">
        <v>12</v>
      </c>
      <c r="H161">
        <v>12</v>
      </c>
      <c r="I161" s="9" t="str">
        <f>VLOOKUP(D161,成本中心!A:F,6,)</f>
        <v>项目2部-劳务</v>
      </c>
    </row>
    <row r="162" spans="1:9" x14ac:dyDescent="0.15">
      <c r="A162" t="s">
        <v>37</v>
      </c>
      <c r="C162" t="s">
        <v>1460</v>
      </c>
      <c r="D162" t="s">
        <v>1461</v>
      </c>
      <c r="E162">
        <v>23</v>
      </c>
      <c r="F162">
        <v>23</v>
      </c>
      <c r="G162">
        <v>23</v>
      </c>
      <c r="H162">
        <v>0</v>
      </c>
      <c r="I162" s="9" t="str">
        <f>VLOOKUP(D162,成本中心!A:F,6,)</f>
        <v>制作一组</v>
      </c>
    </row>
    <row r="163" spans="1:9" x14ac:dyDescent="0.15">
      <c r="A163" t="s">
        <v>379</v>
      </c>
      <c r="C163" t="s">
        <v>1469</v>
      </c>
      <c r="D163" t="s">
        <v>1470</v>
      </c>
      <c r="E163">
        <v>0</v>
      </c>
      <c r="F163">
        <v>20</v>
      </c>
      <c r="G163">
        <v>16</v>
      </c>
      <c r="H163">
        <v>0</v>
      </c>
      <c r="I163" s="9" t="str">
        <f>VLOOKUP(D163,成本中心!A:F,6,)</f>
        <v>项目1部</v>
      </c>
    </row>
    <row r="164" spans="1:9" x14ac:dyDescent="0.15">
      <c r="A164" t="s">
        <v>379</v>
      </c>
      <c r="C164" t="s">
        <v>1478</v>
      </c>
      <c r="D164" t="s">
        <v>1479</v>
      </c>
      <c r="E164">
        <v>6</v>
      </c>
      <c r="F164">
        <v>11</v>
      </c>
      <c r="G164">
        <v>2</v>
      </c>
      <c r="H164">
        <v>1</v>
      </c>
      <c r="I164" s="9" t="str">
        <f>VLOOKUP(D164,成本中心!A:F,6,)</f>
        <v>项目2部</v>
      </c>
    </row>
    <row r="165" spans="1:9" x14ac:dyDescent="0.15">
      <c r="A165" t="s">
        <v>649</v>
      </c>
      <c r="C165" t="s">
        <v>1487</v>
      </c>
      <c r="D165" t="s">
        <v>1488</v>
      </c>
      <c r="E165">
        <v>0</v>
      </c>
      <c r="F165">
        <v>14</v>
      </c>
      <c r="G165">
        <v>0</v>
      </c>
      <c r="H165">
        <v>0</v>
      </c>
      <c r="I165" s="9" t="str">
        <f>VLOOKUP(D165,成本中心!A:F,6,)</f>
        <v>质量部</v>
      </c>
    </row>
    <row r="166" spans="1:9" x14ac:dyDescent="0.15">
      <c r="A166" t="s">
        <v>37</v>
      </c>
      <c r="C166" t="s">
        <v>1496</v>
      </c>
      <c r="D166" t="s">
        <v>1497</v>
      </c>
      <c r="E166">
        <v>9</v>
      </c>
      <c r="F166">
        <v>12</v>
      </c>
      <c r="G166">
        <v>23</v>
      </c>
      <c r="H166">
        <v>12</v>
      </c>
      <c r="I166" s="9" t="str">
        <f>VLOOKUP(D166,成本中心!A:F,6,)</f>
        <v>EDM-劳务</v>
      </c>
    </row>
    <row r="167" spans="1:9" x14ac:dyDescent="0.15">
      <c r="A167" t="s">
        <v>379</v>
      </c>
      <c r="C167" t="s">
        <v>1505</v>
      </c>
      <c r="D167" t="s">
        <v>1506</v>
      </c>
      <c r="E167">
        <v>19</v>
      </c>
      <c r="F167">
        <v>20</v>
      </c>
      <c r="G167">
        <v>13</v>
      </c>
      <c r="H167">
        <v>0</v>
      </c>
      <c r="I167" s="9" t="str">
        <f>VLOOKUP(D167,成本中心!A:F,6,)</f>
        <v>项目1部-劳务</v>
      </c>
    </row>
    <row r="168" spans="1:9" x14ac:dyDescent="0.15">
      <c r="A168" t="s">
        <v>28</v>
      </c>
      <c r="C168" t="s">
        <v>1514</v>
      </c>
      <c r="D168" t="s">
        <v>1515</v>
      </c>
      <c r="E168">
        <v>23</v>
      </c>
      <c r="F168">
        <v>12</v>
      </c>
      <c r="G168">
        <v>22</v>
      </c>
      <c r="H168">
        <v>3</v>
      </c>
      <c r="I168" s="9" t="str">
        <f>VLOOKUP(D168,成本中心!A:F,6,)</f>
        <v>人事行政部-劳务</v>
      </c>
    </row>
    <row r="169" spans="1:9" x14ac:dyDescent="0.15">
      <c r="A169" t="s">
        <v>622</v>
      </c>
      <c r="C169" t="s">
        <v>1523</v>
      </c>
      <c r="D169" t="s">
        <v>1524</v>
      </c>
      <c r="E169">
        <v>17</v>
      </c>
      <c r="F169">
        <v>4</v>
      </c>
      <c r="G169">
        <v>6</v>
      </c>
      <c r="H169">
        <v>10</v>
      </c>
      <c r="I169" s="9" t="str">
        <f>VLOOKUP(D169,成本中心!A:F,6,)</f>
        <v>注塑厂直接-劳务</v>
      </c>
    </row>
    <row r="170" spans="1:9" x14ac:dyDescent="0.15">
      <c r="A170" t="s">
        <v>649</v>
      </c>
      <c r="C170" t="s">
        <v>1532</v>
      </c>
      <c r="D170" t="s">
        <v>1533</v>
      </c>
      <c r="E170">
        <v>12</v>
      </c>
      <c r="F170">
        <v>15</v>
      </c>
      <c r="G170">
        <v>13</v>
      </c>
      <c r="H170">
        <v>9</v>
      </c>
      <c r="I170" s="9" t="str">
        <f>VLOOKUP(D170,成本中心!A:F,6,)</f>
        <v>质量部-劳务</v>
      </c>
    </row>
    <row r="171" spans="1:9" x14ac:dyDescent="0.15">
      <c r="A171" t="s">
        <v>28</v>
      </c>
      <c r="C171" t="s">
        <v>1541</v>
      </c>
      <c r="D171" t="s">
        <v>1542</v>
      </c>
      <c r="E171">
        <v>11</v>
      </c>
      <c r="F171">
        <v>14</v>
      </c>
      <c r="G171">
        <v>26</v>
      </c>
      <c r="H171">
        <v>0</v>
      </c>
      <c r="I171" s="9" t="str">
        <f>VLOOKUP(D171,成本中心!A:F,6,)</f>
        <v>人事行政部-劳务</v>
      </c>
    </row>
    <row r="172" spans="1:9" x14ac:dyDescent="0.15">
      <c r="A172" t="s">
        <v>622</v>
      </c>
      <c r="C172" t="s">
        <v>1550</v>
      </c>
      <c r="D172" t="s">
        <v>1551</v>
      </c>
      <c r="E172">
        <v>19</v>
      </c>
      <c r="F172">
        <v>14</v>
      </c>
      <c r="G172">
        <v>13</v>
      </c>
      <c r="H172">
        <v>3</v>
      </c>
      <c r="I172" s="9" t="str">
        <f>VLOOKUP(D172,成本中心!A:F,6,)</f>
        <v>注塑厂直接-劳务</v>
      </c>
    </row>
    <row r="173" spans="1:9" x14ac:dyDescent="0.15">
      <c r="A173" t="s">
        <v>622</v>
      </c>
      <c r="C173" t="s">
        <v>1559</v>
      </c>
      <c r="D173" t="s">
        <v>1560</v>
      </c>
      <c r="E173">
        <v>19</v>
      </c>
      <c r="F173">
        <v>12</v>
      </c>
      <c r="G173">
        <v>27</v>
      </c>
      <c r="H173">
        <v>15</v>
      </c>
      <c r="I173" s="9" t="str">
        <f>VLOOKUP(D173,成本中心!A:F,6,)</f>
        <v>注塑厂直接-劳务</v>
      </c>
    </row>
    <row r="174" spans="1:9" x14ac:dyDescent="0.15">
      <c r="A174" t="s">
        <v>622</v>
      </c>
      <c r="C174" t="s">
        <v>1568</v>
      </c>
      <c r="D174" t="s">
        <v>1569</v>
      </c>
      <c r="E174">
        <v>6</v>
      </c>
      <c r="F174">
        <v>12</v>
      </c>
      <c r="G174">
        <v>11</v>
      </c>
      <c r="H174">
        <v>2</v>
      </c>
      <c r="I174" s="9" t="str">
        <f>VLOOKUP(D174,成本中心!A:F,6,)</f>
        <v>注塑厂直接-劳务</v>
      </c>
    </row>
    <row r="175" spans="1:9" x14ac:dyDescent="0.15">
      <c r="A175" t="s">
        <v>622</v>
      </c>
      <c r="C175" t="s">
        <v>1577</v>
      </c>
      <c r="D175" t="s">
        <v>1578</v>
      </c>
      <c r="E175">
        <v>6</v>
      </c>
      <c r="F175">
        <v>10</v>
      </c>
      <c r="G175">
        <v>4</v>
      </c>
      <c r="H175">
        <v>7</v>
      </c>
      <c r="I175" s="9" t="str">
        <f>VLOOKUP(D175,成本中心!A:F,6,)</f>
        <v>注塑厂直接-劳务</v>
      </c>
    </row>
    <row r="176" spans="1:9" x14ac:dyDescent="0.15">
      <c r="A176" t="s">
        <v>622</v>
      </c>
      <c r="C176" t="s">
        <v>1586</v>
      </c>
      <c r="D176" t="s">
        <v>1587</v>
      </c>
      <c r="E176">
        <v>9</v>
      </c>
      <c r="F176">
        <v>10</v>
      </c>
      <c r="G176">
        <v>10</v>
      </c>
      <c r="H176">
        <v>13</v>
      </c>
      <c r="I176" s="9" t="str">
        <f>VLOOKUP(D176,成本中心!A:F,6,)</f>
        <v>注塑厂直接-劳务</v>
      </c>
    </row>
    <row r="177" spans="1:9" x14ac:dyDescent="0.15">
      <c r="A177" t="s">
        <v>622</v>
      </c>
      <c r="C177" t="s">
        <v>1595</v>
      </c>
      <c r="D177" t="s">
        <v>1596</v>
      </c>
      <c r="E177">
        <v>8</v>
      </c>
      <c r="F177">
        <v>17</v>
      </c>
      <c r="G177">
        <v>23</v>
      </c>
      <c r="H177">
        <v>0</v>
      </c>
      <c r="I177" s="9" t="str">
        <f>VLOOKUP(D177,成本中心!A:F,6,)</f>
        <v>注塑厂直接-劳务</v>
      </c>
    </row>
    <row r="178" spans="1:9" x14ac:dyDescent="0.15">
      <c r="A178" t="s">
        <v>622</v>
      </c>
      <c r="C178" t="s">
        <v>1604</v>
      </c>
      <c r="D178" t="s">
        <v>1605</v>
      </c>
      <c r="E178">
        <v>9</v>
      </c>
      <c r="F178">
        <v>25</v>
      </c>
      <c r="G178">
        <v>3</v>
      </c>
      <c r="H178">
        <v>0</v>
      </c>
      <c r="I178" s="9" t="str">
        <f>VLOOKUP(D178,成本中心!A:F,6,)</f>
        <v>综合AD05线-劳务</v>
      </c>
    </row>
    <row r="179" spans="1:9" x14ac:dyDescent="0.15">
      <c r="A179" t="s">
        <v>622</v>
      </c>
      <c r="C179" t="s">
        <v>1613</v>
      </c>
      <c r="D179" t="s">
        <v>1614</v>
      </c>
      <c r="E179">
        <v>9</v>
      </c>
      <c r="F179">
        <v>25</v>
      </c>
      <c r="G179">
        <v>12</v>
      </c>
      <c r="H179">
        <v>0</v>
      </c>
      <c r="I179" s="9" t="str">
        <f>VLOOKUP(D179,成本中心!A:F,6,)</f>
        <v>综合AD05线-劳务</v>
      </c>
    </row>
    <row r="180" spans="1:9" x14ac:dyDescent="0.15">
      <c r="A180" t="s">
        <v>37</v>
      </c>
      <c r="C180" t="s">
        <v>1622</v>
      </c>
      <c r="D180" t="s">
        <v>1623</v>
      </c>
      <c r="E180">
        <v>15</v>
      </c>
      <c r="F180">
        <v>21</v>
      </c>
      <c r="G180">
        <v>21</v>
      </c>
      <c r="H180">
        <v>0</v>
      </c>
      <c r="I180" s="9" t="str">
        <f>VLOOKUP(D180,成本中心!A:F,6,)</f>
        <v>制作三组</v>
      </c>
    </row>
    <row r="181" spans="1:9" x14ac:dyDescent="0.15">
      <c r="A181" t="s">
        <v>622</v>
      </c>
      <c r="C181" t="s">
        <v>1631</v>
      </c>
      <c r="D181" t="s">
        <v>1632</v>
      </c>
      <c r="E181">
        <v>24</v>
      </c>
      <c r="F181">
        <v>15</v>
      </c>
      <c r="G181">
        <v>21</v>
      </c>
      <c r="H181">
        <v>7</v>
      </c>
      <c r="I181" s="9" t="str">
        <f>VLOOKUP(D181,成本中心!A:F,6,)</f>
        <v>注塑厂直接-劳务</v>
      </c>
    </row>
    <row r="182" spans="1:9" x14ac:dyDescent="0.15">
      <c r="A182" t="s">
        <v>100</v>
      </c>
      <c r="C182" t="s">
        <v>1640</v>
      </c>
      <c r="D182" t="s">
        <v>1641</v>
      </c>
      <c r="E182">
        <v>0</v>
      </c>
      <c r="F182">
        <v>10</v>
      </c>
      <c r="G182">
        <v>9</v>
      </c>
      <c r="H182">
        <v>1</v>
      </c>
      <c r="I182" s="9" t="str">
        <f>VLOOKUP(D182,成本中心!A:F,6,)</f>
        <v>综合AD05线-劳务</v>
      </c>
    </row>
    <row r="183" spans="1:9" x14ac:dyDescent="0.15">
      <c r="A183" t="s">
        <v>622</v>
      </c>
      <c r="C183" t="s">
        <v>1649</v>
      </c>
      <c r="D183" t="s">
        <v>1650</v>
      </c>
      <c r="E183">
        <v>9</v>
      </c>
      <c r="F183">
        <v>15</v>
      </c>
      <c r="G183">
        <v>4</v>
      </c>
      <c r="H183">
        <v>0</v>
      </c>
      <c r="I183" s="9" t="str">
        <f>VLOOKUP(D183,成本中心!A:F,6,)</f>
        <v>注塑厂直接</v>
      </c>
    </row>
    <row r="184" spans="1:9" x14ac:dyDescent="0.15">
      <c r="A184" t="s">
        <v>100</v>
      </c>
      <c r="C184" t="s">
        <v>1658</v>
      </c>
      <c r="D184" t="s">
        <v>1659</v>
      </c>
      <c r="E184">
        <v>14</v>
      </c>
      <c r="F184">
        <v>22</v>
      </c>
      <c r="G184">
        <v>1</v>
      </c>
      <c r="H184">
        <v>0</v>
      </c>
      <c r="I184" s="9" t="str">
        <f>VLOOKUP(D184,成本中心!A:F,6,)</f>
        <v>注塑厂直接</v>
      </c>
    </row>
    <row r="185" spans="1:9" x14ac:dyDescent="0.15">
      <c r="A185" t="s">
        <v>100</v>
      </c>
      <c r="C185" t="s">
        <v>1667</v>
      </c>
      <c r="D185" t="s">
        <v>948</v>
      </c>
      <c r="E185">
        <v>2</v>
      </c>
      <c r="F185">
        <v>25</v>
      </c>
      <c r="G185">
        <v>25</v>
      </c>
      <c r="H185">
        <v>0</v>
      </c>
      <c r="I185" s="9" t="str">
        <f>VLOOKUP(D185,成本中心!A:F,6,)</f>
        <v>质量部</v>
      </c>
    </row>
    <row r="186" spans="1:9" x14ac:dyDescent="0.15">
      <c r="A186" t="s">
        <v>622</v>
      </c>
      <c r="C186" t="s">
        <v>1676</v>
      </c>
      <c r="D186" t="s">
        <v>1677</v>
      </c>
      <c r="E186">
        <v>23</v>
      </c>
      <c r="F186">
        <v>12</v>
      </c>
      <c r="G186">
        <v>21</v>
      </c>
      <c r="H186">
        <v>10</v>
      </c>
      <c r="I186" s="9" t="str">
        <f>VLOOKUP(D186,成本中心!A:F,6,)</f>
        <v>注塑厂直接</v>
      </c>
    </row>
    <row r="187" spans="1:9" x14ac:dyDescent="0.15">
      <c r="A187" t="s">
        <v>100</v>
      </c>
      <c r="C187" t="s">
        <v>1685</v>
      </c>
      <c r="D187" t="s">
        <v>1686</v>
      </c>
      <c r="E187">
        <v>20</v>
      </c>
      <c r="F187">
        <v>12</v>
      </c>
      <c r="G187">
        <v>9</v>
      </c>
      <c r="H187">
        <v>11</v>
      </c>
      <c r="I187" s="9" t="str">
        <f>VLOOKUP(D187,成本中心!A:F,6,)</f>
        <v>综合AD05线-劳务</v>
      </c>
    </row>
    <row r="188" spans="1:9" x14ac:dyDescent="0.15">
      <c r="A188" t="s">
        <v>649</v>
      </c>
      <c r="C188" t="s">
        <v>1694</v>
      </c>
      <c r="D188" t="s">
        <v>1695</v>
      </c>
      <c r="E188">
        <v>10</v>
      </c>
      <c r="F188">
        <v>2</v>
      </c>
      <c r="G188">
        <v>3</v>
      </c>
      <c r="H188">
        <v>12</v>
      </c>
      <c r="I188" s="9" t="str">
        <f>VLOOKUP(D188,成本中心!A:F,6,)</f>
        <v>质量部</v>
      </c>
    </row>
    <row r="189" spans="1:9" x14ac:dyDescent="0.15">
      <c r="A189" t="s">
        <v>379</v>
      </c>
      <c r="C189" t="s">
        <v>1703</v>
      </c>
      <c r="D189" t="s">
        <v>1704</v>
      </c>
      <c r="E189">
        <v>10</v>
      </c>
      <c r="F189">
        <v>20</v>
      </c>
      <c r="G189">
        <v>18</v>
      </c>
      <c r="H189">
        <v>0</v>
      </c>
      <c r="I189" s="9" t="str">
        <f>VLOOKUP(D189,成本中心!A:F,6,)</f>
        <v>项目1部</v>
      </c>
    </row>
    <row r="190" spans="1:9" x14ac:dyDescent="0.15">
      <c r="A190" t="s">
        <v>622</v>
      </c>
      <c r="C190" t="s">
        <v>1712</v>
      </c>
      <c r="D190" t="s">
        <v>1713</v>
      </c>
      <c r="E190">
        <v>16</v>
      </c>
      <c r="F190">
        <v>11</v>
      </c>
      <c r="G190">
        <v>8</v>
      </c>
      <c r="H190">
        <v>6</v>
      </c>
      <c r="I190" s="9" t="str">
        <f>VLOOKUP(D190,成本中心!A:F,6,)</f>
        <v>注塑厂直接</v>
      </c>
    </row>
    <row r="191" spans="1:9" x14ac:dyDescent="0.15">
      <c r="A191" t="s">
        <v>100</v>
      </c>
      <c r="C191" t="s">
        <v>1721</v>
      </c>
      <c r="D191" t="s">
        <v>1722</v>
      </c>
      <c r="E191">
        <v>0</v>
      </c>
      <c r="F191">
        <v>1</v>
      </c>
      <c r="G191">
        <v>1</v>
      </c>
      <c r="H191">
        <v>0</v>
      </c>
      <c r="I191" s="9" t="str">
        <f>VLOOKUP(D191,成本中心!A:F,6,)</f>
        <v>综合AD05线-劳务</v>
      </c>
    </row>
    <row r="192" spans="1:9" x14ac:dyDescent="0.15">
      <c r="A192" t="s">
        <v>649</v>
      </c>
      <c r="C192" t="s">
        <v>1730</v>
      </c>
      <c r="D192" t="s">
        <v>1731</v>
      </c>
      <c r="E192">
        <v>22</v>
      </c>
      <c r="F192">
        <v>14</v>
      </c>
      <c r="G192">
        <v>9</v>
      </c>
      <c r="H192">
        <v>0</v>
      </c>
      <c r="I192" s="9" t="str">
        <f>VLOOKUP(D192,成本中心!A:F,6,)</f>
        <v>综合AD05线-劳务</v>
      </c>
    </row>
    <row r="193" spans="1:9" x14ac:dyDescent="0.15">
      <c r="A193" t="s">
        <v>37</v>
      </c>
      <c r="C193" t="s">
        <v>1739</v>
      </c>
      <c r="D193" t="s">
        <v>1740</v>
      </c>
      <c r="E193">
        <v>25</v>
      </c>
      <c r="F193">
        <v>25</v>
      </c>
      <c r="G193">
        <v>25</v>
      </c>
      <c r="H193">
        <v>0</v>
      </c>
      <c r="I193" s="9" t="str">
        <f>VLOOKUP(D193,成本中心!A:F,6,)</f>
        <v>制作三组</v>
      </c>
    </row>
    <row r="194" spans="1:9" x14ac:dyDescent="0.15">
      <c r="A194" t="s">
        <v>28</v>
      </c>
      <c r="C194" t="s">
        <v>1748</v>
      </c>
      <c r="D194" t="s">
        <v>1749</v>
      </c>
      <c r="E194">
        <v>1</v>
      </c>
      <c r="F194">
        <v>15</v>
      </c>
      <c r="G194">
        <v>9</v>
      </c>
      <c r="H194">
        <v>0</v>
      </c>
      <c r="I194" s="9" t="str">
        <f>VLOOKUP(D194,成本中心!A:F,6,)</f>
        <v>人事行政部</v>
      </c>
    </row>
    <row r="195" spans="1:9" x14ac:dyDescent="0.15">
      <c r="A195" t="s">
        <v>622</v>
      </c>
      <c r="C195" t="s">
        <v>1757</v>
      </c>
      <c r="D195" t="s">
        <v>1758</v>
      </c>
      <c r="E195">
        <v>23</v>
      </c>
      <c r="F195">
        <v>11</v>
      </c>
      <c r="G195">
        <v>20</v>
      </c>
      <c r="H195">
        <v>14</v>
      </c>
      <c r="I195" s="9" t="str">
        <f>VLOOKUP(D195,成本中心!A:F,6,)</f>
        <v>注塑厂直接-劳务</v>
      </c>
    </row>
    <row r="196" spans="1:9" x14ac:dyDescent="0.15">
      <c r="A196" t="s">
        <v>622</v>
      </c>
      <c r="C196" t="s">
        <v>1766</v>
      </c>
      <c r="D196" t="s">
        <v>1767</v>
      </c>
      <c r="E196">
        <v>13</v>
      </c>
      <c r="F196">
        <v>14</v>
      </c>
      <c r="G196">
        <v>16</v>
      </c>
      <c r="H196">
        <v>12</v>
      </c>
      <c r="I196" s="9" t="str">
        <f>VLOOKUP(D196,成本中心!A:F,6,)</f>
        <v>注塑厂直接-劳务</v>
      </c>
    </row>
    <row r="197" spans="1:9" x14ac:dyDescent="0.15">
      <c r="A197" t="s">
        <v>622</v>
      </c>
      <c r="C197" t="s">
        <v>1775</v>
      </c>
      <c r="D197" t="s">
        <v>1776</v>
      </c>
      <c r="E197">
        <v>20</v>
      </c>
      <c r="F197">
        <v>11</v>
      </c>
      <c r="G197">
        <v>10</v>
      </c>
      <c r="H197">
        <v>13</v>
      </c>
      <c r="I197" s="9" t="str">
        <f>VLOOKUP(D197,成本中心!A:F,6,)</f>
        <v>注塑厂直接-劳务</v>
      </c>
    </row>
    <row r="198" spans="1:9" x14ac:dyDescent="0.15">
      <c r="A198" t="s">
        <v>622</v>
      </c>
      <c r="C198" t="s">
        <v>1784</v>
      </c>
      <c r="D198" t="s">
        <v>1785</v>
      </c>
      <c r="E198">
        <v>3</v>
      </c>
      <c r="F198">
        <v>7</v>
      </c>
      <c r="G198">
        <v>6</v>
      </c>
      <c r="H198">
        <v>1</v>
      </c>
      <c r="I198" s="9" t="str">
        <f>VLOOKUP(D198,成本中心!A:F,6,)</f>
        <v>注塑厂直接-劳务</v>
      </c>
    </row>
    <row r="199" spans="1:9" x14ac:dyDescent="0.15">
      <c r="A199" t="s">
        <v>622</v>
      </c>
      <c r="C199" t="s">
        <v>1793</v>
      </c>
      <c r="D199" t="s">
        <v>1794</v>
      </c>
      <c r="E199">
        <v>26</v>
      </c>
      <c r="F199">
        <v>14</v>
      </c>
      <c r="G199">
        <v>13</v>
      </c>
      <c r="H199">
        <v>12</v>
      </c>
      <c r="I199" s="9" t="str">
        <f>VLOOKUP(D199,成本中心!A:F,6,)</f>
        <v>注塑厂直接-劳务</v>
      </c>
    </row>
    <row r="200" spans="1:9" x14ac:dyDescent="0.15">
      <c r="A200" t="s">
        <v>37</v>
      </c>
      <c r="C200" t="s">
        <v>1802</v>
      </c>
      <c r="D200" t="s">
        <v>1803</v>
      </c>
      <c r="E200">
        <v>21</v>
      </c>
      <c r="F200">
        <v>21</v>
      </c>
      <c r="G200">
        <v>15</v>
      </c>
      <c r="H200">
        <v>0</v>
      </c>
      <c r="I200" s="9" t="str">
        <f>VLOOKUP(D200,成本中心!A:F,6,)</f>
        <v>CNC加工-劳务</v>
      </c>
    </row>
    <row r="201" spans="1:9" x14ac:dyDescent="0.15">
      <c r="A201" t="s">
        <v>622</v>
      </c>
      <c r="C201" t="s">
        <v>1811</v>
      </c>
      <c r="D201" t="s">
        <v>1812</v>
      </c>
      <c r="E201">
        <v>17</v>
      </c>
      <c r="F201">
        <v>8</v>
      </c>
      <c r="G201">
        <v>2</v>
      </c>
      <c r="H201">
        <v>4</v>
      </c>
      <c r="I201" s="9" t="str">
        <f>VLOOKUP(D201,成本中心!A:F,6,)</f>
        <v>注塑厂直接-劳务</v>
      </c>
    </row>
    <row r="202" spans="1:9" x14ac:dyDescent="0.15">
      <c r="A202" t="s">
        <v>622</v>
      </c>
      <c r="C202" t="s">
        <v>1820</v>
      </c>
      <c r="D202" t="s">
        <v>1821</v>
      </c>
      <c r="E202">
        <v>20</v>
      </c>
      <c r="F202">
        <v>10</v>
      </c>
      <c r="G202">
        <v>11</v>
      </c>
      <c r="H202">
        <v>15</v>
      </c>
      <c r="I202" s="9" t="str">
        <f>VLOOKUP(D202,成本中心!A:F,6,)</f>
        <v>注塑厂直接-劳务</v>
      </c>
    </row>
    <row r="203" spans="1:9" x14ac:dyDescent="0.15">
      <c r="A203" t="s">
        <v>649</v>
      </c>
      <c r="C203" t="s">
        <v>1829</v>
      </c>
      <c r="D203" t="s">
        <v>1830</v>
      </c>
      <c r="E203">
        <v>25</v>
      </c>
      <c r="F203">
        <v>15</v>
      </c>
      <c r="G203">
        <v>15</v>
      </c>
      <c r="H203">
        <v>11</v>
      </c>
      <c r="I203" s="9" t="str">
        <f>VLOOKUP(D203,成本中心!A:F,6,)</f>
        <v>质量部</v>
      </c>
    </row>
    <row r="204" spans="1:9" x14ac:dyDescent="0.15">
      <c r="A204" t="s">
        <v>100</v>
      </c>
      <c r="C204" t="s">
        <v>1838</v>
      </c>
      <c r="D204" t="s">
        <v>1839</v>
      </c>
      <c r="E204">
        <v>9</v>
      </c>
      <c r="F204">
        <v>10</v>
      </c>
      <c r="G204">
        <v>7</v>
      </c>
      <c r="H204">
        <v>7</v>
      </c>
      <c r="I204" s="9" t="str">
        <f>VLOOKUP(D204,成本中心!A:F,6,)</f>
        <v>综合AD05线-劳务</v>
      </c>
    </row>
    <row r="205" spans="1:9" x14ac:dyDescent="0.15">
      <c r="A205" t="s">
        <v>649</v>
      </c>
      <c r="C205" t="s">
        <v>1847</v>
      </c>
      <c r="D205" t="s">
        <v>1848</v>
      </c>
      <c r="E205">
        <v>10</v>
      </c>
      <c r="F205">
        <v>21</v>
      </c>
      <c r="G205">
        <v>26</v>
      </c>
      <c r="H205">
        <v>4</v>
      </c>
      <c r="I205" s="9" t="str">
        <f>VLOOKUP(D205,成本中心!A:F,6,)</f>
        <v>质量部</v>
      </c>
    </row>
    <row r="206" spans="1:9" x14ac:dyDescent="0.15">
      <c r="A206" t="s">
        <v>622</v>
      </c>
      <c r="C206" t="s">
        <v>1856</v>
      </c>
      <c r="D206" t="s">
        <v>1857</v>
      </c>
      <c r="E206">
        <v>12</v>
      </c>
      <c r="F206">
        <v>6</v>
      </c>
      <c r="G206">
        <v>12</v>
      </c>
      <c r="H206">
        <v>15</v>
      </c>
      <c r="I206" s="9" t="str">
        <f>VLOOKUP(D206,成本中心!A:F,6,)</f>
        <v>注塑厂直接-劳务</v>
      </c>
    </row>
    <row r="207" spans="1:9" x14ac:dyDescent="0.15">
      <c r="A207" t="s">
        <v>622</v>
      </c>
      <c r="C207" t="s">
        <v>1865</v>
      </c>
      <c r="D207" t="s">
        <v>1866</v>
      </c>
      <c r="E207">
        <v>11</v>
      </c>
      <c r="F207">
        <v>5</v>
      </c>
      <c r="G207">
        <v>5</v>
      </c>
      <c r="H207">
        <v>15</v>
      </c>
      <c r="I207" s="9" t="str">
        <f>VLOOKUP(D207,成本中心!A:F,6,)</f>
        <v>注塑厂直接-劳务</v>
      </c>
    </row>
    <row r="208" spans="1:9" x14ac:dyDescent="0.15">
      <c r="A208" t="s">
        <v>622</v>
      </c>
      <c r="C208" t="s">
        <v>1874</v>
      </c>
      <c r="D208" t="s">
        <v>1875</v>
      </c>
      <c r="E208">
        <v>1</v>
      </c>
      <c r="F208">
        <v>4</v>
      </c>
      <c r="G208">
        <v>4</v>
      </c>
      <c r="H208">
        <v>4</v>
      </c>
      <c r="I208" s="9" t="str">
        <f>VLOOKUP(D208,成本中心!A:F,6,)</f>
        <v>注塑厂直接-劳务</v>
      </c>
    </row>
    <row r="209" spans="1:9" x14ac:dyDescent="0.15">
      <c r="A209" t="s">
        <v>622</v>
      </c>
      <c r="C209" t="s">
        <v>1883</v>
      </c>
      <c r="D209" t="s">
        <v>1884</v>
      </c>
      <c r="E209">
        <v>14</v>
      </c>
      <c r="F209">
        <v>14</v>
      </c>
      <c r="G209">
        <v>28</v>
      </c>
      <c r="H209">
        <v>11</v>
      </c>
      <c r="I209" s="9" t="str">
        <f>VLOOKUP(D209,成本中心!A:F,6,)</f>
        <v>注塑厂直接-劳务</v>
      </c>
    </row>
    <row r="210" spans="1:9" x14ac:dyDescent="0.15">
      <c r="A210" t="s">
        <v>100</v>
      </c>
      <c r="C210" t="s">
        <v>1892</v>
      </c>
      <c r="D210" t="s">
        <v>1893</v>
      </c>
      <c r="E210">
        <v>0</v>
      </c>
      <c r="F210">
        <v>5</v>
      </c>
      <c r="G210">
        <v>5</v>
      </c>
      <c r="H210">
        <v>4</v>
      </c>
      <c r="I210" s="9" t="str">
        <f>VLOOKUP(D210,成本中心!A:F,6,)</f>
        <v>综合AD05线-劳务</v>
      </c>
    </row>
    <row r="211" spans="1:9" x14ac:dyDescent="0.15">
      <c r="A211" t="s">
        <v>622</v>
      </c>
      <c r="C211" t="s">
        <v>1901</v>
      </c>
      <c r="D211" t="s">
        <v>1902</v>
      </c>
      <c r="E211">
        <v>1</v>
      </c>
      <c r="F211">
        <v>5</v>
      </c>
      <c r="G211">
        <v>5</v>
      </c>
      <c r="H211">
        <v>3</v>
      </c>
      <c r="I211" s="9" t="str">
        <f>VLOOKUP(D211,成本中心!A:F,6,)</f>
        <v>注塑厂直接-劳务</v>
      </c>
    </row>
    <row r="212" spans="1:9" x14ac:dyDescent="0.15">
      <c r="A212" t="s">
        <v>622</v>
      </c>
      <c r="C212" t="s">
        <v>1910</v>
      </c>
      <c r="D212" t="s">
        <v>1911</v>
      </c>
      <c r="E212">
        <v>13</v>
      </c>
      <c r="F212">
        <v>7</v>
      </c>
      <c r="G212">
        <v>9</v>
      </c>
      <c r="H212">
        <v>15</v>
      </c>
      <c r="I212" s="9" t="str">
        <f>VLOOKUP(D212,成本中心!A:F,6,)</f>
        <v>注塑厂直接-劳务</v>
      </c>
    </row>
    <row r="213" spans="1:9" x14ac:dyDescent="0.15">
      <c r="A213" t="s">
        <v>649</v>
      </c>
      <c r="C213" t="s">
        <v>1919</v>
      </c>
      <c r="D213" t="s">
        <v>1920</v>
      </c>
      <c r="E213">
        <v>5</v>
      </c>
      <c r="F213">
        <v>11</v>
      </c>
      <c r="G213">
        <v>5</v>
      </c>
      <c r="H213">
        <v>0</v>
      </c>
      <c r="I213" s="9" t="str">
        <f>VLOOKUP(D213,成本中心!A:F,6,)</f>
        <v>质量部</v>
      </c>
    </row>
    <row r="214" spans="1:9" x14ac:dyDescent="0.15">
      <c r="A214" t="s">
        <v>649</v>
      </c>
      <c r="C214" t="s">
        <v>1928</v>
      </c>
      <c r="D214" t="s">
        <v>1929</v>
      </c>
      <c r="E214">
        <v>0</v>
      </c>
      <c r="F214">
        <v>4</v>
      </c>
      <c r="G214">
        <v>3</v>
      </c>
      <c r="H214">
        <v>3</v>
      </c>
      <c r="I214" s="9" t="str">
        <f>VLOOKUP(D214,成本中心!A:F,6,)</f>
        <v>质量部</v>
      </c>
    </row>
    <row r="215" spans="1:9" x14ac:dyDescent="0.15">
      <c r="A215" t="s">
        <v>622</v>
      </c>
      <c r="C215" t="s">
        <v>1937</v>
      </c>
      <c r="D215" t="s">
        <v>1938</v>
      </c>
      <c r="E215">
        <v>1</v>
      </c>
      <c r="F215">
        <v>4</v>
      </c>
      <c r="G215">
        <v>4</v>
      </c>
      <c r="H215">
        <v>3</v>
      </c>
      <c r="I215" s="9" t="str">
        <f>VLOOKUP(D215,成本中心!A:F,6,)</f>
        <v>注塑厂直接-劳务</v>
      </c>
    </row>
    <row r="216" spans="1:9" x14ac:dyDescent="0.15">
      <c r="A216" t="s">
        <v>622</v>
      </c>
      <c r="C216" t="s">
        <v>1946</v>
      </c>
      <c r="D216" t="s">
        <v>1947</v>
      </c>
      <c r="E216">
        <v>0</v>
      </c>
      <c r="F216">
        <v>3</v>
      </c>
      <c r="G216">
        <v>3</v>
      </c>
      <c r="H216">
        <v>3</v>
      </c>
      <c r="I216" s="9" t="str">
        <f>VLOOKUP(D216,成本中心!A:F,6,)</f>
        <v>注塑厂直接-劳务</v>
      </c>
    </row>
    <row r="217" spans="1:9" x14ac:dyDescent="0.15">
      <c r="A217" t="s">
        <v>622</v>
      </c>
      <c r="C217" t="s">
        <v>1955</v>
      </c>
      <c r="D217" t="s">
        <v>1956</v>
      </c>
      <c r="E217">
        <v>22</v>
      </c>
      <c r="F217">
        <v>22</v>
      </c>
      <c r="G217">
        <v>23</v>
      </c>
      <c r="H217">
        <v>0</v>
      </c>
      <c r="I217" s="9" t="str">
        <f>VLOOKUP(D217,成本中心!A:F,6,)</f>
        <v>注塑厂直接-劳务</v>
      </c>
    </row>
    <row r="218" spans="1:9" x14ac:dyDescent="0.15">
      <c r="A218" t="s">
        <v>622</v>
      </c>
      <c r="C218" t="s">
        <v>1964</v>
      </c>
      <c r="D218" t="s">
        <v>1965</v>
      </c>
      <c r="E218">
        <v>11</v>
      </c>
      <c r="F218">
        <v>11</v>
      </c>
      <c r="G218">
        <v>9</v>
      </c>
      <c r="H218">
        <v>9</v>
      </c>
      <c r="I218" s="9" t="str">
        <f>VLOOKUP(D218,成本中心!A:F,6,)</f>
        <v>注塑厂直接-劳务</v>
      </c>
    </row>
    <row r="219" spans="1:9" x14ac:dyDescent="0.15">
      <c r="A219" t="s">
        <v>622</v>
      </c>
      <c r="C219" t="s">
        <v>1973</v>
      </c>
      <c r="D219" t="s">
        <v>1974</v>
      </c>
      <c r="E219">
        <v>20</v>
      </c>
      <c r="F219">
        <v>8</v>
      </c>
      <c r="G219">
        <v>12</v>
      </c>
      <c r="H219">
        <v>15</v>
      </c>
      <c r="I219" s="9" t="str">
        <f>VLOOKUP(D219,成本中心!A:F,6,)</f>
        <v>注塑厂直接-劳务</v>
      </c>
    </row>
    <row r="220" spans="1:9" x14ac:dyDescent="0.15">
      <c r="A220" t="s">
        <v>100</v>
      </c>
      <c r="C220" t="s">
        <v>1982</v>
      </c>
      <c r="D220" t="s">
        <v>1983</v>
      </c>
      <c r="E220">
        <v>20</v>
      </c>
      <c r="F220">
        <v>21</v>
      </c>
      <c r="G220">
        <v>20</v>
      </c>
      <c r="H220">
        <v>1</v>
      </c>
      <c r="I220" s="9" t="str">
        <f>VLOOKUP(D220,成本中心!A:F,6,)</f>
        <v>综合AD05线-劳务</v>
      </c>
    </row>
    <row r="221" spans="1:9" x14ac:dyDescent="0.15">
      <c r="A221" t="s">
        <v>622</v>
      </c>
      <c r="C221" t="s">
        <v>1991</v>
      </c>
      <c r="D221" t="s">
        <v>1992</v>
      </c>
      <c r="E221">
        <v>11</v>
      </c>
      <c r="F221">
        <v>10</v>
      </c>
      <c r="G221">
        <v>9</v>
      </c>
      <c r="H221">
        <v>11</v>
      </c>
      <c r="I221" s="9" t="str">
        <f>VLOOKUP(D221,成本中心!A:F,6,)</f>
        <v>注塑厂直接-劳务</v>
      </c>
    </row>
    <row r="222" spans="1:9" x14ac:dyDescent="0.15">
      <c r="A222" t="s">
        <v>622</v>
      </c>
      <c r="C222" t="s">
        <v>2000</v>
      </c>
      <c r="D222" t="s">
        <v>2001</v>
      </c>
      <c r="E222">
        <v>18</v>
      </c>
      <c r="F222">
        <v>5</v>
      </c>
      <c r="G222">
        <v>14</v>
      </c>
      <c r="H222">
        <v>13</v>
      </c>
      <c r="I222" s="9" t="str">
        <f>VLOOKUP(D222,成本中心!A:F,6,)</f>
        <v>注塑厂直接-劳务</v>
      </c>
    </row>
    <row r="223" spans="1:9" x14ac:dyDescent="0.15">
      <c r="A223" t="s">
        <v>100</v>
      </c>
      <c r="C223" t="s">
        <v>2009</v>
      </c>
      <c r="D223" t="s">
        <v>2010</v>
      </c>
      <c r="E223">
        <v>18</v>
      </c>
      <c r="F223">
        <v>19</v>
      </c>
      <c r="G223">
        <v>18</v>
      </c>
      <c r="H223">
        <v>0</v>
      </c>
      <c r="I223" s="9" t="str">
        <f>VLOOKUP(D223,成本中心!A:F,6,)</f>
        <v>综合AD05线-劳务</v>
      </c>
    </row>
    <row r="224" spans="1:9" x14ac:dyDescent="0.15">
      <c r="A224" t="s">
        <v>622</v>
      </c>
      <c r="C224" t="s">
        <v>2018</v>
      </c>
      <c r="D224" t="s">
        <v>2019</v>
      </c>
      <c r="E224">
        <v>0</v>
      </c>
      <c r="F224">
        <v>6</v>
      </c>
      <c r="G224">
        <v>4</v>
      </c>
      <c r="H224">
        <v>4</v>
      </c>
      <c r="I224" s="9" t="str">
        <f>VLOOKUP(D224,成本中心!A:F,6,)</f>
        <v>注塑厂直接-劳务</v>
      </c>
    </row>
    <row r="225" spans="1:9" x14ac:dyDescent="0.15">
      <c r="A225" t="s">
        <v>622</v>
      </c>
      <c r="C225" t="s">
        <v>2027</v>
      </c>
      <c r="D225" t="s">
        <v>2028</v>
      </c>
      <c r="E225">
        <v>0</v>
      </c>
      <c r="F225">
        <v>8</v>
      </c>
      <c r="G225">
        <v>6</v>
      </c>
      <c r="H225">
        <v>5</v>
      </c>
      <c r="I225" s="9" t="str">
        <f>VLOOKUP(D225,成本中心!A:F,6,)</f>
        <v>注塑厂直接-劳务</v>
      </c>
    </row>
    <row r="226" spans="1:9" x14ac:dyDescent="0.15">
      <c r="A226" t="s">
        <v>622</v>
      </c>
      <c r="C226" t="s">
        <v>2036</v>
      </c>
      <c r="D226" t="s">
        <v>2037</v>
      </c>
      <c r="E226">
        <v>1</v>
      </c>
      <c r="F226">
        <v>5</v>
      </c>
      <c r="G226">
        <v>4</v>
      </c>
      <c r="H226">
        <v>4</v>
      </c>
      <c r="I226" s="9" t="str">
        <f>VLOOKUP(D226,成本中心!A:F,6,)</f>
        <v>注塑厂直接-劳务</v>
      </c>
    </row>
    <row r="227" spans="1:9" x14ac:dyDescent="0.15">
      <c r="A227" t="s">
        <v>622</v>
      </c>
      <c r="C227" t="s">
        <v>2045</v>
      </c>
      <c r="D227" t="s">
        <v>2046</v>
      </c>
      <c r="E227">
        <v>1</v>
      </c>
      <c r="F227">
        <v>4</v>
      </c>
      <c r="G227">
        <v>3</v>
      </c>
      <c r="H227">
        <v>3</v>
      </c>
      <c r="I227" s="9" t="str">
        <f>VLOOKUP(D227,成本中心!A:F,6,)</f>
        <v>注塑厂直接-劳务</v>
      </c>
    </row>
    <row r="228" spans="1:9" x14ac:dyDescent="0.15">
      <c r="A228" t="s">
        <v>622</v>
      </c>
      <c r="C228" t="s">
        <v>2054</v>
      </c>
      <c r="D228" t="s">
        <v>2055</v>
      </c>
      <c r="E228">
        <v>1</v>
      </c>
      <c r="F228">
        <v>5</v>
      </c>
      <c r="G228">
        <v>5</v>
      </c>
      <c r="H228">
        <v>4</v>
      </c>
      <c r="I228" s="9" t="str">
        <f>VLOOKUP(D228,成本中心!A:F,6,)</f>
        <v>注塑厂直接-劳务</v>
      </c>
    </row>
    <row r="229" spans="1:9" x14ac:dyDescent="0.15">
      <c r="A229" t="s">
        <v>622</v>
      </c>
      <c r="C229" t="s">
        <v>2063</v>
      </c>
      <c r="D229" t="s">
        <v>2064</v>
      </c>
      <c r="E229">
        <v>11</v>
      </c>
      <c r="F229">
        <v>12</v>
      </c>
      <c r="G229">
        <v>12</v>
      </c>
      <c r="H229">
        <v>0</v>
      </c>
      <c r="I229" s="9" t="str">
        <f>VLOOKUP(D229,成本中心!A:F,6,)</f>
        <v>注塑厂直接-劳务</v>
      </c>
    </row>
    <row r="230" spans="1:9" x14ac:dyDescent="0.15">
      <c r="A230" t="s">
        <v>622</v>
      </c>
      <c r="C230" t="s">
        <v>2072</v>
      </c>
      <c r="D230" t="s">
        <v>2073</v>
      </c>
      <c r="E230">
        <v>1</v>
      </c>
      <c r="F230">
        <v>2</v>
      </c>
      <c r="G230">
        <v>2</v>
      </c>
      <c r="H230">
        <v>2</v>
      </c>
      <c r="I230" s="9" t="str">
        <f>VLOOKUP(D230,成本中心!A:F,6,)</f>
        <v>注塑厂直接-劳务</v>
      </c>
    </row>
    <row r="231" spans="1:9" x14ac:dyDescent="0.15">
      <c r="A231" t="s">
        <v>622</v>
      </c>
      <c r="C231" t="s">
        <v>2081</v>
      </c>
      <c r="D231" t="s">
        <v>2082</v>
      </c>
      <c r="E231">
        <v>3</v>
      </c>
      <c r="F231">
        <v>5</v>
      </c>
      <c r="G231">
        <v>5</v>
      </c>
      <c r="H231">
        <v>3</v>
      </c>
      <c r="I231" s="9" t="str">
        <f>VLOOKUP(D231,成本中心!A:F,6,)</f>
        <v>注塑厂直接-劳务</v>
      </c>
    </row>
    <row r="232" spans="1:9" x14ac:dyDescent="0.15">
      <c r="A232" t="s">
        <v>622</v>
      </c>
      <c r="C232" t="s">
        <v>2090</v>
      </c>
      <c r="D232" t="s">
        <v>2091</v>
      </c>
      <c r="E232">
        <v>1</v>
      </c>
      <c r="F232">
        <v>2</v>
      </c>
      <c r="G232">
        <v>2</v>
      </c>
      <c r="H232">
        <v>2</v>
      </c>
      <c r="I232" s="9" t="str">
        <f>VLOOKUP(D232,成本中心!A:F,6,)</f>
        <v>注塑厂直接-劳务</v>
      </c>
    </row>
    <row r="233" spans="1:9" x14ac:dyDescent="0.15">
      <c r="A233" t="s">
        <v>37</v>
      </c>
      <c r="C233" t="s">
        <v>2099</v>
      </c>
      <c r="D233" t="s">
        <v>2100</v>
      </c>
      <c r="E233">
        <v>0</v>
      </c>
      <c r="F233">
        <v>10</v>
      </c>
      <c r="G233">
        <v>9</v>
      </c>
      <c r="H233">
        <v>0</v>
      </c>
      <c r="I233" s="9" t="str">
        <f>VLOOKUP(D233,成本中心!A:F,6,)</f>
        <v>工模设计部</v>
      </c>
    </row>
    <row r="234" spans="1:9" x14ac:dyDescent="0.15">
      <c r="A234" t="s">
        <v>622</v>
      </c>
      <c r="C234" t="s">
        <v>2108</v>
      </c>
      <c r="D234" t="s">
        <v>2109</v>
      </c>
      <c r="E234">
        <v>0</v>
      </c>
      <c r="F234">
        <v>9</v>
      </c>
      <c r="G234">
        <v>8</v>
      </c>
      <c r="H234">
        <v>0</v>
      </c>
      <c r="I234" s="9" t="str">
        <f>VLOOKUP(D234,成本中心!A:F,6,)</f>
        <v>注塑厂直接</v>
      </c>
    </row>
    <row r="235" spans="1:9" x14ac:dyDescent="0.15">
      <c r="A235" t="s">
        <v>622</v>
      </c>
      <c r="C235" t="s">
        <v>2117</v>
      </c>
      <c r="D235" t="s">
        <v>2118</v>
      </c>
      <c r="E235">
        <v>4</v>
      </c>
      <c r="F235">
        <v>8</v>
      </c>
      <c r="G235">
        <v>7</v>
      </c>
      <c r="H235">
        <v>0</v>
      </c>
      <c r="I235" s="9" t="str">
        <f>VLOOKUP(D235,成本中心!A:F,6,)</f>
        <v>注塑厂直接-劳务</v>
      </c>
    </row>
    <row r="236" spans="1:9" x14ac:dyDescent="0.15">
      <c r="A236" t="s">
        <v>622</v>
      </c>
      <c r="C236" t="s">
        <v>2126</v>
      </c>
      <c r="D236" t="s">
        <v>2127</v>
      </c>
      <c r="E236">
        <v>2</v>
      </c>
      <c r="F236">
        <v>4</v>
      </c>
      <c r="G236">
        <v>3</v>
      </c>
      <c r="H236">
        <v>2</v>
      </c>
      <c r="I236" s="9" t="str">
        <f>VLOOKUP(D236,成本中心!A:F,6,)</f>
        <v>注塑厂直接-劳务</v>
      </c>
    </row>
    <row r="237" spans="1:9" x14ac:dyDescent="0.15">
      <c r="A237" t="s">
        <v>100</v>
      </c>
      <c r="C237" t="s">
        <v>2135</v>
      </c>
      <c r="D237" t="s">
        <v>2136</v>
      </c>
      <c r="E237">
        <v>8</v>
      </c>
      <c r="F237">
        <v>0</v>
      </c>
      <c r="G237">
        <v>0</v>
      </c>
      <c r="H237">
        <v>0</v>
      </c>
      <c r="I237" s="9" t="str">
        <f>VLOOKUP(D237,成本中心!A:F,6,)</f>
        <v>综合AD05线-劳务</v>
      </c>
    </row>
    <row r="238" spans="1:9" x14ac:dyDescent="0.15">
      <c r="A238" t="s">
        <v>622</v>
      </c>
      <c r="C238" t="s">
        <v>2144</v>
      </c>
      <c r="D238" t="s">
        <v>2145</v>
      </c>
      <c r="E238">
        <v>6</v>
      </c>
      <c r="F238">
        <v>10</v>
      </c>
      <c r="G238">
        <v>6</v>
      </c>
      <c r="H238">
        <v>0</v>
      </c>
      <c r="I238" s="9" t="str">
        <f>VLOOKUP(D238,成本中心!A:F,6,)</f>
        <v>注塑厂直接-劳务</v>
      </c>
    </row>
    <row r="239" spans="1:9" x14ac:dyDescent="0.15">
      <c r="A239" t="s">
        <v>622</v>
      </c>
      <c r="C239" t="s">
        <v>2153</v>
      </c>
      <c r="D239" t="s">
        <v>2154</v>
      </c>
      <c r="E239">
        <v>1</v>
      </c>
      <c r="F239">
        <v>4</v>
      </c>
      <c r="G239">
        <v>8</v>
      </c>
      <c r="H239">
        <v>6</v>
      </c>
      <c r="I239" s="9" t="str">
        <f>VLOOKUP(D239,成本中心!A:F,6,)</f>
        <v>注塑厂直接-劳务</v>
      </c>
    </row>
    <row r="240" spans="1:9" x14ac:dyDescent="0.15">
      <c r="A240" t="s">
        <v>622</v>
      </c>
      <c r="C240" t="s">
        <v>2162</v>
      </c>
      <c r="D240" t="s">
        <v>2163</v>
      </c>
      <c r="E240">
        <v>2</v>
      </c>
      <c r="F240">
        <v>4</v>
      </c>
      <c r="G240">
        <v>8</v>
      </c>
      <c r="H240">
        <v>6</v>
      </c>
      <c r="I240" s="9" t="str">
        <f>VLOOKUP(D240,成本中心!A:F,6,)</f>
        <v>注塑厂直接-劳务</v>
      </c>
    </row>
    <row r="241" spans="1:9" x14ac:dyDescent="0.15">
      <c r="A241" t="s">
        <v>622</v>
      </c>
      <c r="C241" t="s">
        <v>2171</v>
      </c>
      <c r="D241" t="s">
        <v>2172</v>
      </c>
      <c r="E241">
        <v>1</v>
      </c>
      <c r="F241">
        <v>4</v>
      </c>
      <c r="G241">
        <v>6</v>
      </c>
      <c r="H241">
        <v>6</v>
      </c>
      <c r="I241" s="9" t="str">
        <f>VLOOKUP(D241,成本中心!A:F,6,)</f>
        <v>注塑厂直接-劳务</v>
      </c>
    </row>
    <row r="242" spans="1:9" x14ac:dyDescent="0.15">
      <c r="A242" t="s">
        <v>649</v>
      </c>
      <c r="C242" t="s">
        <v>2180</v>
      </c>
      <c r="D242" t="s">
        <v>2181</v>
      </c>
      <c r="E242">
        <v>0</v>
      </c>
      <c r="F242">
        <v>6</v>
      </c>
      <c r="G242">
        <v>5</v>
      </c>
      <c r="H242">
        <v>4</v>
      </c>
      <c r="I242" s="9" t="str">
        <f>VLOOKUP(D242,成本中心!A:F,6,)</f>
        <v>质量部-劳务</v>
      </c>
    </row>
    <row r="243" spans="1:9" x14ac:dyDescent="0.15">
      <c r="A243" t="s">
        <v>622</v>
      </c>
      <c r="C243" t="s">
        <v>2189</v>
      </c>
      <c r="D243" t="s">
        <v>2190</v>
      </c>
      <c r="E243">
        <v>0</v>
      </c>
      <c r="F243">
        <v>3</v>
      </c>
      <c r="G243">
        <v>0</v>
      </c>
      <c r="H243">
        <v>0</v>
      </c>
      <c r="I243" s="9" t="str">
        <f>VLOOKUP(D243,成本中心!A:F,6,)</f>
        <v>注塑厂直接-劳务</v>
      </c>
    </row>
    <row r="244" spans="1:9" x14ac:dyDescent="0.15">
      <c r="A244" t="s">
        <v>622</v>
      </c>
      <c r="C244" t="s">
        <v>2198</v>
      </c>
      <c r="D244" t="s">
        <v>2199</v>
      </c>
      <c r="E244">
        <v>2</v>
      </c>
      <c r="F244">
        <v>3</v>
      </c>
      <c r="G244">
        <v>2</v>
      </c>
      <c r="H244">
        <v>0</v>
      </c>
      <c r="I244" s="9" t="str">
        <f>VLOOKUP(D244,成本中心!A:F,6,)</f>
        <v>注塑厂直接-劳务</v>
      </c>
    </row>
    <row r="245" spans="1:9" x14ac:dyDescent="0.15">
      <c r="A245" t="s">
        <v>379</v>
      </c>
      <c r="C245" t="s">
        <v>2207</v>
      </c>
      <c r="D245" t="s">
        <v>2208</v>
      </c>
      <c r="E245">
        <v>2</v>
      </c>
      <c r="F245">
        <v>13</v>
      </c>
      <c r="G245">
        <v>0</v>
      </c>
      <c r="H245">
        <v>0</v>
      </c>
      <c r="I245" s="9" t="str">
        <f>VLOOKUP(D245,成本中心!A:F,6,)</f>
        <v>质量部</v>
      </c>
    </row>
    <row r="246" spans="1:9" x14ac:dyDescent="0.15">
      <c r="A246" t="s">
        <v>73</v>
      </c>
      <c r="C246" t="s">
        <v>2216</v>
      </c>
      <c r="D246" t="s">
        <v>2217</v>
      </c>
      <c r="E246">
        <v>17</v>
      </c>
      <c r="F246">
        <v>14</v>
      </c>
      <c r="G246">
        <v>0</v>
      </c>
      <c r="H246">
        <v>0</v>
      </c>
      <c r="I246" s="9" t="str">
        <f>VLOOKUP(D246,成本中心!A:F,6,)</f>
        <v>包覆</v>
      </c>
    </row>
    <row r="247" spans="1:9" x14ac:dyDescent="0.15">
      <c r="A247" t="s">
        <v>46</v>
      </c>
      <c r="C247" t="s">
        <v>2225</v>
      </c>
      <c r="D247" t="s">
        <v>2226</v>
      </c>
      <c r="E247">
        <v>13</v>
      </c>
      <c r="F247">
        <v>25</v>
      </c>
      <c r="G247">
        <v>24</v>
      </c>
      <c r="H247">
        <v>0</v>
      </c>
      <c r="I247" s="9" t="str">
        <f>VLOOKUP(D247,成本中心!A:F,6,)</f>
        <v>项目2部</v>
      </c>
    </row>
    <row r="248" spans="1:9" x14ac:dyDescent="0.15">
      <c r="A248" t="s">
        <v>19</v>
      </c>
      <c r="C248" t="s">
        <v>2234</v>
      </c>
      <c r="D248" t="s">
        <v>2235</v>
      </c>
      <c r="E248">
        <v>0</v>
      </c>
      <c r="F248">
        <v>16</v>
      </c>
      <c r="G248">
        <v>0</v>
      </c>
      <c r="H248">
        <v>0</v>
      </c>
      <c r="I248" s="9" t="str">
        <f>VLOOKUP(D248,成本中心!A:F,6,)</f>
        <v>财务部</v>
      </c>
    </row>
  </sheetData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2"/>
  <sheetViews>
    <sheetView topLeftCell="A238" workbookViewId="0">
      <selection activeCell="H262" sqref="H262"/>
    </sheetView>
  </sheetViews>
  <sheetFormatPr defaultRowHeight="12" x14ac:dyDescent="0.15"/>
  <cols>
    <col min="6" max="6" width="16.5546875" bestFit="1" customWidth="1"/>
    <col min="8" max="8" width="18.109375" customWidth="1"/>
  </cols>
  <sheetData>
    <row r="1" spans="1:8" x14ac:dyDescent="0.15">
      <c r="A1" t="s">
        <v>4</v>
      </c>
      <c r="B1" t="s">
        <v>2249</v>
      </c>
      <c r="C1" t="s">
        <v>2250</v>
      </c>
      <c r="D1" t="s">
        <v>2251</v>
      </c>
      <c r="E1" t="s">
        <v>2252</v>
      </c>
      <c r="F1" t="s">
        <v>2253</v>
      </c>
      <c r="G1" t="s">
        <v>2254</v>
      </c>
      <c r="H1" t="s">
        <v>2255</v>
      </c>
    </row>
    <row r="2" spans="1:8" x14ac:dyDescent="0.15">
      <c r="A2" t="s">
        <v>2256</v>
      </c>
      <c r="B2" t="s">
        <v>2257</v>
      </c>
      <c r="C2" t="s">
        <v>2258</v>
      </c>
      <c r="D2" t="s">
        <v>199</v>
      </c>
      <c r="E2" t="s">
        <v>199</v>
      </c>
      <c r="F2" t="s">
        <v>199</v>
      </c>
      <c r="G2" t="s">
        <v>2259</v>
      </c>
      <c r="H2" t="s">
        <v>2260</v>
      </c>
    </row>
    <row r="3" spans="1:8" x14ac:dyDescent="0.15">
      <c r="A3" t="s">
        <v>21</v>
      </c>
      <c r="B3" t="s">
        <v>20</v>
      </c>
      <c r="C3" t="s">
        <v>2261</v>
      </c>
      <c r="D3" t="s">
        <v>19</v>
      </c>
      <c r="E3" t="s">
        <v>19</v>
      </c>
      <c r="F3" t="s">
        <v>19</v>
      </c>
      <c r="G3" t="s">
        <v>2259</v>
      </c>
      <c r="H3" t="s">
        <v>2262</v>
      </c>
    </row>
    <row r="4" spans="1:8" x14ac:dyDescent="0.15">
      <c r="A4" t="s">
        <v>2263</v>
      </c>
      <c r="B4" t="s">
        <v>2264</v>
      </c>
      <c r="C4" t="s">
        <v>2261</v>
      </c>
      <c r="D4" t="s">
        <v>199</v>
      </c>
      <c r="E4" t="s">
        <v>199</v>
      </c>
      <c r="F4" t="s">
        <v>199</v>
      </c>
      <c r="G4" t="s">
        <v>2259</v>
      </c>
      <c r="H4" t="s">
        <v>2260</v>
      </c>
    </row>
    <row r="5" spans="1:8" x14ac:dyDescent="0.15">
      <c r="A5" t="s">
        <v>30</v>
      </c>
      <c r="B5" t="s">
        <v>29</v>
      </c>
      <c r="C5" t="s">
        <v>2258</v>
      </c>
      <c r="D5" t="s">
        <v>28</v>
      </c>
      <c r="E5" t="s">
        <v>2265</v>
      </c>
      <c r="F5" t="s">
        <v>28</v>
      </c>
      <c r="G5" t="s">
        <v>2259</v>
      </c>
      <c r="H5" t="s">
        <v>2266</v>
      </c>
    </row>
    <row r="6" spans="1:8" x14ac:dyDescent="0.15">
      <c r="A6" t="s">
        <v>39</v>
      </c>
      <c r="B6" t="s">
        <v>38</v>
      </c>
      <c r="C6" t="s">
        <v>2258</v>
      </c>
      <c r="D6" t="s">
        <v>2267</v>
      </c>
      <c r="E6" t="s">
        <v>2268</v>
      </c>
      <c r="F6" t="s">
        <v>2268</v>
      </c>
      <c r="G6" t="s">
        <v>2269</v>
      </c>
      <c r="H6" t="s">
        <v>2270</v>
      </c>
    </row>
    <row r="7" spans="1:8" x14ac:dyDescent="0.15">
      <c r="A7" t="s">
        <v>48</v>
      </c>
      <c r="B7" t="s">
        <v>47</v>
      </c>
      <c r="C7" t="s">
        <v>2258</v>
      </c>
      <c r="D7" t="s">
        <v>2271</v>
      </c>
      <c r="E7" t="s">
        <v>2272</v>
      </c>
      <c r="F7" t="s">
        <v>2273</v>
      </c>
      <c r="G7" t="s">
        <v>2274</v>
      </c>
      <c r="H7" t="s">
        <v>2266</v>
      </c>
    </row>
    <row r="8" spans="1:8" x14ac:dyDescent="0.15">
      <c r="A8" t="s">
        <v>57</v>
      </c>
      <c r="B8" t="s">
        <v>56</v>
      </c>
      <c r="C8" t="s">
        <v>2258</v>
      </c>
      <c r="D8" t="s">
        <v>2271</v>
      </c>
      <c r="E8" t="s">
        <v>2275</v>
      </c>
      <c r="F8" t="s">
        <v>2273</v>
      </c>
      <c r="G8" t="s">
        <v>2274</v>
      </c>
      <c r="H8" t="s">
        <v>2276</v>
      </c>
    </row>
    <row r="9" spans="1:8" x14ac:dyDescent="0.15">
      <c r="A9" t="s">
        <v>75</v>
      </c>
      <c r="B9" t="s">
        <v>74</v>
      </c>
      <c r="C9" t="s">
        <v>2258</v>
      </c>
      <c r="D9" t="s">
        <v>2277</v>
      </c>
      <c r="E9" t="s">
        <v>2278</v>
      </c>
      <c r="F9" t="s">
        <v>2278</v>
      </c>
      <c r="G9" t="s">
        <v>2269</v>
      </c>
      <c r="H9" t="s">
        <v>2279</v>
      </c>
    </row>
    <row r="10" spans="1:8" x14ac:dyDescent="0.15">
      <c r="A10" t="s">
        <v>84</v>
      </c>
      <c r="B10" t="s">
        <v>83</v>
      </c>
      <c r="C10" t="s">
        <v>2261</v>
      </c>
      <c r="D10" t="s">
        <v>2267</v>
      </c>
      <c r="E10" t="s">
        <v>2280</v>
      </c>
      <c r="F10" t="s">
        <v>2280</v>
      </c>
      <c r="G10" t="s">
        <v>2269</v>
      </c>
      <c r="H10" t="s">
        <v>2281</v>
      </c>
    </row>
    <row r="11" spans="1:8" x14ac:dyDescent="0.15">
      <c r="A11" t="s">
        <v>93</v>
      </c>
      <c r="B11" t="s">
        <v>92</v>
      </c>
      <c r="C11" t="s">
        <v>2261</v>
      </c>
      <c r="D11" t="s">
        <v>2271</v>
      </c>
      <c r="E11" t="s">
        <v>2282</v>
      </c>
      <c r="F11" t="s">
        <v>2273</v>
      </c>
      <c r="G11" t="s">
        <v>2274</v>
      </c>
      <c r="H11" t="s">
        <v>2283</v>
      </c>
    </row>
    <row r="12" spans="1:8" x14ac:dyDescent="0.15">
      <c r="A12" t="s">
        <v>120</v>
      </c>
      <c r="B12" t="s">
        <v>119</v>
      </c>
      <c r="C12" t="s">
        <v>2261</v>
      </c>
      <c r="D12" t="s">
        <v>2271</v>
      </c>
      <c r="E12" t="s">
        <v>2282</v>
      </c>
      <c r="F12" t="s">
        <v>2284</v>
      </c>
      <c r="G12" t="s">
        <v>2269</v>
      </c>
      <c r="H12" t="s">
        <v>2279</v>
      </c>
    </row>
    <row r="13" spans="1:8" x14ac:dyDescent="0.15">
      <c r="A13" t="s">
        <v>138</v>
      </c>
      <c r="B13" t="s">
        <v>137</v>
      </c>
      <c r="C13" t="s">
        <v>2258</v>
      </c>
      <c r="D13" t="s">
        <v>2277</v>
      </c>
      <c r="E13" t="s">
        <v>2278</v>
      </c>
      <c r="F13" t="s">
        <v>2278</v>
      </c>
      <c r="G13" t="s">
        <v>2269</v>
      </c>
      <c r="H13" t="s">
        <v>2279</v>
      </c>
    </row>
    <row r="14" spans="1:8" x14ac:dyDescent="0.15">
      <c r="A14" t="s">
        <v>147</v>
      </c>
      <c r="B14" t="s">
        <v>146</v>
      </c>
      <c r="C14" t="s">
        <v>2258</v>
      </c>
      <c r="D14" t="s">
        <v>2271</v>
      </c>
      <c r="E14" t="s">
        <v>2285</v>
      </c>
      <c r="F14" t="s">
        <v>2273</v>
      </c>
      <c r="G14" t="s">
        <v>2274</v>
      </c>
      <c r="H14" t="s">
        <v>2286</v>
      </c>
    </row>
    <row r="15" spans="1:8" x14ac:dyDescent="0.15">
      <c r="A15" t="s">
        <v>165</v>
      </c>
      <c r="B15" t="s">
        <v>164</v>
      </c>
      <c r="C15" t="s">
        <v>2261</v>
      </c>
      <c r="D15" t="s">
        <v>2271</v>
      </c>
      <c r="E15" t="s">
        <v>2282</v>
      </c>
      <c r="F15" t="s">
        <v>2284</v>
      </c>
      <c r="G15" t="s">
        <v>2269</v>
      </c>
      <c r="H15" t="s">
        <v>2279</v>
      </c>
    </row>
    <row r="16" spans="1:8" x14ac:dyDescent="0.15">
      <c r="A16" t="s">
        <v>174</v>
      </c>
      <c r="B16" t="s">
        <v>173</v>
      </c>
      <c r="C16" t="s">
        <v>2261</v>
      </c>
      <c r="D16" t="s">
        <v>2277</v>
      </c>
      <c r="E16" t="s">
        <v>2287</v>
      </c>
      <c r="F16" t="s">
        <v>2288</v>
      </c>
      <c r="G16" t="s">
        <v>2269</v>
      </c>
      <c r="H16" t="s">
        <v>2279</v>
      </c>
    </row>
    <row r="17" spans="1:8" x14ac:dyDescent="0.15">
      <c r="A17" t="s">
        <v>183</v>
      </c>
      <c r="B17" t="s">
        <v>182</v>
      </c>
      <c r="C17" t="s">
        <v>2258</v>
      </c>
      <c r="D17" t="s">
        <v>2271</v>
      </c>
      <c r="E17" t="s">
        <v>2289</v>
      </c>
      <c r="F17" t="s">
        <v>2273</v>
      </c>
      <c r="G17" t="s">
        <v>2274</v>
      </c>
      <c r="H17" t="s">
        <v>2290</v>
      </c>
    </row>
    <row r="18" spans="1:8" x14ac:dyDescent="0.15">
      <c r="A18" t="s">
        <v>192</v>
      </c>
      <c r="B18" t="s">
        <v>191</v>
      </c>
      <c r="C18" t="s">
        <v>2261</v>
      </c>
      <c r="D18" t="s">
        <v>2277</v>
      </c>
      <c r="E18" t="s">
        <v>2278</v>
      </c>
      <c r="F18" t="s">
        <v>2278</v>
      </c>
      <c r="G18" t="s">
        <v>2269</v>
      </c>
      <c r="H18" t="s">
        <v>2279</v>
      </c>
    </row>
    <row r="19" spans="1:8" x14ac:dyDescent="0.15">
      <c r="A19" t="s">
        <v>66</v>
      </c>
      <c r="B19" t="s">
        <v>2291</v>
      </c>
      <c r="C19" t="s">
        <v>2258</v>
      </c>
      <c r="D19" t="s">
        <v>2267</v>
      </c>
      <c r="E19" t="s">
        <v>2268</v>
      </c>
      <c r="F19" t="s">
        <v>2268</v>
      </c>
      <c r="G19" t="s">
        <v>2269</v>
      </c>
      <c r="H19" t="s">
        <v>2292</v>
      </c>
    </row>
    <row r="20" spans="1:8" x14ac:dyDescent="0.15">
      <c r="A20" t="s">
        <v>201</v>
      </c>
      <c r="B20" t="s">
        <v>200</v>
      </c>
      <c r="C20" t="s">
        <v>2258</v>
      </c>
      <c r="D20" t="s">
        <v>2293</v>
      </c>
      <c r="E20" t="s">
        <v>2293</v>
      </c>
      <c r="F20" t="s">
        <v>2293</v>
      </c>
      <c r="G20" t="s">
        <v>2259</v>
      </c>
      <c r="H20" t="s">
        <v>2262</v>
      </c>
    </row>
    <row r="21" spans="1:8" x14ac:dyDescent="0.15">
      <c r="A21" t="s">
        <v>210</v>
      </c>
      <c r="B21" t="s">
        <v>209</v>
      </c>
      <c r="C21" t="s">
        <v>2261</v>
      </c>
      <c r="D21" t="s">
        <v>19</v>
      </c>
      <c r="E21" t="s">
        <v>19</v>
      </c>
      <c r="F21" t="s">
        <v>19</v>
      </c>
      <c r="G21" t="s">
        <v>2259</v>
      </c>
      <c r="H21" t="s">
        <v>2294</v>
      </c>
    </row>
    <row r="22" spans="1:8" x14ac:dyDescent="0.15">
      <c r="A22" t="s">
        <v>219</v>
      </c>
      <c r="B22" t="s">
        <v>218</v>
      </c>
      <c r="C22" t="s">
        <v>2258</v>
      </c>
      <c r="D22" t="s">
        <v>2271</v>
      </c>
      <c r="E22" t="s">
        <v>2289</v>
      </c>
      <c r="F22" t="s">
        <v>2273</v>
      </c>
      <c r="G22" t="s">
        <v>2274</v>
      </c>
      <c r="H22" t="s">
        <v>2295</v>
      </c>
    </row>
    <row r="23" spans="1:8" x14ac:dyDescent="0.15">
      <c r="A23" t="s">
        <v>228</v>
      </c>
      <c r="B23" t="s">
        <v>227</v>
      </c>
      <c r="C23" t="s">
        <v>2261</v>
      </c>
      <c r="D23" t="s">
        <v>2296</v>
      </c>
      <c r="E23" t="s">
        <v>2297</v>
      </c>
      <c r="F23" t="s">
        <v>2296</v>
      </c>
      <c r="G23" t="s">
        <v>2259</v>
      </c>
      <c r="H23" t="s">
        <v>2266</v>
      </c>
    </row>
    <row r="24" spans="1:8" x14ac:dyDescent="0.15">
      <c r="A24" t="s">
        <v>237</v>
      </c>
      <c r="B24" t="s">
        <v>236</v>
      </c>
      <c r="C24" t="s">
        <v>2261</v>
      </c>
      <c r="D24" t="s">
        <v>649</v>
      </c>
      <c r="E24" t="s">
        <v>2298</v>
      </c>
      <c r="F24" t="s">
        <v>2299</v>
      </c>
      <c r="G24" t="s">
        <v>2259</v>
      </c>
      <c r="H24" t="s">
        <v>2266</v>
      </c>
    </row>
    <row r="25" spans="1:8" x14ac:dyDescent="0.15">
      <c r="A25" t="s">
        <v>2300</v>
      </c>
      <c r="B25" t="s">
        <v>2301</v>
      </c>
      <c r="C25" t="s">
        <v>2261</v>
      </c>
      <c r="D25" t="s">
        <v>2271</v>
      </c>
      <c r="E25" t="s">
        <v>2282</v>
      </c>
      <c r="F25" t="s">
        <v>2284</v>
      </c>
      <c r="G25" t="s">
        <v>2269</v>
      </c>
      <c r="H25" t="s">
        <v>2279</v>
      </c>
    </row>
    <row r="26" spans="1:8" x14ac:dyDescent="0.15">
      <c r="A26" t="s">
        <v>246</v>
      </c>
      <c r="B26" t="s">
        <v>245</v>
      </c>
      <c r="C26" t="s">
        <v>2261</v>
      </c>
      <c r="D26" t="s">
        <v>19</v>
      </c>
      <c r="E26" t="s">
        <v>19</v>
      </c>
      <c r="F26" t="s">
        <v>19</v>
      </c>
      <c r="G26" t="s">
        <v>2259</v>
      </c>
      <c r="H26" t="s">
        <v>2302</v>
      </c>
    </row>
    <row r="27" spans="1:8" x14ac:dyDescent="0.15">
      <c r="A27" t="s">
        <v>255</v>
      </c>
      <c r="B27" t="s">
        <v>254</v>
      </c>
      <c r="C27" t="s">
        <v>2261</v>
      </c>
      <c r="D27" t="s">
        <v>649</v>
      </c>
      <c r="E27" t="s">
        <v>2303</v>
      </c>
      <c r="F27" t="s">
        <v>649</v>
      </c>
      <c r="G27" t="s">
        <v>2274</v>
      </c>
      <c r="H27" t="s">
        <v>2304</v>
      </c>
    </row>
    <row r="28" spans="1:8" x14ac:dyDescent="0.15">
      <c r="A28" t="s">
        <v>264</v>
      </c>
      <c r="B28" t="s">
        <v>263</v>
      </c>
      <c r="C28" t="s">
        <v>2261</v>
      </c>
      <c r="D28" t="s">
        <v>2277</v>
      </c>
      <c r="E28" t="s">
        <v>2287</v>
      </c>
      <c r="F28" t="s">
        <v>2305</v>
      </c>
      <c r="G28" t="s">
        <v>2274</v>
      </c>
      <c r="H28" t="s">
        <v>2283</v>
      </c>
    </row>
    <row r="29" spans="1:8" x14ac:dyDescent="0.15">
      <c r="A29" t="s">
        <v>273</v>
      </c>
      <c r="B29" t="s">
        <v>272</v>
      </c>
      <c r="C29" t="s">
        <v>2258</v>
      </c>
      <c r="D29" t="s">
        <v>2271</v>
      </c>
      <c r="E29" t="s">
        <v>2275</v>
      </c>
      <c r="F29" t="s">
        <v>2273</v>
      </c>
      <c r="G29" t="s">
        <v>2274</v>
      </c>
      <c r="H29" t="s">
        <v>2306</v>
      </c>
    </row>
    <row r="30" spans="1:8" x14ac:dyDescent="0.15">
      <c r="A30" t="s">
        <v>282</v>
      </c>
      <c r="B30" t="s">
        <v>281</v>
      </c>
      <c r="C30" t="s">
        <v>2258</v>
      </c>
      <c r="D30" t="s">
        <v>2271</v>
      </c>
      <c r="E30" t="s">
        <v>2307</v>
      </c>
      <c r="F30" t="s">
        <v>2284</v>
      </c>
      <c r="G30" t="s">
        <v>2269</v>
      </c>
      <c r="H30" t="s">
        <v>2279</v>
      </c>
    </row>
    <row r="31" spans="1:8" x14ac:dyDescent="0.15">
      <c r="A31" t="s">
        <v>291</v>
      </c>
      <c r="B31" t="s">
        <v>290</v>
      </c>
      <c r="C31" t="s">
        <v>2261</v>
      </c>
      <c r="D31" t="s">
        <v>649</v>
      </c>
      <c r="E31" t="s">
        <v>2308</v>
      </c>
      <c r="F31" t="s">
        <v>649</v>
      </c>
      <c r="G31" t="s">
        <v>2274</v>
      </c>
      <c r="H31" t="s">
        <v>2309</v>
      </c>
    </row>
    <row r="32" spans="1:8" x14ac:dyDescent="0.15">
      <c r="A32" t="s">
        <v>300</v>
      </c>
      <c r="B32" t="s">
        <v>299</v>
      </c>
      <c r="C32" t="s">
        <v>2261</v>
      </c>
      <c r="D32" t="s">
        <v>2271</v>
      </c>
      <c r="E32" t="s">
        <v>2282</v>
      </c>
      <c r="F32" t="s">
        <v>2284</v>
      </c>
      <c r="G32" t="s">
        <v>2269</v>
      </c>
      <c r="H32" t="s">
        <v>2279</v>
      </c>
    </row>
    <row r="33" spans="1:8" x14ac:dyDescent="0.15">
      <c r="A33" t="s">
        <v>309</v>
      </c>
      <c r="B33" t="s">
        <v>308</v>
      </c>
      <c r="C33" t="s">
        <v>2261</v>
      </c>
      <c r="D33" t="s">
        <v>2271</v>
      </c>
      <c r="E33" t="s">
        <v>2307</v>
      </c>
      <c r="F33" t="s">
        <v>2284</v>
      </c>
      <c r="G33" t="s">
        <v>2274</v>
      </c>
      <c r="H33" t="s">
        <v>2283</v>
      </c>
    </row>
    <row r="34" spans="1:8" x14ac:dyDescent="0.15">
      <c r="A34" t="s">
        <v>318</v>
      </c>
      <c r="B34" t="s">
        <v>317</v>
      </c>
      <c r="C34" t="s">
        <v>2258</v>
      </c>
      <c r="D34" t="s">
        <v>2296</v>
      </c>
      <c r="E34" t="s">
        <v>2310</v>
      </c>
      <c r="F34" t="s">
        <v>2296</v>
      </c>
      <c r="G34" t="s">
        <v>2274</v>
      </c>
      <c r="H34" t="s">
        <v>2311</v>
      </c>
    </row>
    <row r="35" spans="1:8" x14ac:dyDescent="0.15">
      <c r="A35" t="s">
        <v>327</v>
      </c>
      <c r="B35" t="s">
        <v>326</v>
      </c>
      <c r="C35" t="s">
        <v>2261</v>
      </c>
      <c r="D35" t="s">
        <v>2277</v>
      </c>
      <c r="E35" t="s">
        <v>2312</v>
      </c>
      <c r="F35" t="s">
        <v>2288</v>
      </c>
      <c r="G35" t="s">
        <v>2269</v>
      </c>
      <c r="H35" t="s">
        <v>2279</v>
      </c>
    </row>
    <row r="36" spans="1:8" x14ac:dyDescent="0.15">
      <c r="A36" t="s">
        <v>336</v>
      </c>
      <c r="B36" t="s">
        <v>335</v>
      </c>
      <c r="C36" t="s">
        <v>2258</v>
      </c>
      <c r="D36" t="s">
        <v>2277</v>
      </c>
      <c r="E36" t="s">
        <v>2278</v>
      </c>
      <c r="F36" t="s">
        <v>2278</v>
      </c>
      <c r="G36" t="s">
        <v>2269</v>
      </c>
      <c r="H36" t="s">
        <v>2279</v>
      </c>
    </row>
    <row r="37" spans="1:8" x14ac:dyDescent="0.15">
      <c r="A37" t="s">
        <v>345</v>
      </c>
      <c r="B37" t="s">
        <v>344</v>
      </c>
      <c r="C37" t="s">
        <v>2261</v>
      </c>
      <c r="D37" t="s">
        <v>2277</v>
      </c>
      <c r="E37" t="s">
        <v>2313</v>
      </c>
      <c r="F37" t="s">
        <v>2313</v>
      </c>
      <c r="G37" t="s">
        <v>2269</v>
      </c>
      <c r="H37" t="s">
        <v>2279</v>
      </c>
    </row>
    <row r="38" spans="1:8" x14ac:dyDescent="0.15">
      <c r="A38" t="s">
        <v>354</v>
      </c>
      <c r="B38" t="s">
        <v>353</v>
      </c>
      <c r="C38" t="s">
        <v>2261</v>
      </c>
      <c r="D38" t="s">
        <v>2277</v>
      </c>
      <c r="E38" t="s">
        <v>2313</v>
      </c>
      <c r="F38" t="s">
        <v>2313</v>
      </c>
      <c r="G38" t="s">
        <v>2269</v>
      </c>
      <c r="H38" t="s">
        <v>2279</v>
      </c>
    </row>
    <row r="39" spans="1:8" x14ac:dyDescent="0.15">
      <c r="A39" t="s">
        <v>2208</v>
      </c>
      <c r="B39" t="s">
        <v>2314</v>
      </c>
      <c r="C39" t="s">
        <v>2258</v>
      </c>
      <c r="D39" t="s">
        <v>649</v>
      </c>
      <c r="E39" t="s">
        <v>2315</v>
      </c>
      <c r="F39" t="s">
        <v>649</v>
      </c>
      <c r="G39" t="s">
        <v>2259</v>
      </c>
      <c r="H39" t="s">
        <v>2316</v>
      </c>
    </row>
    <row r="40" spans="1:8" x14ac:dyDescent="0.15">
      <c r="A40" t="s">
        <v>363</v>
      </c>
      <c r="B40" t="s">
        <v>362</v>
      </c>
      <c r="C40" t="s">
        <v>2258</v>
      </c>
      <c r="D40" t="s">
        <v>2271</v>
      </c>
      <c r="E40" t="s">
        <v>2275</v>
      </c>
      <c r="F40" t="s">
        <v>2273</v>
      </c>
      <c r="G40" t="s">
        <v>2274</v>
      </c>
      <c r="H40" t="s">
        <v>2317</v>
      </c>
    </row>
    <row r="41" spans="1:8" x14ac:dyDescent="0.15">
      <c r="A41" t="s">
        <v>372</v>
      </c>
      <c r="B41" t="s">
        <v>371</v>
      </c>
      <c r="C41" t="s">
        <v>2258</v>
      </c>
      <c r="D41" t="s">
        <v>2271</v>
      </c>
      <c r="E41" t="s">
        <v>2289</v>
      </c>
      <c r="F41" t="s">
        <v>2273</v>
      </c>
      <c r="G41" t="s">
        <v>2274</v>
      </c>
      <c r="H41" t="s">
        <v>2290</v>
      </c>
    </row>
    <row r="42" spans="1:8" x14ac:dyDescent="0.15">
      <c r="A42" t="s">
        <v>381</v>
      </c>
      <c r="B42" t="s">
        <v>380</v>
      </c>
      <c r="C42" t="s">
        <v>2261</v>
      </c>
      <c r="D42" t="s">
        <v>2293</v>
      </c>
      <c r="E42" t="s">
        <v>2293</v>
      </c>
      <c r="F42" t="s">
        <v>2293</v>
      </c>
      <c r="G42" t="s">
        <v>2259</v>
      </c>
      <c r="H42" t="s">
        <v>2318</v>
      </c>
    </row>
    <row r="43" spans="1:8" x14ac:dyDescent="0.15">
      <c r="A43" t="s">
        <v>390</v>
      </c>
      <c r="B43" t="s">
        <v>389</v>
      </c>
      <c r="C43" t="s">
        <v>2258</v>
      </c>
      <c r="D43" t="s">
        <v>2271</v>
      </c>
      <c r="E43" t="s">
        <v>2282</v>
      </c>
      <c r="F43" t="s">
        <v>2284</v>
      </c>
      <c r="G43" t="s">
        <v>2269</v>
      </c>
      <c r="H43" t="s">
        <v>2279</v>
      </c>
    </row>
    <row r="44" spans="1:8" x14ac:dyDescent="0.15">
      <c r="A44" t="s">
        <v>399</v>
      </c>
      <c r="B44" t="s">
        <v>398</v>
      </c>
      <c r="C44" t="s">
        <v>2261</v>
      </c>
      <c r="D44" t="s">
        <v>2277</v>
      </c>
      <c r="E44" t="s">
        <v>2278</v>
      </c>
      <c r="F44" t="s">
        <v>2278</v>
      </c>
      <c r="G44" t="s">
        <v>2269</v>
      </c>
      <c r="H44" t="s">
        <v>2279</v>
      </c>
    </row>
    <row r="45" spans="1:8" x14ac:dyDescent="0.15">
      <c r="A45" t="s">
        <v>408</v>
      </c>
      <c r="B45" t="s">
        <v>407</v>
      </c>
      <c r="C45" t="s">
        <v>2261</v>
      </c>
      <c r="D45" t="s">
        <v>2271</v>
      </c>
      <c r="E45" t="s">
        <v>2307</v>
      </c>
      <c r="F45" t="s">
        <v>2284</v>
      </c>
      <c r="G45" t="s">
        <v>2269</v>
      </c>
      <c r="H45" t="s">
        <v>2279</v>
      </c>
    </row>
    <row r="46" spans="1:8" x14ac:dyDescent="0.15">
      <c r="A46" t="s">
        <v>2226</v>
      </c>
      <c r="B46" t="s">
        <v>2319</v>
      </c>
      <c r="C46" t="s">
        <v>2261</v>
      </c>
      <c r="D46" t="s">
        <v>649</v>
      </c>
      <c r="E46" t="s">
        <v>2298</v>
      </c>
      <c r="F46" t="s">
        <v>2299</v>
      </c>
      <c r="G46" t="s">
        <v>2259</v>
      </c>
      <c r="H46" t="s">
        <v>2320</v>
      </c>
    </row>
    <row r="47" spans="1:8" x14ac:dyDescent="0.15">
      <c r="A47" t="s">
        <v>417</v>
      </c>
      <c r="B47" t="s">
        <v>416</v>
      </c>
      <c r="C47" t="s">
        <v>2258</v>
      </c>
      <c r="D47" t="s">
        <v>2267</v>
      </c>
      <c r="E47" t="s">
        <v>2321</v>
      </c>
      <c r="F47" t="s">
        <v>2322</v>
      </c>
      <c r="G47" t="s">
        <v>2259</v>
      </c>
      <c r="H47" t="s">
        <v>2323</v>
      </c>
    </row>
    <row r="48" spans="1:8" x14ac:dyDescent="0.15">
      <c r="A48" t="s">
        <v>426</v>
      </c>
      <c r="B48" t="s">
        <v>425</v>
      </c>
      <c r="C48" t="s">
        <v>2258</v>
      </c>
      <c r="D48" t="s">
        <v>2271</v>
      </c>
      <c r="E48" t="s">
        <v>2289</v>
      </c>
      <c r="F48" t="s">
        <v>2273</v>
      </c>
      <c r="G48" t="s">
        <v>2274</v>
      </c>
      <c r="H48" t="s">
        <v>2324</v>
      </c>
    </row>
    <row r="49" spans="1:8" x14ac:dyDescent="0.15">
      <c r="A49" t="s">
        <v>435</v>
      </c>
      <c r="B49" t="s">
        <v>434</v>
      </c>
      <c r="C49" t="s">
        <v>2261</v>
      </c>
      <c r="D49" t="s">
        <v>19</v>
      </c>
      <c r="E49" t="s">
        <v>19</v>
      </c>
      <c r="F49" t="s">
        <v>19</v>
      </c>
      <c r="G49" t="s">
        <v>2259</v>
      </c>
      <c r="H49" t="s">
        <v>2302</v>
      </c>
    </row>
    <row r="50" spans="1:8" x14ac:dyDescent="0.15">
      <c r="A50" t="s">
        <v>444</v>
      </c>
      <c r="B50" t="s">
        <v>443</v>
      </c>
      <c r="C50" t="s">
        <v>2258</v>
      </c>
      <c r="D50" t="s">
        <v>2271</v>
      </c>
      <c r="E50" t="s">
        <v>2282</v>
      </c>
      <c r="F50" t="s">
        <v>2284</v>
      </c>
      <c r="G50" t="s">
        <v>2269</v>
      </c>
      <c r="H50" t="s">
        <v>2279</v>
      </c>
    </row>
    <row r="51" spans="1:8" x14ac:dyDescent="0.15">
      <c r="A51" t="s">
        <v>2217</v>
      </c>
      <c r="B51" t="s">
        <v>2325</v>
      </c>
      <c r="C51" t="s">
        <v>2261</v>
      </c>
      <c r="D51" t="s">
        <v>2277</v>
      </c>
      <c r="E51" t="s">
        <v>2313</v>
      </c>
      <c r="F51" t="s">
        <v>2313</v>
      </c>
      <c r="G51" t="s">
        <v>2269</v>
      </c>
      <c r="H51" t="s">
        <v>2279</v>
      </c>
    </row>
    <row r="52" spans="1:8" x14ac:dyDescent="0.15">
      <c r="A52" t="s">
        <v>102</v>
      </c>
      <c r="B52" t="s">
        <v>2326</v>
      </c>
      <c r="C52" t="s">
        <v>2261</v>
      </c>
      <c r="D52" t="s">
        <v>2277</v>
      </c>
      <c r="E52" t="s">
        <v>2287</v>
      </c>
      <c r="F52" t="s">
        <v>2288</v>
      </c>
      <c r="G52" t="s">
        <v>2269</v>
      </c>
      <c r="H52" t="s">
        <v>2279</v>
      </c>
    </row>
    <row r="53" spans="1:8" x14ac:dyDescent="0.15">
      <c r="A53" t="s">
        <v>2327</v>
      </c>
      <c r="B53" t="s">
        <v>2328</v>
      </c>
      <c r="C53" t="s">
        <v>2261</v>
      </c>
      <c r="D53" t="s">
        <v>19</v>
      </c>
      <c r="E53" t="s">
        <v>19</v>
      </c>
      <c r="F53" t="s">
        <v>19</v>
      </c>
      <c r="G53" t="s">
        <v>2259</v>
      </c>
      <c r="H53" t="s">
        <v>2302</v>
      </c>
    </row>
    <row r="54" spans="1:8" x14ac:dyDescent="0.15">
      <c r="A54" t="s">
        <v>453</v>
      </c>
      <c r="B54" t="s">
        <v>452</v>
      </c>
      <c r="C54" t="s">
        <v>2261</v>
      </c>
      <c r="D54" t="s">
        <v>2267</v>
      </c>
      <c r="E54" t="s">
        <v>2329</v>
      </c>
      <c r="F54" t="s">
        <v>2322</v>
      </c>
      <c r="G54" t="s">
        <v>2259</v>
      </c>
      <c r="H54" t="s">
        <v>2330</v>
      </c>
    </row>
    <row r="55" spans="1:8" x14ac:dyDescent="0.15">
      <c r="A55" t="s">
        <v>462</v>
      </c>
      <c r="B55" t="s">
        <v>461</v>
      </c>
      <c r="C55" t="s">
        <v>2258</v>
      </c>
      <c r="D55" t="s">
        <v>2271</v>
      </c>
      <c r="E55" t="s">
        <v>2307</v>
      </c>
      <c r="F55" t="s">
        <v>2284</v>
      </c>
      <c r="G55" t="s">
        <v>2269</v>
      </c>
      <c r="H55" t="s">
        <v>2279</v>
      </c>
    </row>
    <row r="56" spans="1:8" x14ac:dyDescent="0.15">
      <c r="A56" t="s">
        <v>471</v>
      </c>
      <c r="B56" t="s">
        <v>470</v>
      </c>
      <c r="C56" t="s">
        <v>2258</v>
      </c>
      <c r="D56" t="s">
        <v>28</v>
      </c>
      <c r="E56" t="s">
        <v>2331</v>
      </c>
      <c r="F56" t="s">
        <v>28</v>
      </c>
      <c r="G56" t="s">
        <v>2274</v>
      </c>
      <c r="H56" t="s">
        <v>2331</v>
      </c>
    </row>
    <row r="57" spans="1:8" x14ac:dyDescent="0.15">
      <c r="A57" t="s">
        <v>480</v>
      </c>
      <c r="B57" t="s">
        <v>479</v>
      </c>
      <c r="C57" t="s">
        <v>2258</v>
      </c>
      <c r="D57" t="s">
        <v>2271</v>
      </c>
      <c r="E57" t="s">
        <v>2275</v>
      </c>
      <c r="F57" t="s">
        <v>2273</v>
      </c>
      <c r="G57" t="s">
        <v>2274</v>
      </c>
      <c r="H57" t="s">
        <v>2317</v>
      </c>
    </row>
    <row r="58" spans="1:8" x14ac:dyDescent="0.15">
      <c r="A58" t="s">
        <v>489</v>
      </c>
      <c r="B58" t="s">
        <v>488</v>
      </c>
      <c r="C58" t="s">
        <v>2261</v>
      </c>
      <c r="D58" t="s">
        <v>19</v>
      </c>
      <c r="E58" t="s">
        <v>19</v>
      </c>
      <c r="F58" t="s">
        <v>19</v>
      </c>
      <c r="G58" t="s">
        <v>2259</v>
      </c>
      <c r="H58" t="s">
        <v>2302</v>
      </c>
    </row>
    <row r="59" spans="1:8" x14ac:dyDescent="0.15">
      <c r="A59" t="s">
        <v>498</v>
      </c>
      <c r="B59" t="s">
        <v>497</v>
      </c>
      <c r="C59" t="s">
        <v>2261</v>
      </c>
      <c r="D59" t="s">
        <v>2296</v>
      </c>
      <c r="E59" t="s">
        <v>2310</v>
      </c>
      <c r="F59" t="s">
        <v>2296</v>
      </c>
      <c r="G59" t="s">
        <v>2274</v>
      </c>
      <c r="H59" t="s">
        <v>2332</v>
      </c>
    </row>
    <row r="60" spans="1:8" x14ac:dyDescent="0.15">
      <c r="A60" t="s">
        <v>507</v>
      </c>
      <c r="B60" t="s">
        <v>506</v>
      </c>
      <c r="C60" t="s">
        <v>2261</v>
      </c>
      <c r="D60" t="s">
        <v>2296</v>
      </c>
      <c r="E60" t="s">
        <v>2297</v>
      </c>
      <c r="F60" t="s">
        <v>2296</v>
      </c>
      <c r="G60" t="s">
        <v>2259</v>
      </c>
      <c r="H60" t="s">
        <v>2333</v>
      </c>
    </row>
    <row r="61" spans="1:8" x14ac:dyDescent="0.15">
      <c r="A61" t="s">
        <v>516</v>
      </c>
      <c r="B61" t="s">
        <v>515</v>
      </c>
      <c r="C61" t="s">
        <v>2258</v>
      </c>
      <c r="D61" t="s">
        <v>2277</v>
      </c>
      <c r="E61" t="s">
        <v>2287</v>
      </c>
      <c r="F61" t="s">
        <v>2288</v>
      </c>
      <c r="G61" t="s">
        <v>2269</v>
      </c>
      <c r="H61" t="s">
        <v>2279</v>
      </c>
    </row>
    <row r="62" spans="1:8" x14ac:dyDescent="0.15">
      <c r="A62" t="s">
        <v>525</v>
      </c>
      <c r="B62" t="s">
        <v>524</v>
      </c>
      <c r="C62" t="s">
        <v>2261</v>
      </c>
      <c r="D62" t="s">
        <v>2271</v>
      </c>
      <c r="E62" t="s">
        <v>2282</v>
      </c>
      <c r="F62" t="s">
        <v>2284</v>
      </c>
      <c r="G62" t="s">
        <v>2269</v>
      </c>
      <c r="H62" t="s">
        <v>2279</v>
      </c>
    </row>
    <row r="63" spans="1:8" x14ac:dyDescent="0.15">
      <c r="A63" t="s">
        <v>534</v>
      </c>
      <c r="B63" t="s">
        <v>533</v>
      </c>
      <c r="C63" t="s">
        <v>2258</v>
      </c>
      <c r="D63" t="s">
        <v>2267</v>
      </c>
      <c r="E63" t="s">
        <v>2334</v>
      </c>
      <c r="F63" t="s">
        <v>2322</v>
      </c>
      <c r="G63" t="s">
        <v>2259</v>
      </c>
      <c r="H63" t="s">
        <v>2335</v>
      </c>
    </row>
    <row r="64" spans="1:8" x14ac:dyDescent="0.15">
      <c r="A64" t="s">
        <v>543</v>
      </c>
      <c r="B64" t="s">
        <v>542</v>
      </c>
      <c r="C64" t="s">
        <v>2258</v>
      </c>
      <c r="D64" t="s">
        <v>2271</v>
      </c>
      <c r="E64" t="s">
        <v>2282</v>
      </c>
      <c r="F64" t="s">
        <v>2284</v>
      </c>
      <c r="G64" t="s">
        <v>2269</v>
      </c>
      <c r="H64" t="s">
        <v>2279</v>
      </c>
    </row>
    <row r="65" spans="1:8" x14ac:dyDescent="0.15">
      <c r="A65" t="s">
        <v>2336</v>
      </c>
      <c r="B65" t="s">
        <v>2337</v>
      </c>
      <c r="C65" t="s">
        <v>2258</v>
      </c>
      <c r="D65" t="s">
        <v>199</v>
      </c>
      <c r="E65" t="s">
        <v>199</v>
      </c>
      <c r="F65" t="s">
        <v>199</v>
      </c>
      <c r="G65" t="s">
        <v>2259</v>
      </c>
      <c r="H65" t="s">
        <v>2338</v>
      </c>
    </row>
    <row r="66" spans="1:8" x14ac:dyDescent="0.15">
      <c r="A66" t="s">
        <v>552</v>
      </c>
      <c r="B66" t="s">
        <v>551</v>
      </c>
      <c r="C66" t="s">
        <v>2261</v>
      </c>
      <c r="D66" t="s">
        <v>2271</v>
      </c>
      <c r="E66" t="s">
        <v>2307</v>
      </c>
      <c r="F66" t="s">
        <v>2284</v>
      </c>
      <c r="G66" t="s">
        <v>2269</v>
      </c>
      <c r="H66" t="s">
        <v>2279</v>
      </c>
    </row>
    <row r="67" spans="1:8" x14ac:dyDescent="0.15">
      <c r="A67" t="s">
        <v>561</v>
      </c>
      <c r="B67" t="s">
        <v>560</v>
      </c>
      <c r="C67" t="s">
        <v>2258</v>
      </c>
      <c r="D67" t="s">
        <v>2296</v>
      </c>
      <c r="E67" t="s">
        <v>2339</v>
      </c>
      <c r="F67" t="s">
        <v>2296</v>
      </c>
      <c r="G67" t="s">
        <v>2274</v>
      </c>
      <c r="H67" t="s">
        <v>2340</v>
      </c>
    </row>
    <row r="68" spans="1:8" x14ac:dyDescent="0.15">
      <c r="A68" t="s">
        <v>570</v>
      </c>
      <c r="B68" t="s">
        <v>569</v>
      </c>
      <c r="C68" t="s">
        <v>2261</v>
      </c>
      <c r="D68" t="s">
        <v>2267</v>
      </c>
      <c r="E68" t="s">
        <v>2341</v>
      </c>
      <c r="F68" t="s">
        <v>2322</v>
      </c>
      <c r="G68" t="s">
        <v>2259</v>
      </c>
      <c r="H68" t="s">
        <v>2342</v>
      </c>
    </row>
    <row r="69" spans="1:8" x14ac:dyDescent="0.15">
      <c r="A69" t="s">
        <v>579</v>
      </c>
      <c r="B69" t="s">
        <v>578</v>
      </c>
      <c r="C69" t="s">
        <v>2258</v>
      </c>
      <c r="D69" t="s">
        <v>2267</v>
      </c>
      <c r="E69" t="s">
        <v>2343</v>
      </c>
      <c r="F69" t="s">
        <v>2344</v>
      </c>
      <c r="G69" t="s">
        <v>2269</v>
      </c>
      <c r="H69" t="s">
        <v>2345</v>
      </c>
    </row>
    <row r="70" spans="1:8" x14ac:dyDescent="0.15">
      <c r="A70" t="s">
        <v>588</v>
      </c>
      <c r="B70" t="s">
        <v>587</v>
      </c>
      <c r="C70" t="s">
        <v>2261</v>
      </c>
      <c r="D70" t="s">
        <v>19</v>
      </c>
      <c r="E70" t="s">
        <v>19</v>
      </c>
      <c r="F70" t="s">
        <v>19</v>
      </c>
      <c r="G70" t="s">
        <v>2259</v>
      </c>
      <c r="H70" t="s">
        <v>2335</v>
      </c>
    </row>
    <row r="71" spans="1:8" x14ac:dyDescent="0.15">
      <c r="A71" t="s">
        <v>597</v>
      </c>
      <c r="B71" t="s">
        <v>596</v>
      </c>
      <c r="C71" t="s">
        <v>2258</v>
      </c>
      <c r="D71" t="s">
        <v>2271</v>
      </c>
      <c r="E71" t="s">
        <v>2307</v>
      </c>
      <c r="F71" t="s">
        <v>2284</v>
      </c>
      <c r="G71" t="s">
        <v>2269</v>
      </c>
      <c r="H71" t="s">
        <v>2279</v>
      </c>
    </row>
    <row r="72" spans="1:8" x14ac:dyDescent="0.15">
      <c r="A72" t="s">
        <v>606</v>
      </c>
      <c r="B72" t="s">
        <v>605</v>
      </c>
      <c r="C72" t="s">
        <v>2261</v>
      </c>
      <c r="D72" t="s">
        <v>19</v>
      </c>
      <c r="E72" t="s">
        <v>19</v>
      </c>
      <c r="F72" t="s">
        <v>19</v>
      </c>
      <c r="G72" t="s">
        <v>2259</v>
      </c>
      <c r="H72" t="s">
        <v>2302</v>
      </c>
    </row>
    <row r="73" spans="1:8" x14ac:dyDescent="0.15">
      <c r="A73" t="s">
        <v>615</v>
      </c>
      <c r="B73" t="s">
        <v>614</v>
      </c>
      <c r="C73" t="s">
        <v>2261</v>
      </c>
      <c r="D73" t="s">
        <v>2296</v>
      </c>
      <c r="E73" t="s">
        <v>2310</v>
      </c>
      <c r="F73" t="s">
        <v>2296</v>
      </c>
      <c r="G73" t="s">
        <v>2274</v>
      </c>
      <c r="H73" t="s">
        <v>2332</v>
      </c>
    </row>
    <row r="74" spans="1:8" x14ac:dyDescent="0.15">
      <c r="A74" t="s">
        <v>624</v>
      </c>
      <c r="B74" t="s">
        <v>623</v>
      </c>
      <c r="C74" t="s">
        <v>2258</v>
      </c>
      <c r="D74" t="s">
        <v>2271</v>
      </c>
      <c r="E74" t="s">
        <v>2307</v>
      </c>
      <c r="F74" t="s">
        <v>2284</v>
      </c>
      <c r="G74" t="s">
        <v>2269</v>
      </c>
      <c r="H74" t="s">
        <v>2279</v>
      </c>
    </row>
    <row r="75" spans="1:8" x14ac:dyDescent="0.15">
      <c r="A75" t="s">
        <v>633</v>
      </c>
      <c r="B75" t="s">
        <v>632</v>
      </c>
      <c r="C75" t="s">
        <v>2258</v>
      </c>
      <c r="D75" t="s">
        <v>2277</v>
      </c>
      <c r="E75" t="s">
        <v>2278</v>
      </c>
      <c r="F75" t="s">
        <v>2278</v>
      </c>
      <c r="G75" t="s">
        <v>2269</v>
      </c>
      <c r="H75" t="s">
        <v>2279</v>
      </c>
    </row>
    <row r="76" spans="1:8" x14ac:dyDescent="0.15">
      <c r="A76" t="s">
        <v>642</v>
      </c>
      <c r="B76" t="s">
        <v>641</v>
      </c>
      <c r="C76" t="s">
        <v>2261</v>
      </c>
      <c r="D76" t="s">
        <v>2277</v>
      </c>
      <c r="E76" t="s">
        <v>2278</v>
      </c>
      <c r="F76" t="s">
        <v>2278</v>
      </c>
      <c r="G76" t="s">
        <v>2269</v>
      </c>
      <c r="H76" t="s">
        <v>2279</v>
      </c>
    </row>
    <row r="77" spans="1:8" x14ac:dyDescent="0.15">
      <c r="A77" t="s">
        <v>651</v>
      </c>
      <c r="B77" t="s">
        <v>650</v>
      </c>
      <c r="C77" t="s">
        <v>2261</v>
      </c>
      <c r="D77" t="s">
        <v>649</v>
      </c>
      <c r="E77" t="s">
        <v>2308</v>
      </c>
      <c r="F77" t="s">
        <v>649</v>
      </c>
      <c r="G77" t="s">
        <v>2274</v>
      </c>
      <c r="H77" t="s">
        <v>2308</v>
      </c>
    </row>
    <row r="78" spans="1:8" x14ac:dyDescent="0.15">
      <c r="A78" t="s">
        <v>660</v>
      </c>
      <c r="B78" t="s">
        <v>659</v>
      </c>
      <c r="C78" t="s">
        <v>2261</v>
      </c>
      <c r="D78" t="s">
        <v>28</v>
      </c>
      <c r="E78" t="s">
        <v>2346</v>
      </c>
      <c r="F78" t="s">
        <v>28</v>
      </c>
      <c r="G78" t="s">
        <v>2259</v>
      </c>
      <c r="H78" t="s">
        <v>2347</v>
      </c>
    </row>
    <row r="79" spans="1:8" x14ac:dyDescent="0.15">
      <c r="A79" t="s">
        <v>669</v>
      </c>
      <c r="B79" t="s">
        <v>668</v>
      </c>
      <c r="C79" t="s">
        <v>2258</v>
      </c>
      <c r="D79" t="s">
        <v>2271</v>
      </c>
      <c r="E79" t="s">
        <v>2282</v>
      </c>
      <c r="F79" t="s">
        <v>2284</v>
      </c>
      <c r="G79" t="s">
        <v>2269</v>
      </c>
      <c r="H79" t="s">
        <v>2279</v>
      </c>
    </row>
    <row r="80" spans="1:8" x14ac:dyDescent="0.15">
      <c r="A80" t="s">
        <v>678</v>
      </c>
      <c r="B80" t="s">
        <v>677</v>
      </c>
      <c r="C80" t="s">
        <v>2261</v>
      </c>
      <c r="D80" t="s">
        <v>2271</v>
      </c>
      <c r="E80" t="s">
        <v>2315</v>
      </c>
      <c r="F80" t="s">
        <v>2273</v>
      </c>
      <c r="G80" t="s">
        <v>2274</v>
      </c>
      <c r="H80" t="s">
        <v>2348</v>
      </c>
    </row>
    <row r="81" spans="1:8" x14ac:dyDescent="0.15">
      <c r="A81" t="s">
        <v>687</v>
      </c>
      <c r="B81" t="s">
        <v>686</v>
      </c>
      <c r="C81" t="s">
        <v>2261</v>
      </c>
      <c r="D81" t="s">
        <v>2277</v>
      </c>
      <c r="E81" t="s">
        <v>2287</v>
      </c>
      <c r="F81" t="s">
        <v>2288</v>
      </c>
      <c r="G81" t="s">
        <v>2269</v>
      </c>
      <c r="H81" t="s">
        <v>2279</v>
      </c>
    </row>
    <row r="82" spans="1:8" x14ac:dyDescent="0.15">
      <c r="A82" t="s">
        <v>111</v>
      </c>
      <c r="B82" t="s">
        <v>2349</v>
      </c>
      <c r="C82" t="s">
        <v>2258</v>
      </c>
      <c r="D82" t="s">
        <v>2267</v>
      </c>
      <c r="E82" t="s">
        <v>2343</v>
      </c>
      <c r="F82" t="s">
        <v>2322</v>
      </c>
      <c r="G82" t="s">
        <v>2259</v>
      </c>
      <c r="H82" t="s">
        <v>2350</v>
      </c>
    </row>
    <row r="83" spans="1:8" x14ac:dyDescent="0.15">
      <c r="A83" t="s">
        <v>696</v>
      </c>
      <c r="B83" t="s">
        <v>2351</v>
      </c>
      <c r="C83" t="s">
        <v>2258</v>
      </c>
      <c r="D83" t="s">
        <v>2277</v>
      </c>
      <c r="E83" t="s">
        <v>2287</v>
      </c>
      <c r="F83" t="s">
        <v>2288</v>
      </c>
      <c r="G83" t="s">
        <v>2269</v>
      </c>
      <c r="H83" t="s">
        <v>2279</v>
      </c>
    </row>
    <row r="84" spans="1:8" x14ac:dyDescent="0.15">
      <c r="A84" t="s">
        <v>129</v>
      </c>
      <c r="B84" t="s">
        <v>2352</v>
      </c>
      <c r="C84" t="s">
        <v>2261</v>
      </c>
      <c r="D84" t="s">
        <v>649</v>
      </c>
      <c r="E84" t="s">
        <v>2308</v>
      </c>
      <c r="F84" t="s">
        <v>649</v>
      </c>
      <c r="G84" t="s">
        <v>2274</v>
      </c>
      <c r="H84" t="s">
        <v>2308</v>
      </c>
    </row>
    <row r="85" spans="1:8" x14ac:dyDescent="0.15">
      <c r="A85" t="s">
        <v>705</v>
      </c>
      <c r="B85" t="s">
        <v>704</v>
      </c>
      <c r="C85" t="s">
        <v>2258</v>
      </c>
      <c r="D85" t="s">
        <v>28</v>
      </c>
      <c r="E85" t="s">
        <v>2331</v>
      </c>
      <c r="F85" t="s">
        <v>28</v>
      </c>
      <c r="G85" t="s">
        <v>2274</v>
      </c>
      <c r="H85" t="s">
        <v>2331</v>
      </c>
    </row>
    <row r="86" spans="1:8" x14ac:dyDescent="0.15">
      <c r="A86" t="s">
        <v>714</v>
      </c>
      <c r="B86" t="s">
        <v>713</v>
      </c>
      <c r="C86" t="s">
        <v>2261</v>
      </c>
      <c r="D86" t="s">
        <v>649</v>
      </c>
      <c r="E86" t="s">
        <v>2308</v>
      </c>
      <c r="F86" t="s">
        <v>649</v>
      </c>
      <c r="G86" t="s">
        <v>2274</v>
      </c>
      <c r="H86" t="s">
        <v>2308</v>
      </c>
    </row>
    <row r="87" spans="1:8" x14ac:dyDescent="0.15">
      <c r="A87" t="s">
        <v>723</v>
      </c>
      <c r="B87" t="s">
        <v>722</v>
      </c>
      <c r="C87" t="s">
        <v>2261</v>
      </c>
      <c r="D87" t="s">
        <v>2277</v>
      </c>
      <c r="E87" t="s">
        <v>2287</v>
      </c>
      <c r="F87" t="s">
        <v>2288</v>
      </c>
      <c r="G87" t="s">
        <v>2269</v>
      </c>
      <c r="H87" t="s">
        <v>2279</v>
      </c>
    </row>
    <row r="88" spans="1:8" x14ac:dyDescent="0.15">
      <c r="A88" t="s">
        <v>732</v>
      </c>
      <c r="B88" t="s">
        <v>731</v>
      </c>
      <c r="C88" t="s">
        <v>2258</v>
      </c>
      <c r="D88" t="s">
        <v>2277</v>
      </c>
      <c r="E88" t="s">
        <v>2275</v>
      </c>
      <c r="F88" t="s">
        <v>2305</v>
      </c>
      <c r="G88" t="s">
        <v>2274</v>
      </c>
      <c r="H88" t="s">
        <v>2353</v>
      </c>
    </row>
    <row r="89" spans="1:8" x14ac:dyDescent="0.15">
      <c r="A89" t="s">
        <v>741</v>
      </c>
      <c r="B89" t="s">
        <v>740</v>
      </c>
      <c r="C89" t="s">
        <v>2261</v>
      </c>
      <c r="D89" t="s">
        <v>2277</v>
      </c>
      <c r="E89" t="s">
        <v>2287</v>
      </c>
      <c r="F89" t="s">
        <v>2354</v>
      </c>
      <c r="G89" t="s">
        <v>2269</v>
      </c>
      <c r="H89" t="s">
        <v>2355</v>
      </c>
    </row>
    <row r="90" spans="1:8" x14ac:dyDescent="0.15">
      <c r="A90" t="s">
        <v>750</v>
      </c>
      <c r="B90" t="s">
        <v>749</v>
      </c>
      <c r="C90" t="s">
        <v>2261</v>
      </c>
      <c r="D90" t="s">
        <v>2271</v>
      </c>
      <c r="E90" t="s">
        <v>2307</v>
      </c>
      <c r="F90" t="s">
        <v>2284</v>
      </c>
      <c r="G90" t="s">
        <v>2269</v>
      </c>
      <c r="H90" t="s">
        <v>2279</v>
      </c>
    </row>
    <row r="91" spans="1:8" x14ac:dyDescent="0.15">
      <c r="A91" t="s">
        <v>759</v>
      </c>
      <c r="B91" t="s">
        <v>758</v>
      </c>
      <c r="C91" t="s">
        <v>2261</v>
      </c>
      <c r="D91" t="s">
        <v>649</v>
      </c>
      <c r="E91" t="s">
        <v>2356</v>
      </c>
      <c r="F91" t="s">
        <v>649</v>
      </c>
      <c r="G91" t="s">
        <v>2274</v>
      </c>
      <c r="H91" t="s">
        <v>2356</v>
      </c>
    </row>
    <row r="92" spans="1:8" x14ac:dyDescent="0.15">
      <c r="A92" t="s">
        <v>768</v>
      </c>
      <c r="B92" t="s">
        <v>767</v>
      </c>
      <c r="C92" t="s">
        <v>2261</v>
      </c>
      <c r="D92" t="s">
        <v>2277</v>
      </c>
      <c r="E92" t="s">
        <v>2287</v>
      </c>
      <c r="F92" t="s">
        <v>2354</v>
      </c>
      <c r="G92" t="s">
        <v>2269</v>
      </c>
      <c r="H92" t="s">
        <v>2355</v>
      </c>
    </row>
    <row r="93" spans="1:8" x14ac:dyDescent="0.15">
      <c r="A93" t="s">
        <v>777</v>
      </c>
      <c r="B93" t="s">
        <v>776</v>
      </c>
      <c r="C93" t="s">
        <v>2261</v>
      </c>
      <c r="D93" t="s">
        <v>28</v>
      </c>
      <c r="E93" t="s">
        <v>2346</v>
      </c>
      <c r="F93" t="s">
        <v>28</v>
      </c>
      <c r="G93" t="s">
        <v>2259</v>
      </c>
      <c r="H93" t="s">
        <v>2335</v>
      </c>
    </row>
    <row r="94" spans="1:8" x14ac:dyDescent="0.15">
      <c r="A94" t="s">
        <v>786</v>
      </c>
      <c r="B94" t="s">
        <v>785</v>
      </c>
      <c r="C94" t="s">
        <v>2261</v>
      </c>
      <c r="D94" t="s">
        <v>2271</v>
      </c>
      <c r="E94" t="s">
        <v>2282</v>
      </c>
      <c r="F94" t="s">
        <v>2284</v>
      </c>
      <c r="G94" t="s">
        <v>2269</v>
      </c>
      <c r="H94" t="s">
        <v>2279</v>
      </c>
    </row>
    <row r="95" spans="1:8" x14ac:dyDescent="0.15">
      <c r="A95" t="s">
        <v>156</v>
      </c>
      <c r="B95" t="s">
        <v>2357</v>
      </c>
      <c r="C95" t="s">
        <v>2258</v>
      </c>
      <c r="D95" t="s">
        <v>2358</v>
      </c>
      <c r="E95" t="s">
        <v>2315</v>
      </c>
      <c r="F95" t="s">
        <v>2359</v>
      </c>
      <c r="G95" t="s">
        <v>2259</v>
      </c>
      <c r="H95" t="s">
        <v>2316</v>
      </c>
    </row>
    <row r="96" spans="1:8" x14ac:dyDescent="0.15">
      <c r="A96" t="s">
        <v>795</v>
      </c>
      <c r="B96" t="s">
        <v>794</v>
      </c>
      <c r="C96" t="s">
        <v>2258</v>
      </c>
      <c r="D96" t="s">
        <v>649</v>
      </c>
      <c r="E96" t="s">
        <v>2298</v>
      </c>
      <c r="F96" t="s">
        <v>2299</v>
      </c>
      <c r="G96" t="s">
        <v>2259</v>
      </c>
      <c r="H96" t="s">
        <v>2320</v>
      </c>
    </row>
    <row r="97" spans="1:8" x14ac:dyDescent="0.15">
      <c r="A97" t="s">
        <v>804</v>
      </c>
      <c r="B97" t="s">
        <v>803</v>
      </c>
      <c r="C97" t="s">
        <v>2261</v>
      </c>
      <c r="D97" t="s">
        <v>649</v>
      </c>
      <c r="E97" t="s">
        <v>2298</v>
      </c>
      <c r="F97" t="s">
        <v>2299</v>
      </c>
      <c r="G97" t="s">
        <v>2259</v>
      </c>
      <c r="H97" t="s">
        <v>2320</v>
      </c>
    </row>
    <row r="98" spans="1:8" x14ac:dyDescent="0.15">
      <c r="A98" t="s">
        <v>813</v>
      </c>
      <c r="B98" t="s">
        <v>812</v>
      </c>
      <c r="C98" t="s">
        <v>2258</v>
      </c>
      <c r="D98" t="s">
        <v>2267</v>
      </c>
      <c r="E98" t="s">
        <v>2341</v>
      </c>
      <c r="F98" t="s">
        <v>2360</v>
      </c>
      <c r="G98" t="s">
        <v>2259</v>
      </c>
      <c r="H98" t="s">
        <v>2361</v>
      </c>
    </row>
    <row r="99" spans="1:8" x14ac:dyDescent="0.15">
      <c r="A99" t="s">
        <v>822</v>
      </c>
      <c r="B99" t="s">
        <v>821</v>
      </c>
      <c r="C99" t="s">
        <v>2258</v>
      </c>
      <c r="D99" t="s">
        <v>2271</v>
      </c>
      <c r="E99" t="s">
        <v>7</v>
      </c>
      <c r="F99" t="s">
        <v>2362</v>
      </c>
      <c r="G99" t="s">
        <v>2274</v>
      </c>
      <c r="H99" t="s">
        <v>2363</v>
      </c>
    </row>
    <row r="100" spans="1:8" x14ac:dyDescent="0.15">
      <c r="A100" t="s">
        <v>831</v>
      </c>
      <c r="B100" t="s">
        <v>830</v>
      </c>
      <c r="C100" t="s">
        <v>2258</v>
      </c>
      <c r="D100" t="s">
        <v>2271</v>
      </c>
      <c r="E100" t="s">
        <v>2289</v>
      </c>
      <c r="F100" t="s">
        <v>2273</v>
      </c>
      <c r="G100" t="s">
        <v>2274</v>
      </c>
      <c r="H100" t="s">
        <v>2324</v>
      </c>
    </row>
    <row r="101" spans="1:8" x14ac:dyDescent="0.15">
      <c r="A101" t="s">
        <v>840</v>
      </c>
      <c r="B101" t="s">
        <v>839</v>
      </c>
      <c r="C101" t="s">
        <v>2261</v>
      </c>
      <c r="D101" t="s">
        <v>649</v>
      </c>
      <c r="E101" t="s">
        <v>2308</v>
      </c>
      <c r="F101" t="s">
        <v>649</v>
      </c>
      <c r="G101" t="s">
        <v>2274</v>
      </c>
      <c r="H101" t="s">
        <v>2308</v>
      </c>
    </row>
    <row r="102" spans="1:8" x14ac:dyDescent="0.15">
      <c r="A102" t="s">
        <v>2235</v>
      </c>
      <c r="B102" t="s">
        <v>2364</v>
      </c>
      <c r="C102" t="s">
        <v>2261</v>
      </c>
      <c r="D102" t="s">
        <v>19</v>
      </c>
      <c r="E102" t="s">
        <v>19</v>
      </c>
      <c r="F102" t="s">
        <v>19</v>
      </c>
      <c r="G102" t="s">
        <v>2259</v>
      </c>
      <c r="H102" t="s">
        <v>2365</v>
      </c>
    </row>
    <row r="103" spans="1:8" x14ac:dyDescent="0.15">
      <c r="A103" t="s">
        <v>849</v>
      </c>
      <c r="B103" t="s">
        <v>2366</v>
      </c>
      <c r="C103" t="s">
        <v>2261</v>
      </c>
      <c r="D103" t="s">
        <v>2267</v>
      </c>
      <c r="E103" t="s">
        <v>2280</v>
      </c>
      <c r="F103" t="s">
        <v>2280</v>
      </c>
      <c r="G103" t="s">
        <v>2269</v>
      </c>
      <c r="H103" t="s">
        <v>2367</v>
      </c>
    </row>
    <row r="104" spans="1:8" x14ac:dyDescent="0.15">
      <c r="A104" t="s">
        <v>858</v>
      </c>
      <c r="B104" t="s">
        <v>857</v>
      </c>
      <c r="C104" t="s">
        <v>2261</v>
      </c>
      <c r="D104" t="s">
        <v>2277</v>
      </c>
      <c r="E104" t="s">
        <v>2287</v>
      </c>
      <c r="F104" t="s">
        <v>2288</v>
      </c>
      <c r="G104" t="s">
        <v>2269</v>
      </c>
      <c r="H104" t="s">
        <v>2279</v>
      </c>
    </row>
    <row r="105" spans="1:8" x14ac:dyDescent="0.15">
      <c r="A105" t="s">
        <v>867</v>
      </c>
      <c r="B105" t="s">
        <v>866</v>
      </c>
      <c r="C105" t="s">
        <v>2261</v>
      </c>
      <c r="D105" t="s">
        <v>2271</v>
      </c>
      <c r="E105" t="s">
        <v>2307</v>
      </c>
      <c r="F105" t="s">
        <v>2368</v>
      </c>
      <c r="G105" t="s">
        <v>2269</v>
      </c>
      <c r="H105" t="s">
        <v>2355</v>
      </c>
    </row>
    <row r="106" spans="1:8" x14ac:dyDescent="0.15">
      <c r="A106" t="s">
        <v>876</v>
      </c>
      <c r="B106" t="s">
        <v>875</v>
      </c>
      <c r="C106" t="s">
        <v>2258</v>
      </c>
      <c r="D106" t="s">
        <v>2271</v>
      </c>
      <c r="E106" t="s">
        <v>2275</v>
      </c>
      <c r="F106" t="s">
        <v>2273</v>
      </c>
      <c r="G106" t="s">
        <v>2274</v>
      </c>
      <c r="H106" t="s">
        <v>2353</v>
      </c>
    </row>
    <row r="107" spans="1:8" x14ac:dyDescent="0.15">
      <c r="A107" t="s">
        <v>885</v>
      </c>
      <c r="B107" t="s">
        <v>884</v>
      </c>
      <c r="C107" t="s">
        <v>2261</v>
      </c>
      <c r="D107" t="s">
        <v>649</v>
      </c>
      <c r="E107" t="s">
        <v>2308</v>
      </c>
      <c r="F107" t="s">
        <v>649</v>
      </c>
      <c r="G107" t="s">
        <v>2274</v>
      </c>
      <c r="H107" t="s">
        <v>2308</v>
      </c>
    </row>
    <row r="108" spans="1:8" x14ac:dyDescent="0.15">
      <c r="A108" t="s">
        <v>894</v>
      </c>
      <c r="B108" t="s">
        <v>893</v>
      </c>
      <c r="C108" t="s">
        <v>2261</v>
      </c>
      <c r="D108" t="s">
        <v>649</v>
      </c>
      <c r="E108" t="s">
        <v>2304</v>
      </c>
      <c r="F108" t="s">
        <v>649</v>
      </c>
      <c r="G108" t="s">
        <v>2274</v>
      </c>
      <c r="H108" t="s">
        <v>2369</v>
      </c>
    </row>
    <row r="109" spans="1:8" x14ac:dyDescent="0.15">
      <c r="A109" t="s">
        <v>903</v>
      </c>
      <c r="B109" t="s">
        <v>902</v>
      </c>
      <c r="C109" t="s">
        <v>2258</v>
      </c>
      <c r="D109" t="s">
        <v>2277</v>
      </c>
      <c r="E109" t="s">
        <v>2287</v>
      </c>
      <c r="F109" t="s">
        <v>2354</v>
      </c>
      <c r="G109" t="s">
        <v>2269</v>
      </c>
      <c r="H109" t="s">
        <v>2355</v>
      </c>
    </row>
    <row r="110" spans="1:8" x14ac:dyDescent="0.15">
      <c r="A110" t="s">
        <v>912</v>
      </c>
      <c r="B110" t="s">
        <v>911</v>
      </c>
      <c r="C110" t="s">
        <v>2261</v>
      </c>
      <c r="D110" t="s">
        <v>2271</v>
      </c>
      <c r="E110" t="s">
        <v>2307</v>
      </c>
      <c r="F110" t="s">
        <v>2368</v>
      </c>
      <c r="G110" t="s">
        <v>2269</v>
      </c>
      <c r="H110" t="s">
        <v>2355</v>
      </c>
    </row>
    <row r="111" spans="1:8" x14ac:dyDescent="0.15">
      <c r="A111" t="s">
        <v>921</v>
      </c>
      <c r="B111" t="s">
        <v>920</v>
      </c>
      <c r="C111" t="s">
        <v>2258</v>
      </c>
      <c r="D111" t="s">
        <v>2267</v>
      </c>
      <c r="E111" t="s">
        <v>2343</v>
      </c>
      <c r="F111" t="s">
        <v>2370</v>
      </c>
      <c r="G111" t="s">
        <v>2269</v>
      </c>
      <c r="H111" t="s">
        <v>2371</v>
      </c>
    </row>
    <row r="112" spans="1:8" x14ac:dyDescent="0.15">
      <c r="A112" t="s">
        <v>930</v>
      </c>
      <c r="B112" t="s">
        <v>929</v>
      </c>
      <c r="C112" t="s">
        <v>2261</v>
      </c>
      <c r="D112" t="s">
        <v>928</v>
      </c>
      <c r="E112" t="s">
        <v>928</v>
      </c>
      <c r="F112" t="s">
        <v>928</v>
      </c>
      <c r="G112" t="s">
        <v>2259</v>
      </c>
      <c r="H112" t="s">
        <v>2372</v>
      </c>
    </row>
    <row r="113" spans="1:8" x14ac:dyDescent="0.15">
      <c r="A113" t="s">
        <v>939</v>
      </c>
      <c r="B113" t="s">
        <v>938</v>
      </c>
      <c r="C113" t="s">
        <v>2258</v>
      </c>
      <c r="D113" t="s">
        <v>2296</v>
      </c>
      <c r="E113" t="s">
        <v>2373</v>
      </c>
      <c r="F113" t="s">
        <v>2296</v>
      </c>
      <c r="G113" t="s">
        <v>2259</v>
      </c>
      <c r="H113" t="s">
        <v>2335</v>
      </c>
    </row>
    <row r="114" spans="1:8" x14ac:dyDescent="0.15">
      <c r="A114" t="s">
        <v>948</v>
      </c>
      <c r="B114" t="s">
        <v>947</v>
      </c>
      <c r="C114" t="s">
        <v>2261</v>
      </c>
      <c r="D114" t="s">
        <v>649</v>
      </c>
      <c r="E114" t="s">
        <v>2374</v>
      </c>
      <c r="F114" t="s">
        <v>649</v>
      </c>
      <c r="G114" t="s">
        <v>2259</v>
      </c>
      <c r="H114" t="s">
        <v>2375</v>
      </c>
    </row>
    <row r="115" spans="1:8" x14ac:dyDescent="0.15">
      <c r="A115" t="s">
        <v>957</v>
      </c>
      <c r="B115" t="s">
        <v>956</v>
      </c>
      <c r="C115" t="s">
        <v>2258</v>
      </c>
      <c r="D115" t="s">
        <v>2267</v>
      </c>
      <c r="E115" t="s">
        <v>2376</v>
      </c>
      <c r="F115" t="s">
        <v>2376</v>
      </c>
      <c r="G115" t="s">
        <v>2269</v>
      </c>
      <c r="H115" t="s">
        <v>2292</v>
      </c>
    </row>
    <row r="116" spans="1:8" x14ac:dyDescent="0.15">
      <c r="A116" t="s">
        <v>966</v>
      </c>
      <c r="B116" t="s">
        <v>965</v>
      </c>
      <c r="C116" t="s">
        <v>2261</v>
      </c>
      <c r="D116" t="s">
        <v>2277</v>
      </c>
      <c r="E116" t="s">
        <v>2287</v>
      </c>
      <c r="F116" t="s">
        <v>2354</v>
      </c>
      <c r="G116" t="s">
        <v>2269</v>
      </c>
      <c r="H116" t="s">
        <v>2355</v>
      </c>
    </row>
    <row r="117" spans="1:8" x14ac:dyDescent="0.15">
      <c r="A117" t="s">
        <v>975</v>
      </c>
      <c r="B117" t="s">
        <v>974</v>
      </c>
      <c r="C117" t="s">
        <v>2261</v>
      </c>
      <c r="D117" t="s">
        <v>2271</v>
      </c>
      <c r="E117" t="s">
        <v>2307</v>
      </c>
      <c r="F117" t="s">
        <v>2284</v>
      </c>
      <c r="G117" t="s">
        <v>2269</v>
      </c>
      <c r="H117" t="s">
        <v>2279</v>
      </c>
    </row>
    <row r="118" spans="1:8" x14ac:dyDescent="0.15">
      <c r="A118" t="s">
        <v>984</v>
      </c>
      <c r="B118" t="s">
        <v>983</v>
      </c>
      <c r="C118" t="s">
        <v>2258</v>
      </c>
      <c r="D118" t="s">
        <v>2277</v>
      </c>
      <c r="E118" t="s">
        <v>2287</v>
      </c>
      <c r="F118" t="s">
        <v>2354</v>
      </c>
      <c r="G118" t="s">
        <v>2269</v>
      </c>
      <c r="H118" t="s">
        <v>2355</v>
      </c>
    </row>
    <row r="119" spans="1:8" x14ac:dyDescent="0.15">
      <c r="A119" t="s">
        <v>993</v>
      </c>
      <c r="B119" t="s">
        <v>992</v>
      </c>
      <c r="C119" t="s">
        <v>2258</v>
      </c>
      <c r="D119" t="s">
        <v>2267</v>
      </c>
      <c r="E119" t="s">
        <v>2343</v>
      </c>
      <c r="F119" t="s">
        <v>2370</v>
      </c>
      <c r="G119" t="s">
        <v>2269</v>
      </c>
      <c r="H119" t="s">
        <v>2377</v>
      </c>
    </row>
    <row r="120" spans="1:8" x14ac:dyDescent="0.15">
      <c r="A120" t="s">
        <v>1002</v>
      </c>
      <c r="B120" t="s">
        <v>1001</v>
      </c>
      <c r="C120" t="s">
        <v>2261</v>
      </c>
      <c r="D120" t="s">
        <v>2271</v>
      </c>
      <c r="E120" t="s">
        <v>2282</v>
      </c>
      <c r="F120" t="s">
        <v>2284</v>
      </c>
      <c r="G120" t="s">
        <v>2269</v>
      </c>
      <c r="H120" t="s">
        <v>2279</v>
      </c>
    </row>
    <row r="121" spans="1:8" x14ac:dyDescent="0.15">
      <c r="A121" t="s">
        <v>1011</v>
      </c>
      <c r="B121" t="s">
        <v>1010</v>
      </c>
      <c r="C121" t="s">
        <v>2258</v>
      </c>
      <c r="D121" t="s">
        <v>2271</v>
      </c>
      <c r="E121" t="s">
        <v>2307</v>
      </c>
      <c r="F121" t="s">
        <v>2368</v>
      </c>
      <c r="G121" t="s">
        <v>2269</v>
      </c>
      <c r="H121" t="s">
        <v>2355</v>
      </c>
    </row>
    <row r="122" spans="1:8" x14ac:dyDescent="0.15">
      <c r="A122" t="s">
        <v>1020</v>
      </c>
      <c r="B122" t="s">
        <v>1019</v>
      </c>
      <c r="C122" t="s">
        <v>2261</v>
      </c>
      <c r="D122" t="s">
        <v>2271</v>
      </c>
      <c r="E122" t="s">
        <v>2282</v>
      </c>
      <c r="F122" t="s">
        <v>2284</v>
      </c>
      <c r="G122" t="s">
        <v>2269</v>
      </c>
      <c r="H122" t="s">
        <v>2279</v>
      </c>
    </row>
    <row r="123" spans="1:8" x14ac:dyDescent="0.15">
      <c r="A123" t="s">
        <v>1029</v>
      </c>
      <c r="B123" t="s">
        <v>1028</v>
      </c>
      <c r="C123" t="s">
        <v>2261</v>
      </c>
      <c r="D123" t="s">
        <v>2277</v>
      </c>
      <c r="E123" t="s">
        <v>2287</v>
      </c>
      <c r="F123" t="s">
        <v>2354</v>
      </c>
      <c r="G123" t="s">
        <v>2269</v>
      </c>
      <c r="H123" t="s">
        <v>2355</v>
      </c>
    </row>
    <row r="124" spans="1:8" x14ac:dyDescent="0.15">
      <c r="A124" t="s">
        <v>1038</v>
      </c>
      <c r="B124" t="s">
        <v>1037</v>
      </c>
      <c r="C124" t="s">
        <v>2258</v>
      </c>
      <c r="D124" t="s">
        <v>2267</v>
      </c>
      <c r="E124" t="s">
        <v>2343</v>
      </c>
      <c r="F124" t="s">
        <v>2378</v>
      </c>
      <c r="G124" t="s">
        <v>2269</v>
      </c>
      <c r="H124" t="s">
        <v>2379</v>
      </c>
    </row>
    <row r="125" spans="1:8" x14ac:dyDescent="0.15">
      <c r="A125" t="s">
        <v>1047</v>
      </c>
      <c r="B125" t="s">
        <v>1046</v>
      </c>
      <c r="C125" t="s">
        <v>2261</v>
      </c>
      <c r="D125" t="s">
        <v>2271</v>
      </c>
      <c r="E125" t="s">
        <v>2282</v>
      </c>
      <c r="F125" t="s">
        <v>2284</v>
      </c>
      <c r="G125" t="s">
        <v>2269</v>
      </c>
      <c r="H125" t="s">
        <v>2279</v>
      </c>
    </row>
    <row r="126" spans="1:8" x14ac:dyDescent="0.15">
      <c r="A126" t="s">
        <v>1056</v>
      </c>
      <c r="B126" t="s">
        <v>1055</v>
      </c>
      <c r="C126" t="s">
        <v>2258</v>
      </c>
      <c r="D126" t="s">
        <v>2277</v>
      </c>
      <c r="E126" t="s">
        <v>2380</v>
      </c>
      <c r="F126" t="s">
        <v>2305</v>
      </c>
      <c r="G126" t="s">
        <v>2274</v>
      </c>
      <c r="H126" t="s">
        <v>2381</v>
      </c>
    </row>
    <row r="127" spans="1:8" x14ac:dyDescent="0.15">
      <c r="A127" t="s">
        <v>1065</v>
      </c>
      <c r="B127" t="s">
        <v>1064</v>
      </c>
      <c r="C127" t="s">
        <v>2258</v>
      </c>
      <c r="D127" t="s">
        <v>2267</v>
      </c>
      <c r="E127" t="s">
        <v>2376</v>
      </c>
      <c r="F127" t="s">
        <v>2376</v>
      </c>
      <c r="G127" t="s">
        <v>2269</v>
      </c>
      <c r="H127" t="s">
        <v>2382</v>
      </c>
    </row>
    <row r="128" spans="1:8" x14ac:dyDescent="0.15">
      <c r="A128" t="s">
        <v>1074</v>
      </c>
      <c r="B128" t="s">
        <v>1073</v>
      </c>
      <c r="C128" t="s">
        <v>2258</v>
      </c>
      <c r="D128" t="s">
        <v>2267</v>
      </c>
      <c r="E128" t="s">
        <v>2376</v>
      </c>
      <c r="F128" t="s">
        <v>2376</v>
      </c>
      <c r="G128" t="s">
        <v>2269</v>
      </c>
      <c r="H128" t="s">
        <v>2383</v>
      </c>
    </row>
    <row r="129" spans="1:8" x14ac:dyDescent="0.15">
      <c r="A129" t="s">
        <v>1083</v>
      </c>
      <c r="B129" t="s">
        <v>1082</v>
      </c>
      <c r="C129" t="s">
        <v>2261</v>
      </c>
      <c r="D129" t="s">
        <v>2358</v>
      </c>
      <c r="E129" t="s">
        <v>2315</v>
      </c>
      <c r="F129" t="s">
        <v>2359</v>
      </c>
      <c r="G129" t="s">
        <v>2259</v>
      </c>
      <c r="H129" t="s">
        <v>2384</v>
      </c>
    </row>
    <row r="130" spans="1:8" x14ac:dyDescent="0.15">
      <c r="A130" t="s">
        <v>1092</v>
      </c>
      <c r="B130" t="s">
        <v>1091</v>
      </c>
      <c r="C130" t="s">
        <v>2258</v>
      </c>
      <c r="D130" t="s">
        <v>28</v>
      </c>
      <c r="E130" t="s">
        <v>2331</v>
      </c>
      <c r="F130" t="s">
        <v>28</v>
      </c>
      <c r="G130" t="s">
        <v>2259</v>
      </c>
      <c r="H130" t="s">
        <v>2385</v>
      </c>
    </row>
    <row r="131" spans="1:8" x14ac:dyDescent="0.15">
      <c r="A131" t="s">
        <v>1101</v>
      </c>
      <c r="B131" t="s">
        <v>1100</v>
      </c>
      <c r="C131" t="s">
        <v>2258</v>
      </c>
      <c r="D131" t="s">
        <v>2277</v>
      </c>
      <c r="E131" t="s">
        <v>2303</v>
      </c>
      <c r="F131" t="s">
        <v>2305</v>
      </c>
      <c r="G131" t="s">
        <v>2274</v>
      </c>
      <c r="H131" t="s">
        <v>2266</v>
      </c>
    </row>
    <row r="132" spans="1:8" x14ac:dyDescent="0.15">
      <c r="A132" t="s">
        <v>1110</v>
      </c>
      <c r="B132" t="s">
        <v>1109</v>
      </c>
      <c r="C132" t="s">
        <v>2258</v>
      </c>
      <c r="D132" t="s">
        <v>2271</v>
      </c>
      <c r="E132" t="s">
        <v>2307</v>
      </c>
      <c r="F132" t="s">
        <v>2368</v>
      </c>
      <c r="G132" t="s">
        <v>2269</v>
      </c>
      <c r="H132" t="s">
        <v>2355</v>
      </c>
    </row>
    <row r="133" spans="1:8" x14ac:dyDescent="0.15">
      <c r="A133" t="s">
        <v>1119</v>
      </c>
      <c r="B133" t="s">
        <v>1118</v>
      </c>
      <c r="C133" t="s">
        <v>2258</v>
      </c>
      <c r="D133" t="s">
        <v>2267</v>
      </c>
      <c r="E133" t="s">
        <v>2341</v>
      </c>
      <c r="F133" t="s">
        <v>2360</v>
      </c>
      <c r="G133" t="s">
        <v>2259</v>
      </c>
      <c r="H133" t="s">
        <v>2361</v>
      </c>
    </row>
    <row r="134" spans="1:8" x14ac:dyDescent="0.15">
      <c r="A134" t="s">
        <v>1128</v>
      </c>
      <c r="B134" t="s">
        <v>1127</v>
      </c>
      <c r="C134" t="s">
        <v>2261</v>
      </c>
      <c r="D134" t="s">
        <v>2277</v>
      </c>
      <c r="E134" t="s">
        <v>2287</v>
      </c>
      <c r="F134" t="s">
        <v>2288</v>
      </c>
      <c r="G134" t="s">
        <v>2269</v>
      </c>
      <c r="H134" t="s">
        <v>2279</v>
      </c>
    </row>
    <row r="135" spans="1:8" x14ac:dyDescent="0.15">
      <c r="A135" t="s">
        <v>1137</v>
      </c>
      <c r="B135" t="s">
        <v>1136</v>
      </c>
      <c r="C135" t="s">
        <v>2258</v>
      </c>
      <c r="D135" t="s">
        <v>2271</v>
      </c>
      <c r="E135" t="s">
        <v>2307</v>
      </c>
      <c r="F135" t="s">
        <v>2368</v>
      </c>
      <c r="G135" t="s">
        <v>2269</v>
      </c>
      <c r="H135" t="s">
        <v>2355</v>
      </c>
    </row>
    <row r="136" spans="1:8" x14ac:dyDescent="0.15">
      <c r="A136" t="s">
        <v>1146</v>
      </c>
      <c r="B136" t="s">
        <v>1145</v>
      </c>
      <c r="C136" t="s">
        <v>2261</v>
      </c>
      <c r="D136" t="s">
        <v>2277</v>
      </c>
      <c r="E136" t="s">
        <v>2386</v>
      </c>
      <c r="F136" t="s">
        <v>2386</v>
      </c>
      <c r="G136" t="s">
        <v>2269</v>
      </c>
      <c r="H136" t="s">
        <v>2279</v>
      </c>
    </row>
    <row r="137" spans="1:8" x14ac:dyDescent="0.15">
      <c r="A137" t="s">
        <v>2387</v>
      </c>
      <c r="B137" t="s">
        <v>2388</v>
      </c>
      <c r="C137" t="s">
        <v>2261</v>
      </c>
      <c r="D137" t="s">
        <v>2271</v>
      </c>
      <c r="E137" t="s">
        <v>2307</v>
      </c>
      <c r="F137" t="s">
        <v>2284</v>
      </c>
      <c r="G137" t="s">
        <v>2269</v>
      </c>
      <c r="H137" t="s">
        <v>2279</v>
      </c>
    </row>
    <row r="138" spans="1:8" x14ac:dyDescent="0.15">
      <c r="A138" t="s">
        <v>1155</v>
      </c>
      <c r="B138" t="s">
        <v>1154</v>
      </c>
      <c r="C138" t="s">
        <v>2258</v>
      </c>
      <c r="D138" t="s">
        <v>2271</v>
      </c>
      <c r="E138" t="s">
        <v>7</v>
      </c>
      <c r="F138" t="s">
        <v>2362</v>
      </c>
      <c r="G138" t="s">
        <v>2274</v>
      </c>
      <c r="H138" t="s">
        <v>2363</v>
      </c>
    </row>
    <row r="139" spans="1:8" x14ac:dyDescent="0.15">
      <c r="A139" t="s">
        <v>1164</v>
      </c>
      <c r="B139" t="s">
        <v>1163</v>
      </c>
      <c r="C139" t="s">
        <v>2258</v>
      </c>
      <c r="D139" t="s">
        <v>2271</v>
      </c>
      <c r="E139" t="s">
        <v>2307</v>
      </c>
      <c r="F139" t="s">
        <v>2368</v>
      </c>
      <c r="G139" t="s">
        <v>2269</v>
      </c>
      <c r="H139" t="s">
        <v>2355</v>
      </c>
    </row>
    <row r="140" spans="1:8" x14ac:dyDescent="0.15">
      <c r="A140" t="s">
        <v>1173</v>
      </c>
      <c r="B140" t="s">
        <v>1172</v>
      </c>
      <c r="C140" t="s">
        <v>2261</v>
      </c>
      <c r="D140" t="s">
        <v>2271</v>
      </c>
      <c r="E140" t="s">
        <v>2307</v>
      </c>
      <c r="F140" t="s">
        <v>2368</v>
      </c>
      <c r="G140" t="s">
        <v>2269</v>
      </c>
      <c r="H140" t="s">
        <v>2355</v>
      </c>
    </row>
    <row r="141" spans="1:8" x14ac:dyDescent="0.15">
      <c r="A141" t="s">
        <v>1182</v>
      </c>
      <c r="B141" t="s">
        <v>1181</v>
      </c>
      <c r="C141" t="s">
        <v>2261</v>
      </c>
      <c r="D141" t="s">
        <v>2271</v>
      </c>
      <c r="E141" t="s">
        <v>2307</v>
      </c>
      <c r="F141" t="s">
        <v>2368</v>
      </c>
      <c r="G141" t="s">
        <v>2269</v>
      </c>
      <c r="H141" t="s">
        <v>2355</v>
      </c>
    </row>
    <row r="142" spans="1:8" x14ac:dyDescent="0.15">
      <c r="A142" t="s">
        <v>1191</v>
      </c>
      <c r="B142" t="s">
        <v>1190</v>
      </c>
      <c r="C142" t="s">
        <v>2261</v>
      </c>
      <c r="D142" t="s">
        <v>2271</v>
      </c>
      <c r="E142" t="s">
        <v>2282</v>
      </c>
      <c r="F142" t="s">
        <v>2368</v>
      </c>
      <c r="G142" t="s">
        <v>2269</v>
      </c>
      <c r="H142" t="s">
        <v>2355</v>
      </c>
    </row>
    <row r="143" spans="1:8" x14ac:dyDescent="0.15">
      <c r="A143" t="s">
        <v>1200</v>
      </c>
      <c r="B143" t="s">
        <v>1199</v>
      </c>
      <c r="C143" t="s">
        <v>2258</v>
      </c>
      <c r="D143" t="s">
        <v>2277</v>
      </c>
      <c r="E143" t="s">
        <v>2287</v>
      </c>
      <c r="F143" t="s">
        <v>2288</v>
      </c>
      <c r="G143" t="s">
        <v>2269</v>
      </c>
      <c r="H143" t="s">
        <v>2279</v>
      </c>
    </row>
    <row r="144" spans="1:8" x14ac:dyDescent="0.15">
      <c r="A144" t="s">
        <v>1209</v>
      </c>
      <c r="B144" t="s">
        <v>1208</v>
      </c>
      <c r="C144" t="s">
        <v>2261</v>
      </c>
      <c r="D144" t="s">
        <v>649</v>
      </c>
      <c r="E144" t="s">
        <v>2308</v>
      </c>
      <c r="F144" t="s">
        <v>649</v>
      </c>
      <c r="G144" t="s">
        <v>2274</v>
      </c>
      <c r="H144" t="s">
        <v>2308</v>
      </c>
    </row>
    <row r="145" spans="1:8" x14ac:dyDescent="0.15">
      <c r="A145" t="s">
        <v>1218</v>
      </c>
      <c r="B145" t="s">
        <v>1217</v>
      </c>
      <c r="C145" t="s">
        <v>2261</v>
      </c>
      <c r="D145" t="s">
        <v>2358</v>
      </c>
      <c r="E145" t="s">
        <v>2389</v>
      </c>
      <c r="F145" t="s">
        <v>2359</v>
      </c>
      <c r="G145" t="s">
        <v>2259</v>
      </c>
      <c r="H145" t="s">
        <v>2390</v>
      </c>
    </row>
    <row r="146" spans="1:8" x14ac:dyDescent="0.15">
      <c r="A146" t="s">
        <v>1227</v>
      </c>
      <c r="B146" t="s">
        <v>1226</v>
      </c>
      <c r="C146" t="s">
        <v>2258</v>
      </c>
      <c r="D146" t="s">
        <v>2267</v>
      </c>
      <c r="E146" t="s">
        <v>2343</v>
      </c>
      <c r="F146" t="s">
        <v>2391</v>
      </c>
      <c r="G146" t="s">
        <v>2269</v>
      </c>
      <c r="H146" t="s">
        <v>2392</v>
      </c>
    </row>
    <row r="147" spans="1:8" x14ac:dyDescent="0.15">
      <c r="A147" t="s">
        <v>1236</v>
      </c>
      <c r="B147" t="s">
        <v>1235</v>
      </c>
      <c r="C147" t="s">
        <v>2258</v>
      </c>
      <c r="D147" t="s">
        <v>2296</v>
      </c>
      <c r="E147" t="s">
        <v>2339</v>
      </c>
      <c r="F147" t="s">
        <v>2393</v>
      </c>
      <c r="G147" t="s">
        <v>2274</v>
      </c>
      <c r="H147" t="s">
        <v>2394</v>
      </c>
    </row>
    <row r="148" spans="1:8" x14ac:dyDescent="0.15">
      <c r="A148" t="s">
        <v>1245</v>
      </c>
      <c r="B148" t="s">
        <v>1244</v>
      </c>
      <c r="C148" t="s">
        <v>2258</v>
      </c>
      <c r="D148" t="s">
        <v>2271</v>
      </c>
      <c r="E148" t="s">
        <v>2315</v>
      </c>
      <c r="F148" t="s">
        <v>2273</v>
      </c>
      <c r="G148" t="s">
        <v>2259</v>
      </c>
      <c r="H148" t="s">
        <v>2395</v>
      </c>
    </row>
    <row r="149" spans="1:8" x14ac:dyDescent="0.15">
      <c r="A149" t="s">
        <v>1254</v>
      </c>
      <c r="B149" t="s">
        <v>1253</v>
      </c>
      <c r="C149" t="s">
        <v>2258</v>
      </c>
      <c r="D149" t="s">
        <v>2358</v>
      </c>
      <c r="E149" t="s">
        <v>2396</v>
      </c>
      <c r="F149" t="s">
        <v>2359</v>
      </c>
      <c r="G149" t="s">
        <v>2397</v>
      </c>
      <c r="H149" t="s">
        <v>2295</v>
      </c>
    </row>
    <row r="150" spans="1:8" x14ac:dyDescent="0.15">
      <c r="A150" t="s">
        <v>1263</v>
      </c>
      <c r="B150" t="s">
        <v>1262</v>
      </c>
      <c r="C150" t="s">
        <v>2261</v>
      </c>
      <c r="D150" t="s">
        <v>928</v>
      </c>
      <c r="E150" t="s">
        <v>928</v>
      </c>
      <c r="F150" t="s">
        <v>928</v>
      </c>
      <c r="G150" t="s">
        <v>2259</v>
      </c>
      <c r="H150" t="s">
        <v>2398</v>
      </c>
    </row>
    <row r="151" spans="1:8" x14ac:dyDescent="0.15">
      <c r="A151" t="s">
        <v>1272</v>
      </c>
      <c r="B151" t="s">
        <v>1271</v>
      </c>
      <c r="C151" t="s">
        <v>2261</v>
      </c>
      <c r="D151" t="s">
        <v>928</v>
      </c>
      <c r="E151" t="s">
        <v>928</v>
      </c>
      <c r="F151" t="s">
        <v>928</v>
      </c>
      <c r="G151" t="s">
        <v>2259</v>
      </c>
      <c r="H151" t="s">
        <v>2398</v>
      </c>
    </row>
    <row r="152" spans="1:8" x14ac:dyDescent="0.15">
      <c r="A152" t="s">
        <v>1281</v>
      </c>
      <c r="B152" t="s">
        <v>1280</v>
      </c>
      <c r="C152" t="s">
        <v>2261</v>
      </c>
      <c r="D152" t="s">
        <v>2296</v>
      </c>
      <c r="E152" t="s">
        <v>2297</v>
      </c>
      <c r="F152" t="s">
        <v>2296</v>
      </c>
      <c r="G152" t="s">
        <v>2259</v>
      </c>
      <c r="H152" t="s">
        <v>2333</v>
      </c>
    </row>
    <row r="153" spans="1:8" x14ac:dyDescent="0.15">
      <c r="A153" t="s">
        <v>1290</v>
      </c>
      <c r="B153" t="s">
        <v>1289</v>
      </c>
      <c r="C153" t="s">
        <v>2261</v>
      </c>
      <c r="D153" t="s">
        <v>649</v>
      </c>
      <c r="E153" t="s">
        <v>2315</v>
      </c>
      <c r="F153" t="s">
        <v>2399</v>
      </c>
      <c r="G153" t="s">
        <v>2259</v>
      </c>
      <c r="H153" t="s">
        <v>2400</v>
      </c>
    </row>
    <row r="154" spans="1:8" x14ac:dyDescent="0.15">
      <c r="A154" t="s">
        <v>1299</v>
      </c>
      <c r="B154" t="s">
        <v>1298</v>
      </c>
      <c r="C154" t="s">
        <v>2258</v>
      </c>
      <c r="D154" t="s">
        <v>2267</v>
      </c>
      <c r="E154" t="s">
        <v>2343</v>
      </c>
      <c r="F154" t="s">
        <v>2401</v>
      </c>
      <c r="G154" t="s">
        <v>2269</v>
      </c>
      <c r="H154" t="s">
        <v>2402</v>
      </c>
    </row>
    <row r="155" spans="1:8" x14ac:dyDescent="0.15">
      <c r="A155" t="s">
        <v>1308</v>
      </c>
      <c r="B155" t="s">
        <v>1307</v>
      </c>
      <c r="C155" t="s">
        <v>2258</v>
      </c>
      <c r="D155" t="s">
        <v>649</v>
      </c>
      <c r="E155" t="s">
        <v>2304</v>
      </c>
      <c r="F155" t="s">
        <v>2399</v>
      </c>
      <c r="G155" t="s">
        <v>2274</v>
      </c>
      <c r="H155" t="s">
        <v>2403</v>
      </c>
    </row>
    <row r="156" spans="1:8" x14ac:dyDescent="0.15">
      <c r="A156" t="s">
        <v>1317</v>
      </c>
      <c r="B156" t="s">
        <v>1316</v>
      </c>
      <c r="C156" t="s">
        <v>2258</v>
      </c>
      <c r="D156" t="s">
        <v>2358</v>
      </c>
      <c r="E156" t="s">
        <v>2404</v>
      </c>
      <c r="F156" t="s">
        <v>2405</v>
      </c>
      <c r="G156" t="s">
        <v>2259</v>
      </c>
      <c r="H156" t="s">
        <v>2406</v>
      </c>
    </row>
    <row r="157" spans="1:8" x14ac:dyDescent="0.15">
      <c r="A157" t="s">
        <v>1326</v>
      </c>
      <c r="B157" t="s">
        <v>1325</v>
      </c>
      <c r="C157" t="s">
        <v>2261</v>
      </c>
      <c r="D157" t="s">
        <v>2271</v>
      </c>
      <c r="E157" t="s">
        <v>2307</v>
      </c>
      <c r="F157" t="s">
        <v>2368</v>
      </c>
      <c r="G157" t="s">
        <v>2269</v>
      </c>
      <c r="H157" t="s">
        <v>2355</v>
      </c>
    </row>
    <row r="158" spans="1:8" x14ac:dyDescent="0.15">
      <c r="A158" t="s">
        <v>1335</v>
      </c>
      <c r="B158" t="s">
        <v>1334</v>
      </c>
      <c r="C158" t="s">
        <v>2261</v>
      </c>
      <c r="D158" t="s">
        <v>2277</v>
      </c>
      <c r="E158" t="s">
        <v>2287</v>
      </c>
      <c r="F158" t="s">
        <v>2354</v>
      </c>
      <c r="G158" t="s">
        <v>2269</v>
      </c>
      <c r="H158" t="s">
        <v>2355</v>
      </c>
    </row>
    <row r="159" spans="1:8" x14ac:dyDescent="0.15">
      <c r="A159" t="s">
        <v>1344</v>
      </c>
      <c r="B159" t="s">
        <v>1343</v>
      </c>
      <c r="C159" t="s">
        <v>2258</v>
      </c>
      <c r="D159" t="s">
        <v>2267</v>
      </c>
      <c r="E159" t="s">
        <v>2343</v>
      </c>
      <c r="F159" t="s">
        <v>2401</v>
      </c>
      <c r="G159" t="s">
        <v>2269</v>
      </c>
      <c r="H159" t="s">
        <v>2407</v>
      </c>
    </row>
    <row r="160" spans="1:8" x14ac:dyDescent="0.15">
      <c r="A160" t="s">
        <v>1353</v>
      </c>
      <c r="B160" t="s">
        <v>1352</v>
      </c>
      <c r="C160" t="s">
        <v>2261</v>
      </c>
      <c r="D160" t="s">
        <v>2271</v>
      </c>
      <c r="E160" t="s">
        <v>2282</v>
      </c>
      <c r="F160" t="s">
        <v>2368</v>
      </c>
      <c r="G160" t="s">
        <v>2269</v>
      </c>
      <c r="H160" t="s">
        <v>2355</v>
      </c>
    </row>
    <row r="161" spans="1:8" x14ac:dyDescent="0.15">
      <c r="A161" t="s">
        <v>1362</v>
      </c>
      <c r="B161" t="s">
        <v>1361</v>
      </c>
      <c r="C161" t="s">
        <v>2261</v>
      </c>
      <c r="D161" t="s">
        <v>2277</v>
      </c>
      <c r="E161" t="s">
        <v>2287</v>
      </c>
      <c r="F161" t="s">
        <v>2354</v>
      </c>
      <c r="G161" t="s">
        <v>2269</v>
      </c>
      <c r="H161" t="s">
        <v>2355</v>
      </c>
    </row>
    <row r="162" spans="1:8" x14ac:dyDescent="0.15">
      <c r="A162" t="s">
        <v>1371</v>
      </c>
      <c r="B162" t="s">
        <v>1370</v>
      </c>
      <c r="C162" t="s">
        <v>2261</v>
      </c>
      <c r="D162" t="s">
        <v>2277</v>
      </c>
      <c r="E162" t="s">
        <v>2287</v>
      </c>
      <c r="F162" t="s">
        <v>2354</v>
      </c>
      <c r="G162" t="s">
        <v>2269</v>
      </c>
      <c r="H162" t="s">
        <v>2355</v>
      </c>
    </row>
    <row r="163" spans="1:8" x14ac:dyDescent="0.15">
      <c r="A163" t="s">
        <v>1380</v>
      </c>
      <c r="B163" t="s">
        <v>1379</v>
      </c>
      <c r="C163" t="s">
        <v>2258</v>
      </c>
      <c r="D163" t="s">
        <v>2267</v>
      </c>
      <c r="E163" t="s">
        <v>2343</v>
      </c>
      <c r="F163" t="s">
        <v>2401</v>
      </c>
      <c r="G163" t="s">
        <v>2269</v>
      </c>
      <c r="H163" t="s">
        <v>2407</v>
      </c>
    </row>
    <row r="164" spans="1:8" x14ac:dyDescent="0.15">
      <c r="A164" t="s">
        <v>1389</v>
      </c>
      <c r="B164" t="s">
        <v>1388</v>
      </c>
      <c r="C164" t="s">
        <v>2261</v>
      </c>
      <c r="D164" t="s">
        <v>2293</v>
      </c>
      <c r="E164" t="s">
        <v>2315</v>
      </c>
      <c r="F164" t="s">
        <v>2293</v>
      </c>
      <c r="G164" t="s">
        <v>2259</v>
      </c>
      <c r="H164" t="s">
        <v>2318</v>
      </c>
    </row>
    <row r="165" spans="1:8" x14ac:dyDescent="0.15">
      <c r="A165" t="s">
        <v>1398</v>
      </c>
      <c r="B165" t="s">
        <v>1397</v>
      </c>
      <c r="C165" t="s">
        <v>2261</v>
      </c>
      <c r="D165" t="s">
        <v>2271</v>
      </c>
      <c r="E165" t="s">
        <v>2307</v>
      </c>
      <c r="F165" t="s">
        <v>2368</v>
      </c>
      <c r="G165" t="s">
        <v>2269</v>
      </c>
      <c r="H165" t="s">
        <v>2355</v>
      </c>
    </row>
    <row r="166" spans="1:8" x14ac:dyDescent="0.15">
      <c r="A166" t="s">
        <v>1407</v>
      </c>
      <c r="B166" t="s">
        <v>1406</v>
      </c>
      <c r="C166" t="s">
        <v>2258</v>
      </c>
      <c r="D166" t="s">
        <v>2267</v>
      </c>
      <c r="E166" t="s">
        <v>2343</v>
      </c>
      <c r="F166" t="s">
        <v>2401</v>
      </c>
      <c r="G166" t="s">
        <v>2269</v>
      </c>
      <c r="H166" t="s">
        <v>2402</v>
      </c>
    </row>
    <row r="167" spans="1:8" x14ac:dyDescent="0.15">
      <c r="A167" t="s">
        <v>1416</v>
      </c>
      <c r="B167" t="s">
        <v>2408</v>
      </c>
      <c r="C167" t="s">
        <v>2258</v>
      </c>
      <c r="D167" t="s">
        <v>2293</v>
      </c>
      <c r="E167" t="s">
        <v>2315</v>
      </c>
      <c r="F167" t="s">
        <v>2293</v>
      </c>
      <c r="G167" t="s">
        <v>2274</v>
      </c>
      <c r="H167" t="s">
        <v>2318</v>
      </c>
    </row>
    <row r="168" spans="1:8" x14ac:dyDescent="0.15">
      <c r="A168" t="s">
        <v>1425</v>
      </c>
      <c r="B168" t="s">
        <v>1424</v>
      </c>
      <c r="C168" t="s">
        <v>2258</v>
      </c>
      <c r="D168" t="s">
        <v>2267</v>
      </c>
      <c r="E168" t="s">
        <v>2267</v>
      </c>
      <c r="F168" t="s">
        <v>2409</v>
      </c>
      <c r="G168" t="s">
        <v>2274</v>
      </c>
      <c r="H168" t="s">
        <v>2410</v>
      </c>
    </row>
    <row r="169" spans="1:8" x14ac:dyDescent="0.15">
      <c r="A169" t="s">
        <v>1434</v>
      </c>
      <c r="B169" t="s">
        <v>2411</v>
      </c>
      <c r="C169" t="s">
        <v>2258</v>
      </c>
      <c r="D169" t="s">
        <v>2358</v>
      </c>
      <c r="E169" t="s">
        <v>2396</v>
      </c>
      <c r="F169" t="s">
        <v>2405</v>
      </c>
      <c r="G169" t="s">
        <v>2259</v>
      </c>
      <c r="H169" t="s">
        <v>2412</v>
      </c>
    </row>
    <row r="170" spans="1:8" x14ac:dyDescent="0.15">
      <c r="A170" t="s">
        <v>1452</v>
      </c>
      <c r="B170" t="s">
        <v>1451</v>
      </c>
      <c r="C170" t="s">
        <v>2258</v>
      </c>
      <c r="D170" t="s">
        <v>649</v>
      </c>
      <c r="E170" t="s">
        <v>2298</v>
      </c>
      <c r="F170" t="s">
        <v>2413</v>
      </c>
      <c r="G170" t="s">
        <v>2274</v>
      </c>
      <c r="H170" t="s">
        <v>2414</v>
      </c>
    </row>
    <row r="171" spans="1:8" x14ac:dyDescent="0.15">
      <c r="A171" t="s">
        <v>2415</v>
      </c>
      <c r="B171" t="s">
        <v>1460</v>
      </c>
      <c r="C171" t="s">
        <v>2258</v>
      </c>
      <c r="D171" t="s">
        <v>2267</v>
      </c>
      <c r="E171" t="s">
        <v>2268</v>
      </c>
      <c r="F171" t="s">
        <v>2416</v>
      </c>
      <c r="G171" t="s">
        <v>2269</v>
      </c>
      <c r="H171" t="s">
        <v>2417</v>
      </c>
    </row>
    <row r="172" spans="1:8" x14ac:dyDescent="0.15">
      <c r="A172" t="s">
        <v>1470</v>
      </c>
      <c r="B172" t="s">
        <v>1469</v>
      </c>
      <c r="C172" t="s">
        <v>2258</v>
      </c>
      <c r="D172" t="s">
        <v>2358</v>
      </c>
      <c r="E172" t="s">
        <v>2389</v>
      </c>
      <c r="F172" t="s">
        <v>2359</v>
      </c>
      <c r="G172" t="s">
        <v>2274</v>
      </c>
      <c r="H172" t="s">
        <v>2375</v>
      </c>
    </row>
    <row r="173" spans="1:8" x14ac:dyDescent="0.15">
      <c r="A173" t="s">
        <v>1488</v>
      </c>
      <c r="B173" t="s">
        <v>1487</v>
      </c>
      <c r="C173" t="s">
        <v>2261</v>
      </c>
      <c r="D173" t="s">
        <v>649</v>
      </c>
      <c r="E173" t="s">
        <v>2315</v>
      </c>
      <c r="F173" t="s">
        <v>649</v>
      </c>
      <c r="G173" t="s">
        <v>2274</v>
      </c>
      <c r="H173" t="s">
        <v>2266</v>
      </c>
    </row>
    <row r="174" spans="1:8" x14ac:dyDescent="0.15">
      <c r="A174" t="s">
        <v>1497</v>
      </c>
      <c r="B174" t="s">
        <v>1496</v>
      </c>
      <c r="C174" t="s">
        <v>2258</v>
      </c>
      <c r="D174" t="s">
        <v>2267</v>
      </c>
      <c r="E174" t="s">
        <v>2343</v>
      </c>
      <c r="F174" t="s">
        <v>2391</v>
      </c>
      <c r="G174" t="s">
        <v>2269</v>
      </c>
      <c r="H174" t="s">
        <v>2418</v>
      </c>
    </row>
    <row r="175" spans="1:8" x14ac:dyDescent="0.15">
      <c r="A175" t="s">
        <v>1506</v>
      </c>
      <c r="B175" t="s">
        <v>1505</v>
      </c>
      <c r="C175" t="s">
        <v>2258</v>
      </c>
      <c r="D175" t="s">
        <v>2358</v>
      </c>
      <c r="E175" t="s">
        <v>2396</v>
      </c>
      <c r="F175" t="s">
        <v>2405</v>
      </c>
      <c r="G175" t="s">
        <v>2274</v>
      </c>
      <c r="H175" t="s">
        <v>2419</v>
      </c>
    </row>
    <row r="176" spans="1:8" x14ac:dyDescent="0.15">
      <c r="A176" t="s">
        <v>1515</v>
      </c>
      <c r="B176" t="s">
        <v>1514</v>
      </c>
      <c r="C176" t="s">
        <v>2258</v>
      </c>
      <c r="D176" t="s">
        <v>28</v>
      </c>
      <c r="E176" t="s">
        <v>2331</v>
      </c>
      <c r="F176" t="s">
        <v>2420</v>
      </c>
      <c r="G176" t="s">
        <v>2274</v>
      </c>
      <c r="H176" t="s">
        <v>2421</v>
      </c>
    </row>
    <row r="177" spans="1:8" x14ac:dyDescent="0.15">
      <c r="A177" t="s">
        <v>1524</v>
      </c>
      <c r="B177" t="s">
        <v>2422</v>
      </c>
      <c r="C177" t="s">
        <v>2261</v>
      </c>
      <c r="D177" t="s">
        <v>2271</v>
      </c>
      <c r="E177" t="s">
        <v>2282</v>
      </c>
      <c r="F177" t="s">
        <v>2368</v>
      </c>
      <c r="G177" t="s">
        <v>2269</v>
      </c>
      <c r="H177" t="s">
        <v>2355</v>
      </c>
    </row>
    <row r="178" spans="1:8" x14ac:dyDescent="0.15">
      <c r="A178" t="s">
        <v>1533</v>
      </c>
      <c r="B178" t="s">
        <v>1532</v>
      </c>
      <c r="C178" t="s">
        <v>2258</v>
      </c>
      <c r="D178" t="s">
        <v>649</v>
      </c>
      <c r="E178" t="s">
        <v>2304</v>
      </c>
      <c r="F178" t="s">
        <v>2399</v>
      </c>
      <c r="G178" t="s">
        <v>2274</v>
      </c>
      <c r="H178" t="s">
        <v>2403</v>
      </c>
    </row>
    <row r="179" spans="1:8" x14ac:dyDescent="0.15">
      <c r="A179" t="s">
        <v>1542</v>
      </c>
      <c r="B179" t="s">
        <v>1541</v>
      </c>
      <c r="C179" t="s">
        <v>2258</v>
      </c>
      <c r="D179" t="s">
        <v>28</v>
      </c>
      <c r="E179" t="s">
        <v>2331</v>
      </c>
      <c r="F179" t="s">
        <v>2420</v>
      </c>
      <c r="G179" t="s">
        <v>2274</v>
      </c>
      <c r="H179" t="s">
        <v>2421</v>
      </c>
    </row>
    <row r="180" spans="1:8" x14ac:dyDescent="0.15">
      <c r="A180" t="s">
        <v>1551</v>
      </c>
      <c r="B180" t="s">
        <v>1550</v>
      </c>
      <c r="C180" t="s">
        <v>2261</v>
      </c>
      <c r="D180" t="s">
        <v>2271</v>
      </c>
      <c r="E180" t="s">
        <v>2282</v>
      </c>
      <c r="F180" t="s">
        <v>2368</v>
      </c>
      <c r="G180" t="s">
        <v>2269</v>
      </c>
      <c r="H180" t="s">
        <v>2355</v>
      </c>
    </row>
    <row r="181" spans="1:8" x14ac:dyDescent="0.15">
      <c r="A181" t="s">
        <v>1560</v>
      </c>
      <c r="B181" t="s">
        <v>1559</v>
      </c>
      <c r="C181" t="s">
        <v>2258</v>
      </c>
      <c r="D181" t="s">
        <v>2271</v>
      </c>
      <c r="E181" t="s">
        <v>2307</v>
      </c>
      <c r="F181" t="s">
        <v>2368</v>
      </c>
      <c r="G181" t="s">
        <v>2269</v>
      </c>
      <c r="H181" t="s">
        <v>2355</v>
      </c>
    </row>
    <row r="182" spans="1:8" x14ac:dyDescent="0.15">
      <c r="A182" t="s">
        <v>1578</v>
      </c>
      <c r="B182" t="s">
        <v>1577</v>
      </c>
      <c r="C182" t="s">
        <v>2261</v>
      </c>
      <c r="D182" t="s">
        <v>2271</v>
      </c>
      <c r="E182" t="s">
        <v>2282</v>
      </c>
      <c r="F182" t="s">
        <v>2368</v>
      </c>
      <c r="G182" t="s">
        <v>2269</v>
      </c>
      <c r="H182" t="s">
        <v>2355</v>
      </c>
    </row>
    <row r="183" spans="1:8" x14ac:dyDescent="0.15">
      <c r="A183" t="s">
        <v>1596</v>
      </c>
      <c r="B183" t="s">
        <v>2423</v>
      </c>
      <c r="C183" t="s">
        <v>2261</v>
      </c>
      <c r="D183" t="s">
        <v>2271</v>
      </c>
      <c r="E183" t="s">
        <v>2282</v>
      </c>
      <c r="F183" t="s">
        <v>2368</v>
      </c>
      <c r="G183" t="s">
        <v>2269</v>
      </c>
      <c r="H183" t="s">
        <v>2355</v>
      </c>
    </row>
    <row r="184" spans="1:8" x14ac:dyDescent="0.15">
      <c r="A184" t="s">
        <v>1605</v>
      </c>
      <c r="B184" t="s">
        <v>1604</v>
      </c>
      <c r="C184" t="s">
        <v>2261</v>
      </c>
      <c r="D184" t="s">
        <v>2277</v>
      </c>
      <c r="E184" t="s">
        <v>2287</v>
      </c>
      <c r="F184" t="s">
        <v>2354</v>
      </c>
      <c r="G184" t="s">
        <v>2269</v>
      </c>
      <c r="H184" t="s">
        <v>2355</v>
      </c>
    </row>
    <row r="185" spans="1:8" x14ac:dyDescent="0.15">
      <c r="A185" t="s">
        <v>1614</v>
      </c>
      <c r="B185" t="s">
        <v>1613</v>
      </c>
      <c r="C185" t="s">
        <v>2261</v>
      </c>
      <c r="D185" t="s">
        <v>2277</v>
      </c>
      <c r="E185" t="s">
        <v>2287</v>
      </c>
      <c r="F185" t="s">
        <v>2354</v>
      </c>
      <c r="G185" t="s">
        <v>2269</v>
      </c>
      <c r="H185" t="s">
        <v>2355</v>
      </c>
    </row>
    <row r="186" spans="1:8" x14ac:dyDescent="0.15">
      <c r="A186" t="s">
        <v>1623</v>
      </c>
      <c r="B186" t="s">
        <v>1622</v>
      </c>
      <c r="C186" t="s">
        <v>2258</v>
      </c>
      <c r="D186" t="s">
        <v>2267</v>
      </c>
      <c r="E186" t="s">
        <v>2268</v>
      </c>
      <c r="F186" t="s">
        <v>2268</v>
      </c>
      <c r="G186" t="s">
        <v>2269</v>
      </c>
      <c r="H186" t="s">
        <v>2292</v>
      </c>
    </row>
    <row r="187" spans="1:8" x14ac:dyDescent="0.15">
      <c r="A187" t="s">
        <v>2424</v>
      </c>
      <c r="B187" t="s">
        <v>1631</v>
      </c>
      <c r="C187" t="s">
        <v>2261</v>
      </c>
      <c r="D187" t="s">
        <v>2271</v>
      </c>
      <c r="E187" t="s">
        <v>2307</v>
      </c>
      <c r="F187" t="s">
        <v>2368</v>
      </c>
      <c r="G187" t="s">
        <v>2269</v>
      </c>
      <c r="H187" t="s">
        <v>2355</v>
      </c>
    </row>
    <row r="188" spans="1:8" x14ac:dyDescent="0.15">
      <c r="A188" t="s">
        <v>1650</v>
      </c>
      <c r="B188" t="s">
        <v>1649</v>
      </c>
      <c r="C188" t="s">
        <v>2261</v>
      </c>
      <c r="D188" t="s">
        <v>2271</v>
      </c>
      <c r="E188" t="s">
        <v>2282</v>
      </c>
      <c r="F188" t="s">
        <v>2284</v>
      </c>
      <c r="G188" t="s">
        <v>2269</v>
      </c>
      <c r="H188" t="s">
        <v>2279</v>
      </c>
    </row>
    <row r="189" spans="1:8" x14ac:dyDescent="0.15">
      <c r="A189" t="s">
        <v>1659</v>
      </c>
      <c r="B189" t="s">
        <v>1658</v>
      </c>
      <c r="C189" t="s">
        <v>2258</v>
      </c>
      <c r="D189" t="s">
        <v>2277</v>
      </c>
      <c r="E189" t="s">
        <v>2282</v>
      </c>
      <c r="F189" t="s">
        <v>2284</v>
      </c>
      <c r="G189" t="s">
        <v>2269</v>
      </c>
      <c r="H189" t="s">
        <v>2355</v>
      </c>
    </row>
    <row r="190" spans="1:8" x14ac:dyDescent="0.15">
      <c r="A190" t="s">
        <v>2425</v>
      </c>
      <c r="B190" t="s">
        <v>1667</v>
      </c>
      <c r="C190" t="s">
        <v>2261</v>
      </c>
      <c r="D190" t="s">
        <v>2277</v>
      </c>
      <c r="E190" t="s">
        <v>2287</v>
      </c>
      <c r="F190" t="s">
        <v>2354</v>
      </c>
      <c r="G190" t="s">
        <v>2269</v>
      </c>
      <c r="H190" t="s">
        <v>2355</v>
      </c>
    </row>
    <row r="191" spans="1:8" x14ac:dyDescent="0.15">
      <c r="A191" t="s">
        <v>1677</v>
      </c>
      <c r="B191" t="s">
        <v>2426</v>
      </c>
      <c r="C191" t="s">
        <v>2261</v>
      </c>
      <c r="D191" t="s">
        <v>2271</v>
      </c>
      <c r="E191" t="s">
        <v>2282</v>
      </c>
      <c r="F191" t="s">
        <v>2284</v>
      </c>
      <c r="G191" t="s">
        <v>2269</v>
      </c>
      <c r="H191" t="s">
        <v>2355</v>
      </c>
    </row>
    <row r="192" spans="1:8" x14ac:dyDescent="0.15">
      <c r="A192" t="s">
        <v>1686</v>
      </c>
      <c r="B192" t="s">
        <v>1676</v>
      </c>
      <c r="C192" t="s">
        <v>2261</v>
      </c>
      <c r="D192" t="s">
        <v>2277</v>
      </c>
      <c r="E192" t="s">
        <v>2287</v>
      </c>
      <c r="F192" t="s">
        <v>2354</v>
      </c>
      <c r="G192" t="s">
        <v>2269</v>
      </c>
      <c r="H192" t="s">
        <v>2355</v>
      </c>
    </row>
    <row r="193" spans="1:8" x14ac:dyDescent="0.15">
      <c r="A193" t="s">
        <v>1704</v>
      </c>
      <c r="B193" t="s">
        <v>1703</v>
      </c>
      <c r="C193" t="s">
        <v>2258</v>
      </c>
      <c r="D193" t="s">
        <v>2358</v>
      </c>
      <c r="E193" t="s">
        <v>2389</v>
      </c>
      <c r="F193" t="s">
        <v>2359</v>
      </c>
      <c r="G193" t="s">
        <v>2274</v>
      </c>
      <c r="H193" t="s">
        <v>2390</v>
      </c>
    </row>
    <row r="194" spans="1:8" x14ac:dyDescent="0.15">
      <c r="A194" t="s">
        <v>1713</v>
      </c>
      <c r="B194" t="s">
        <v>1712</v>
      </c>
      <c r="C194" t="s">
        <v>2258</v>
      </c>
      <c r="D194" t="s">
        <v>2271</v>
      </c>
      <c r="E194" t="s">
        <v>2307</v>
      </c>
      <c r="F194" t="s">
        <v>2284</v>
      </c>
      <c r="G194" t="s">
        <v>2269</v>
      </c>
      <c r="H194" t="s">
        <v>2355</v>
      </c>
    </row>
    <row r="195" spans="1:8" x14ac:dyDescent="0.15">
      <c r="A195" t="s">
        <v>1731</v>
      </c>
      <c r="B195" t="s">
        <v>1730</v>
      </c>
      <c r="C195" t="s">
        <v>2261</v>
      </c>
      <c r="D195" t="s">
        <v>2277</v>
      </c>
      <c r="E195" t="s">
        <v>2287</v>
      </c>
      <c r="F195" t="s">
        <v>2354</v>
      </c>
      <c r="G195" t="s">
        <v>2269</v>
      </c>
      <c r="H195" t="s">
        <v>2355</v>
      </c>
    </row>
    <row r="196" spans="1:8" x14ac:dyDescent="0.15">
      <c r="A196" t="s">
        <v>1740</v>
      </c>
      <c r="B196" t="s">
        <v>1739</v>
      </c>
      <c r="C196" t="s">
        <v>2258</v>
      </c>
      <c r="D196" t="s">
        <v>2267</v>
      </c>
      <c r="E196" t="s">
        <v>2268</v>
      </c>
      <c r="F196" t="s">
        <v>2268</v>
      </c>
      <c r="G196" t="s">
        <v>2269</v>
      </c>
      <c r="H196" t="s">
        <v>2292</v>
      </c>
    </row>
    <row r="197" spans="1:8" x14ac:dyDescent="0.15">
      <c r="A197" t="s">
        <v>1749</v>
      </c>
      <c r="B197" t="s">
        <v>2427</v>
      </c>
      <c r="C197" t="s">
        <v>2261</v>
      </c>
      <c r="D197" t="s">
        <v>28</v>
      </c>
      <c r="E197" t="s">
        <v>2428</v>
      </c>
      <c r="F197" t="s">
        <v>28</v>
      </c>
      <c r="G197" t="s">
        <v>2274</v>
      </c>
      <c r="H197" t="s">
        <v>2429</v>
      </c>
    </row>
    <row r="198" spans="1:8" x14ac:dyDescent="0.15">
      <c r="A198" t="s">
        <v>1758</v>
      </c>
      <c r="B198" t="s">
        <v>1748</v>
      </c>
      <c r="C198" t="s">
        <v>2258</v>
      </c>
      <c r="D198" t="s">
        <v>2271</v>
      </c>
      <c r="E198" t="s">
        <v>2307</v>
      </c>
      <c r="F198" t="s">
        <v>2368</v>
      </c>
      <c r="G198" t="s">
        <v>2269</v>
      </c>
      <c r="H198" t="s">
        <v>2355</v>
      </c>
    </row>
    <row r="199" spans="1:8" x14ac:dyDescent="0.15">
      <c r="A199" t="s">
        <v>1767</v>
      </c>
      <c r="B199" t="s">
        <v>2430</v>
      </c>
      <c r="C199" t="s">
        <v>2258</v>
      </c>
      <c r="D199" t="s">
        <v>2271</v>
      </c>
      <c r="E199" t="s">
        <v>2282</v>
      </c>
      <c r="F199" t="s">
        <v>2368</v>
      </c>
      <c r="G199" t="s">
        <v>2269</v>
      </c>
      <c r="H199" t="s">
        <v>2355</v>
      </c>
    </row>
    <row r="200" spans="1:8" x14ac:dyDescent="0.15">
      <c r="A200" t="s">
        <v>1776</v>
      </c>
      <c r="B200" t="s">
        <v>1775</v>
      </c>
      <c r="C200" t="s">
        <v>2258</v>
      </c>
      <c r="D200" t="s">
        <v>2271</v>
      </c>
      <c r="E200" t="s">
        <v>2307</v>
      </c>
      <c r="F200" t="s">
        <v>2368</v>
      </c>
      <c r="G200" t="s">
        <v>2269</v>
      </c>
      <c r="H200" t="s">
        <v>2355</v>
      </c>
    </row>
    <row r="201" spans="1:8" x14ac:dyDescent="0.15">
      <c r="A201" t="s">
        <v>1794</v>
      </c>
      <c r="B201" t="s">
        <v>1793</v>
      </c>
      <c r="C201" t="s">
        <v>2261</v>
      </c>
      <c r="D201" t="s">
        <v>2271</v>
      </c>
      <c r="E201" t="s">
        <v>2307</v>
      </c>
      <c r="F201" t="s">
        <v>2368</v>
      </c>
      <c r="G201" t="s">
        <v>2269</v>
      </c>
      <c r="H201" t="s">
        <v>2355</v>
      </c>
    </row>
    <row r="202" spans="1:8" x14ac:dyDescent="0.15">
      <c r="A202" t="s">
        <v>1803</v>
      </c>
      <c r="B202" t="s">
        <v>1802</v>
      </c>
      <c r="C202" t="s">
        <v>2258</v>
      </c>
      <c r="D202" t="s">
        <v>2267</v>
      </c>
      <c r="E202" t="s">
        <v>2343</v>
      </c>
      <c r="F202" t="s">
        <v>2401</v>
      </c>
      <c r="G202" t="s">
        <v>2269</v>
      </c>
      <c r="H202" t="s">
        <v>2407</v>
      </c>
    </row>
    <row r="203" spans="1:8" x14ac:dyDescent="0.15">
      <c r="A203" t="s">
        <v>1812</v>
      </c>
      <c r="B203" t="s">
        <v>1811</v>
      </c>
      <c r="C203" t="s">
        <v>2258</v>
      </c>
      <c r="D203" t="s">
        <v>2271</v>
      </c>
      <c r="E203" t="s">
        <v>2307</v>
      </c>
      <c r="F203" t="s">
        <v>2368</v>
      </c>
      <c r="G203" t="s">
        <v>2269</v>
      </c>
      <c r="H203" t="s">
        <v>2355</v>
      </c>
    </row>
    <row r="204" spans="1:8" x14ac:dyDescent="0.15">
      <c r="A204" t="s">
        <v>1821</v>
      </c>
      <c r="B204" t="s">
        <v>1820</v>
      </c>
      <c r="C204" t="s">
        <v>2258</v>
      </c>
      <c r="D204" t="s">
        <v>2271</v>
      </c>
      <c r="E204" t="s">
        <v>2307</v>
      </c>
      <c r="F204" t="s">
        <v>2368</v>
      </c>
      <c r="G204" t="s">
        <v>2269</v>
      </c>
      <c r="H204" t="s">
        <v>2355</v>
      </c>
    </row>
    <row r="205" spans="1:8" x14ac:dyDescent="0.15">
      <c r="A205" t="s">
        <v>1830</v>
      </c>
      <c r="B205" t="s">
        <v>1829</v>
      </c>
      <c r="C205" t="s">
        <v>2261</v>
      </c>
      <c r="D205" t="s">
        <v>649</v>
      </c>
      <c r="E205" t="s">
        <v>2304</v>
      </c>
      <c r="F205" t="s">
        <v>649</v>
      </c>
      <c r="G205" t="s">
        <v>2274</v>
      </c>
      <c r="H205" t="s">
        <v>2304</v>
      </c>
    </row>
    <row r="206" spans="1:8" x14ac:dyDescent="0.15">
      <c r="A206" t="s">
        <v>1848</v>
      </c>
      <c r="B206" t="s">
        <v>1847</v>
      </c>
      <c r="C206" t="s">
        <v>2261</v>
      </c>
      <c r="D206" t="s">
        <v>649</v>
      </c>
      <c r="E206" t="s">
        <v>2304</v>
      </c>
      <c r="F206" t="s">
        <v>649</v>
      </c>
      <c r="G206" t="s">
        <v>2274</v>
      </c>
      <c r="H206" t="s">
        <v>2304</v>
      </c>
    </row>
    <row r="207" spans="1:8" x14ac:dyDescent="0.15">
      <c r="A207" t="s">
        <v>1884</v>
      </c>
      <c r="B207" t="s">
        <v>1883</v>
      </c>
      <c r="C207" t="s">
        <v>2258</v>
      </c>
      <c r="D207" t="s">
        <v>2271</v>
      </c>
      <c r="E207" t="s">
        <v>2282</v>
      </c>
      <c r="F207" t="s">
        <v>2368</v>
      </c>
      <c r="G207" t="s">
        <v>2269</v>
      </c>
      <c r="H207" t="s">
        <v>2355</v>
      </c>
    </row>
    <row r="208" spans="1:8" x14ac:dyDescent="0.15">
      <c r="A208" t="s">
        <v>1911</v>
      </c>
      <c r="B208" t="s">
        <v>1910</v>
      </c>
      <c r="C208" t="s">
        <v>2261</v>
      </c>
      <c r="D208" t="s">
        <v>2271</v>
      </c>
      <c r="E208" t="s">
        <v>2282</v>
      </c>
      <c r="F208" t="s">
        <v>2368</v>
      </c>
      <c r="G208" t="s">
        <v>2269</v>
      </c>
      <c r="H208" t="s">
        <v>2355</v>
      </c>
    </row>
    <row r="209" spans="1:8" x14ac:dyDescent="0.15">
      <c r="A209" t="s">
        <v>1920</v>
      </c>
      <c r="B209" t="s">
        <v>1919</v>
      </c>
      <c r="C209" t="s">
        <v>2261</v>
      </c>
      <c r="D209" t="s">
        <v>649</v>
      </c>
      <c r="E209" t="s">
        <v>2431</v>
      </c>
      <c r="F209" t="s">
        <v>649</v>
      </c>
      <c r="G209" t="s">
        <v>2274</v>
      </c>
      <c r="H209" t="s">
        <v>2432</v>
      </c>
    </row>
    <row r="210" spans="1:8" x14ac:dyDescent="0.15">
      <c r="A210" t="s">
        <v>1956</v>
      </c>
      <c r="B210" t="s">
        <v>1955</v>
      </c>
      <c r="C210" t="s">
        <v>2261</v>
      </c>
      <c r="D210" t="s">
        <v>2271</v>
      </c>
      <c r="E210" t="s">
        <v>2282</v>
      </c>
      <c r="F210" t="s">
        <v>2368</v>
      </c>
      <c r="G210" t="s">
        <v>2269</v>
      </c>
      <c r="H210" t="s">
        <v>2355</v>
      </c>
    </row>
    <row r="211" spans="1:8" x14ac:dyDescent="0.15">
      <c r="A211" t="s">
        <v>1974</v>
      </c>
      <c r="B211" t="s">
        <v>1973</v>
      </c>
      <c r="C211" t="s">
        <v>2261</v>
      </c>
      <c r="D211" t="s">
        <v>2271</v>
      </c>
      <c r="E211" t="s">
        <v>2282</v>
      </c>
      <c r="F211" t="s">
        <v>2368</v>
      </c>
      <c r="G211" t="s">
        <v>2269</v>
      </c>
      <c r="H211" t="s">
        <v>2355</v>
      </c>
    </row>
    <row r="212" spans="1:8" x14ac:dyDescent="0.15">
      <c r="A212" t="s">
        <v>1983</v>
      </c>
      <c r="B212" t="s">
        <v>1982</v>
      </c>
      <c r="C212" t="s">
        <v>2258</v>
      </c>
      <c r="D212" t="s">
        <v>2277</v>
      </c>
      <c r="E212" t="s">
        <v>2287</v>
      </c>
      <c r="F212" t="s">
        <v>2354</v>
      </c>
      <c r="G212" t="s">
        <v>2269</v>
      </c>
      <c r="H212" t="s">
        <v>2355</v>
      </c>
    </row>
    <row r="213" spans="1:8" x14ac:dyDescent="0.15">
      <c r="A213" t="s">
        <v>2001</v>
      </c>
      <c r="B213" t="s">
        <v>2000</v>
      </c>
      <c r="C213" t="s">
        <v>2258</v>
      </c>
      <c r="D213" t="s">
        <v>2271</v>
      </c>
      <c r="E213" t="s">
        <v>2282</v>
      </c>
      <c r="F213" t="s">
        <v>2368</v>
      </c>
      <c r="G213" t="s">
        <v>2269</v>
      </c>
      <c r="H213" t="s">
        <v>2355</v>
      </c>
    </row>
    <row r="214" spans="1:8" x14ac:dyDescent="0.15">
      <c r="A214" t="s">
        <v>2010</v>
      </c>
      <c r="B214" t="s">
        <v>2009</v>
      </c>
      <c r="C214" t="s">
        <v>2261</v>
      </c>
      <c r="D214" t="s">
        <v>2277</v>
      </c>
      <c r="E214" t="s">
        <v>2287</v>
      </c>
      <c r="F214" t="s">
        <v>2354</v>
      </c>
      <c r="G214" t="s">
        <v>2269</v>
      </c>
      <c r="H214" t="s">
        <v>2355</v>
      </c>
    </row>
    <row r="215" spans="1:8" x14ac:dyDescent="0.15">
      <c r="A215" t="s">
        <v>2064</v>
      </c>
      <c r="B215" t="s">
        <v>2063</v>
      </c>
      <c r="C215" t="s">
        <v>2261</v>
      </c>
      <c r="D215" t="s">
        <v>2271</v>
      </c>
      <c r="E215" t="s">
        <v>2282</v>
      </c>
      <c r="F215" t="s">
        <v>2368</v>
      </c>
      <c r="G215" t="s">
        <v>2269</v>
      </c>
      <c r="H215" t="s">
        <v>2355</v>
      </c>
    </row>
    <row r="216" spans="1:8" x14ac:dyDescent="0.15">
      <c r="A216" t="s">
        <v>2100</v>
      </c>
      <c r="B216" t="s">
        <v>2099</v>
      </c>
      <c r="C216" t="s">
        <v>2258</v>
      </c>
      <c r="D216" t="s">
        <v>2267</v>
      </c>
      <c r="E216" t="s">
        <v>2341</v>
      </c>
      <c r="F216" t="s">
        <v>2360</v>
      </c>
      <c r="G216" t="s">
        <v>2274</v>
      </c>
      <c r="H216" t="s">
        <v>2375</v>
      </c>
    </row>
    <row r="217" spans="1:8" x14ac:dyDescent="0.15">
      <c r="A217" t="s">
        <v>2109</v>
      </c>
      <c r="B217" t="s">
        <v>2108</v>
      </c>
      <c r="C217" t="s">
        <v>2258</v>
      </c>
      <c r="D217" t="s">
        <v>2271</v>
      </c>
      <c r="E217" t="s">
        <v>2282</v>
      </c>
      <c r="F217" t="s">
        <v>2284</v>
      </c>
      <c r="G217" t="s">
        <v>2269</v>
      </c>
      <c r="H217" t="s">
        <v>2279</v>
      </c>
    </row>
    <row r="218" spans="1:8" x14ac:dyDescent="0.15">
      <c r="A218" t="s">
        <v>2118</v>
      </c>
      <c r="B218" t="s">
        <v>2117</v>
      </c>
      <c r="C218" t="s">
        <v>2258</v>
      </c>
      <c r="D218" t="s">
        <v>2271</v>
      </c>
      <c r="E218" t="s">
        <v>2282</v>
      </c>
      <c r="F218" t="s">
        <v>2368</v>
      </c>
      <c r="G218" t="s">
        <v>2269</v>
      </c>
      <c r="H218" t="s">
        <v>2355</v>
      </c>
    </row>
    <row r="219" spans="1:8" x14ac:dyDescent="0.15">
      <c r="A219" t="s">
        <v>2136</v>
      </c>
      <c r="B219" t="s">
        <v>2135</v>
      </c>
      <c r="C219" t="s">
        <v>2261</v>
      </c>
      <c r="D219" t="s">
        <v>2277</v>
      </c>
      <c r="E219" t="s">
        <v>2287</v>
      </c>
      <c r="F219" t="s">
        <v>2354</v>
      </c>
      <c r="G219" t="s">
        <v>2269</v>
      </c>
      <c r="H219" t="s">
        <v>2355</v>
      </c>
    </row>
    <row r="220" spans="1:8" x14ac:dyDescent="0.15">
      <c r="A220" t="s">
        <v>2145</v>
      </c>
      <c r="B220" t="s">
        <v>2144</v>
      </c>
      <c r="C220" t="s">
        <v>2258</v>
      </c>
      <c r="D220" t="s">
        <v>2271</v>
      </c>
      <c r="E220" t="s">
        <v>2282</v>
      </c>
      <c r="F220" t="s">
        <v>2368</v>
      </c>
      <c r="G220" t="s">
        <v>2269</v>
      </c>
      <c r="H220" t="s">
        <v>2355</v>
      </c>
    </row>
    <row r="221" spans="1:8" x14ac:dyDescent="0.15">
      <c r="A221" t="s">
        <v>2190</v>
      </c>
      <c r="B221" t="s">
        <v>2189</v>
      </c>
      <c r="C221" t="s">
        <v>2261</v>
      </c>
      <c r="D221" t="s">
        <v>2271</v>
      </c>
      <c r="E221" t="s">
        <v>2282</v>
      </c>
      <c r="F221" t="s">
        <v>2368</v>
      </c>
      <c r="G221" t="s">
        <v>2269</v>
      </c>
      <c r="H221" t="s">
        <v>2355</v>
      </c>
    </row>
    <row r="222" spans="1:8" x14ac:dyDescent="0.15">
      <c r="A222" t="s">
        <v>2433</v>
      </c>
      <c r="B222" t="s">
        <v>2434</v>
      </c>
      <c r="C222" t="s">
        <v>2258</v>
      </c>
      <c r="D222" t="s">
        <v>2271</v>
      </c>
      <c r="E222" t="s">
        <v>2307</v>
      </c>
      <c r="F222" t="s">
        <v>2368</v>
      </c>
      <c r="G222" t="s">
        <v>2269</v>
      </c>
      <c r="H222" t="s">
        <v>2355</v>
      </c>
    </row>
    <row r="223" spans="1:8" x14ac:dyDescent="0.15">
      <c r="A223" t="s">
        <v>2199</v>
      </c>
      <c r="B223" t="s">
        <v>2198</v>
      </c>
      <c r="C223" t="s">
        <v>2258</v>
      </c>
      <c r="D223" t="s">
        <v>2271</v>
      </c>
      <c r="E223" t="s">
        <v>2307</v>
      </c>
      <c r="F223" t="s">
        <v>2368</v>
      </c>
      <c r="G223" t="s">
        <v>2269</v>
      </c>
      <c r="H223" t="s">
        <v>2355</v>
      </c>
    </row>
    <row r="224" spans="1:8" x14ac:dyDescent="0.15">
      <c r="A224" t="s">
        <v>2435</v>
      </c>
      <c r="B224" t="s">
        <v>2436</v>
      </c>
      <c r="C224" t="s">
        <v>2258</v>
      </c>
      <c r="E224" t="s">
        <v>2428</v>
      </c>
      <c r="F224" t="s">
        <v>28</v>
      </c>
      <c r="G224" t="s">
        <v>2274</v>
      </c>
      <c r="H224" t="s">
        <v>2437</v>
      </c>
    </row>
    <row r="225" spans="1:8" x14ac:dyDescent="0.15">
      <c r="A225" t="s">
        <v>2438</v>
      </c>
      <c r="C225" t="s">
        <v>2258</v>
      </c>
      <c r="E225" t="s">
        <v>2428</v>
      </c>
      <c r="F225" t="s">
        <v>28</v>
      </c>
      <c r="G225" t="s">
        <v>2274</v>
      </c>
      <c r="H225" t="s">
        <v>2439</v>
      </c>
    </row>
    <row r="226" spans="1:8" x14ac:dyDescent="0.15">
      <c r="A226" t="s">
        <v>2440</v>
      </c>
      <c r="C226" t="s">
        <v>2261</v>
      </c>
      <c r="E226" t="s">
        <v>2441</v>
      </c>
      <c r="F226" t="s">
        <v>2399</v>
      </c>
      <c r="G226" t="s">
        <v>2274</v>
      </c>
      <c r="H226" t="s">
        <v>2355</v>
      </c>
    </row>
    <row r="227" spans="1:8" x14ac:dyDescent="0.15">
      <c r="A227" t="s">
        <v>1902</v>
      </c>
      <c r="B227" t="s">
        <v>1901</v>
      </c>
      <c r="C227" t="s">
        <v>2258</v>
      </c>
      <c r="D227" t="s">
        <v>2271</v>
      </c>
      <c r="E227" t="s">
        <v>2282</v>
      </c>
      <c r="F227" t="s">
        <v>2368</v>
      </c>
      <c r="G227" t="s">
        <v>2269</v>
      </c>
      <c r="H227" t="s">
        <v>2442</v>
      </c>
    </row>
    <row r="228" spans="1:8" x14ac:dyDescent="0.15">
      <c r="A228" t="s">
        <v>1875</v>
      </c>
      <c r="B228" t="s">
        <v>1874</v>
      </c>
      <c r="C228" t="s">
        <v>2261</v>
      </c>
      <c r="D228" t="s">
        <v>2271</v>
      </c>
      <c r="E228" t="s">
        <v>2282</v>
      </c>
      <c r="F228" t="s">
        <v>2368</v>
      </c>
      <c r="G228" t="s">
        <v>2269</v>
      </c>
      <c r="H228" t="s">
        <v>2355</v>
      </c>
    </row>
    <row r="229" spans="1:8" x14ac:dyDescent="0.15">
      <c r="A229" t="s">
        <v>1785</v>
      </c>
      <c r="B229" t="s">
        <v>1784</v>
      </c>
      <c r="C229" t="s">
        <v>2261</v>
      </c>
      <c r="D229" t="s">
        <v>2271</v>
      </c>
      <c r="E229" t="s">
        <v>2307</v>
      </c>
      <c r="F229" t="s">
        <v>2368</v>
      </c>
      <c r="G229" t="s">
        <v>2269</v>
      </c>
      <c r="H229" t="s">
        <v>2355</v>
      </c>
    </row>
    <row r="230" spans="1:8" x14ac:dyDescent="0.15">
      <c r="A230" t="s">
        <v>1929</v>
      </c>
      <c r="B230" t="s">
        <v>1928</v>
      </c>
      <c r="C230" t="s">
        <v>2258</v>
      </c>
      <c r="D230" t="s">
        <v>649</v>
      </c>
      <c r="E230" t="s">
        <v>2374</v>
      </c>
      <c r="F230" t="s">
        <v>649</v>
      </c>
      <c r="G230" t="s">
        <v>2274</v>
      </c>
      <c r="H230" t="s">
        <v>2443</v>
      </c>
    </row>
    <row r="231" spans="1:8" x14ac:dyDescent="0.15">
      <c r="A231" t="s">
        <v>1938</v>
      </c>
      <c r="B231" t="s">
        <v>1937</v>
      </c>
      <c r="C231" t="s">
        <v>2258</v>
      </c>
      <c r="D231" t="s">
        <v>2271</v>
      </c>
      <c r="E231" t="s">
        <v>2282</v>
      </c>
      <c r="F231" t="s">
        <v>2368</v>
      </c>
      <c r="G231" t="s">
        <v>2269</v>
      </c>
      <c r="H231" t="s">
        <v>2442</v>
      </c>
    </row>
    <row r="232" spans="1:8" x14ac:dyDescent="0.15">
      <c r="A232" t="s">
        <v>1947</v>
      </c>
      <c r="B232" t="s">
        <v>1946</v>
      </c>
      <c r="C232" t="s">
        <v>2258</v>
      </c>
      <c r="D232" t="s">
        <v>2271</v>
      </c>
      <c r="E232" t="s">
        <v>2282</v>
      </c>
      <c r="F232" t="s">
        <v>2368</v>
      </c>
      <c r="G232" t="s">
        <v>2269</v>
      </c>
      <c r="H232" t="s">
        <v>2442</v>
      </c>
    </row>
    <row r="233" spans="1:8" x14ac:dyDescent="0.15">
      <c r="A233" t="s">
        <v>1569</v>
      </c>
      <c r="B233" t="s">
        <v>1568</v>
      </c>
      <c r="C233" t="s">
        <v>2258</v>
      </c>
      <c r="D233" t="s">
        <v>2271</v>
      </c>
      <c r="E233" t="s">
        <v>2307</v>
      </c>
      <c r="F233" t="s">
        <v>2368</v>
      </c>
      <c r="G233" t="s">
        <v>2269</v>
      </c>
      <c r="H233" t="s">
        <v>2355</v>
      </c>
    </row>
    <row r="234" spans="1:8" x14ac:dyDescent="0.15">
      <c r="A234" t="s">
        <v>1641</v>
      </c>
      <c r="B234" t="s">
        <v>1640</v>
      </c>
      <c r="C234" t="s">
        <v>2258</v>
      </c>
      <c r="D234" t="s">
        <v>2277</v>
      </c>
      <c r="E234" t="s">
        <v>2287</v>
      </c>
      <c r="F234" t="s">
        <v>2354</v>
      </c>
      <c r="G234" t="s">
        <v>2269</v>
      </c>
      <c r="H234" t="s">
        <v>2355</v>
      </c>
    </row>
    <row r="235" spans="1:8" x14ac:dyDescent="0.15">
      <c r="A235" t="s">
        <v>2019</v>
      </c>
      <c r="B235" t="s">
        <v>2018</v>
      </c>
      <c r="C235" t="s">
        <v>2261</v>
      </c>
      <c r="D235" t="s">
        <v>2271</v>
      </c>
      <c r="E235" t="s">
        <v>2307</v>
      </c>
      <c r="F235" t="s">
        <v>2368</v>
      </c>
      <c r="G235" t="s">
        <v>2269</v>
      </c>
      <c r="H235" t="s">
        <v>2355</v>
      </c>
    </row>
    <row r="236" spans="1:8" x14ac:dyDescent="0.15">
      <c r="A236" t="s">
        <v>2028</v>
      </c>
      <c r="B236" t="s">
        <v>2027</v>
      </c>
      <c r="C236" t="s">
        <v>2261</v>
      </c>
      <c r="D236" t="s">
        <v>2271</v>
      </c>
      <c r="E236" t="s">
        <v>2307</v>
      </c>
      <c r="F236" t="s">
        <v>2368</v>
      </c>
      <c r="G236" t="s">
        <v>2269</v>
      </c>
      <c r="H236" t="s">
        <v>2355</v>
      </c>
    </row>
    <row r="237" spans="1:8" x14ac:dyDescent="0.15">
      <c r="A237" t="s">
        <v>1857</v>
      </c>
      <c r="B237" t="s">
        <v>1856</v>
      </c>
      <c r="C237" t="s">
        <v>2258</v>
      </c>
      <c r="D237" t="s">
        <v>2271</v>
      </c>
      <c r="E237" t="s">
        <v>2282</v>
      </c>
      <c r="F237" t="s">
        <v>2368</v>
      </c>
      <c r="G237" t="s">
        <v>2269</v>
      </c>
      <c r="H237" t="s">
        <v>2355</v>
      </c>
    </row>
    <row r="238" spans="1:8" x14ac:dyDescent="0.15">
      <c r="A238" t="s">
        <v>1866</v>
      </c>
      <c r="B238" t="s">
        <v>1865</v>
      </c>
      <c r="C238" t="s">
        <v>2261</v>
      </c>
      <c r="D238" t="s">
        <v>2271</v>
      </c>
      <c r="E238" t="s">
        <v>2282</v>
      </c>
      <c r="F238" t="s">
        <v>2368</v>
      </c>
      <c r="G238" t="s">
        <v>2269</v>
      </c>
      <c r="H238" t="s">
        <v>2355</v>
      </c>
    </row>
    <row r="239" spans="1:8" x14ac:dyDescent="0.15">
      <c r="A239" t="s">
        <v>1839</v>
      </c>
      <c r="B239" t="s">
        <v>1838</v>
      </c>
      <c r="C239" t="s">
        <v>2261</v>
      </c>
      <c r="D239" t="s">
        <v>2277</v>
      </c>
      <c r="E239" t="s">
        <v>2287</v>
      </c>
      <c r="F239" t="s">
        <v>2354</v>
      </c>
      <c r="G239" t="s">
        <v>2269</v>
      </c>
      <c r="H239" t="s">
        <v>2355</v>
      </c>
    </row>
    <row r="240" spans="1:8" x14ac:dyDescent="0.15">
      <c r="A240" t="s">
        <v>2037</v>
      </c>
      <c r="B240" t="s">
        <v>2036</v>
      </c>
      <c r="C240" t="s">
        <v>2258</v>
      </c>
      <c r="D240" t="s">
        <v>2271</v>
      </c>
      <c r="E240" t="s">
        <v>2307</v>
      </c>
      <c r="F240" t="s">
        <v>2368</v>
      </c>
      <c r="G240" t="s">
        <v>2269</v>
      </c>
      <c r="H240" t="s">
        <v>2355</v>
      </c>
    </row>
    <row r="241" spans="1:8" x14ac:dyDescent="0.15">
      <c r="A241" t="s">
        <v>2046</v>
      </c>
      <c r="B241" t="s">
        <v>2045</v>
      </c>
      <c r="C241" t="s">
        <v>2261</v>
      </c>
      <c r="D241" t="s">
        <v>2271</v>
      </c>
      <c r="E241" t="s">
        <v>2307</v>
      </c>
      <c r="F241" t="s">
        <v>2368</v>
      </c>
      <c r="G241" t="s">
        <v>2269</v>
      </c>
      <c r="H241" t="s">
        <v>2355</v>
      </c>
    </row>
    <row r="242" spans="1:8" x14ac:dyDescent="0.15">
      <c r="A242" t="s">
        <v>2055</v>
      </c>
      <c r="B242" t="s">
        <v>2054</v>
      </c>
      <c r="C242" t="s">
        <v>2261</v>
      </c>
      <c r="D242" t="s">
        <v>2271</v>
      </c>
      <c r="E242" t="s">
        <v>2307</v>
      </c>
      <c r="F242" t="s">
        <v>2368</v>
      </c>
      <c r="G242" t="s">
        <v>2269</v>
      </c>
      <c r="H242" t="s">
        <v>2355</v>
      </c>
    </row>
    <row r="243" spans="1:8" x14ac:dyDescent="0.15">
      <c r="A243" t="s">
        <v>1695</v>
      </c>
      <c r="B243" t="s">
        <v>1694</v>
      </c>
      <c r="C243" t="s">
        <v>2258</v>
      </c>
      <c r="D243" t="s">
        <v>649</v>
      </c>
      <c r="E243" t="s">
        <v>2304</v>
      </c>
      <c r="F243" t="s">
        <v>649</v>
      </c>
      <c r="G243" t="s">
        <v>2274</v>
      </c>
      <c r="H243" t="s">
        <v>2304</v>
      </c>
    </row>
    <row r="244" spans="1:8" x14ac:dyDescent="0.15">
      <c r="A244" t="s">
        <v>2444</v>
      </c>
      <c r="B244" t="s">
        <v>2445</v>
      </c>
      <c r="C244" t="s">
        <v>2258</v>
      </c>
      <c r="D244" t="s">
        <v>2446</v>
      </c>
      <c r="E244" t="s">
        <v>2447</v>
      </c>
      <c r="F244" t="s">
        <v>2448</v>
      </c>
      <c r="G244" t="s">
        <v>2259</v>
      </c>
      <c r="H244" t="s">
        <v>2262</v>
      </c>
    </row>
    <row r="245" spans="1:8" x14ac:dyDescent="0.15">
      <c r="A245" t="s">
        <v>2073</v>
      </c>
      <c r="B245" t="s">
        <v>2072</v>
      </c>
      <c r="C245" t="s">
        <v>2258</v>
      </c>
      <c r="D245" t="s">
        <v>2271</v>
      </c>
      <c r="E245" t="s">
        <v>2282</v>
      </c>
      <c r="F245" t="s">
        <v>2368</v>
      </c>
      <c r="G245" t="s">
        <v>2269</v>
      </c>
      <c r="H245" t="s">
        <v>2355</v>
      </c>
    </row>
    <row r="246" spans="1:8" x14ac:dyDescent="0.15">
      <c r="A246" t="s">
        <v>2082</v>
      </c>
      <c r="B246" t="s">
        <v>2081</v>
      </c>
      <c r="C246" t="s">
        <v>2261</v>
      </c>
      <c r="D246" t="s">
        <v>2271</v>
      </c>
      <c r="E246" t="s">
        <v>2282</v>
      </c>
      <c r="F246" t="s">
        <v>2368</v>
      </c>
      <c r="G246" t="s">
        <v>2269</v>
      </c>
      <c r="H246" t="s">
        <v>2355</v>
      </c>
    </row>
    <row r="247" spans="1:8" x14ac:dyDescent="0.15">
      <c r="A247" t="s">
        <v>2091</v>
      </c>
      <c r="B247" t="s">
        <v>2090</v>
      </c>
      <c r="C247" t="s">
        <v>2258</v>
      </c>
      <c r="D247" t="s">
        <v>2271</v>
      </c>
      <c r="E247" t="s">
        <v>2282</v>
      </c>
      <c r="F247" t="s">
        <v>2368</v>
      </c>
      <c r="G247" t="s">
        <v>2269</v>
      </c>
      <c r="H247" t="s">
        <v>2355</v>
      </c>
    </row>
    <row r="248" spans="1:8" x14ac:dyDescent="0.15">
      <c r="A248" t="s">
        <v>2449</v>
      </c>
      <c r="B248" t="s">
        <v>2450</v>
      </c>
      <c r="C248" t="s">
        <v>2261</v>
      </c>
      <c r="D248" t="s">
        <v>2277</v>
      </c>
      <c r="E248" t="s">
        <v>2287</v>
      </c>
      <c r="F248" t="s">
        <v>2354</v>
      </c>
      <c r="G248" t="s">
        <v>2269</v>
      </c>
      <c r="H248" t="s">
        <v>2355</v>
      </c>
    </row>
    <row r="249" spans="1:8" x14ac:dyDescent="0.15">
      <c r="A249" t="s">
        <v>1587</v>
      </c>
      <c r="B249" t="s">
        <v>1586</v>
      </c>
      <c r="C249" t="s">
        <v>2258</v>
      </c>
      <c r="D249" t="s">
        <v>2271</v>
      </c>
      <c r="E249" t="s">
        <v>2282</v>
      </c>
      <c r="F249" t="s">
        <v>2368</v>
      </c>
      <c r="G249" t="s">
        <v>2269</v>
      </c>
      <c r="H249" t="s">
        <v>2355</v>
      </c>
    </row>
    <row r="250" spans="1:8" x14ac:dyDescent="0.15">
      <c r="A250" t="s">
        <v>2127</v>
      </c>
      <c r="B250" t="s">
        <v>2126</v>
      </c>
      <c r="C250" t="s">
        <v>2258</v>
      </c>
      <c r="D250" t="s">
        <v>2271</v>
      </c>
      <c r="E250" t="s">
        <v>2282</v>
      </c>
      <c r="F250" t="s">
        <v>2368</v>
      </c>
      <c r="G250" t="s">
        <v>2269</v>
      </c>
      <c r="H250" t="s">
        <v>2355</v>
      </c>
    </row>
    <row r="251" spans="1:8" x14ac:dyDescent="0.15">
      <c r="A251" t="s">
        <v>2154</v>
      </c>
      <c r="B251" t="s">
        <v>2153</v>
      </c>
      <c r="C251" t="s">
        <v>2258</v>
      </c>
      <c r="D251" t="s">
        <v>2271</v>
      </c>
      <c r="E251" t="s">
        <v>2282</v>
      </c>
      <c r="F251" t="s">
        <v>2368</v>
      </c>
      <c r="G251" t="s">
        <v>2269</v>
      </c>
      <c r="H251" t="s">
        <v>2355</v>
      </c>
    </row>
    <row r="252" spans="1:8" x14ac:dyDescent="0.15">
      <c r="A252" t="s">
        <v>2163</v>
      </c>
      <c r="B252" t="s">
        <v>2162</v>
      </c>
      <c r="C252" t="s">
        <v>2261</v>
      </c>
      <c r="D252" t="s">
        <v>2271</v>
      </c>
      <c r="E252" t="s">
        <v>2307</v>
      </c>
      <c r="F252" t="s">
        <v>2368</v>
      </c>
      <c r="G252" t="s">
        <v>2269</v>
      </c>
      <c r="H252" t="s">
        <v>2355</v>
      </c>
    </row>
    <row r="253" spans="1:8" x14ac:dyDescent="0.15">
      <c r="A253" t="s">
        <v>2172</v>
      </c>
      <c r="B253" t="s">
        <v>2171</v>
      </c>
      <c r="C253" t="s">
        <v>2261</v>
      </c>
      <c r="D253" t="s">
        <v>2271</v>
      </c>
      <c r="E253" t="s">
        <v>2307</v>
      </c>
      <c r="F253" t="s">
        <v>2368</v>
      </c>
      <c r="G253" t="s">
        <v>2269</v>
      </c>
      <c r="H253" t="s">
        <v>2355</v>
      </c>
    </row>
    <row r="254" spans="1:8" x14ac:dyDescent="0.15">
      <c r="A254" t="s">
        <v>1965</v>
      </c>
      <c r="B254" t="s">
        <v>1964</v>
      </c>
      <c r="C254" t="s">
        <v>2261</v>
      </c>
      <c r="D254" t="s">
        <v>2271</v>
      </c>
      <c r="E254" t="s">
        <v>2282</v>
      </c>
      <c r="F254" t="s">
        <v>2368</v>
      </c>
      <c r="G254" t="s">
        <v>2269</v>
      </c>
      <c r="H254" t="s">
        <v>2355</v>
      </c>
    </row>
    <row r="255" spans="1:8" x14ac:dyDescent="0.15">
      <c r="A255" t="s">
        <v>1992</v>
      </c>
      <c r="B255" t="s">
        <v>1991</v>
      </c>
      <c r="C255" t="s">
        <v>2261</v>
      </c>
      <c r="D255" t="s">
        <v>2271</v>
      </c>
      <c r="E255" t="s">
        <v>2282</v>
      </c>
      <c r="F255" t="s">
        <v>2368</v>
      </c>
      <c r="G255" t="s">
        <v>2269</v>
      </c>
      <c r="H255" t="s">
        <v>2355</v>
      </c>
    </row>
    <row r="256" spans="1:8" x14ac:dyDescent="0.15">
      <c r="A256" t="s">
        <v>1443</v>
      </c>
      <c r="B256" t="s">
        <v>1442</v>
      </c>
      <c r="C256" t="s">
        <v>2258</v>
      </c>
      <c r="D256" t="s">
        <v>2267</v>
      </c>
      <c r="E256" t="s">
        <v>2341</v>
      </c>
      <c r="F256" t="s">
        <v>2360</v>
      </c>
      <c r="G256" t="s">
        <v>2274</v>
      </c>
      <c r="H256" t="s">
        <v>2375</v>
      </c>
    </row>
    <row r="257" spans="1:8" x14ac:dyDescent="0.15">
      <c r="A257" t="s">
        <v>2181</v>
      </c>
      <c r="B257" t="s">
        <v>2180</v>
      </c>
      <c r="C257" t="s">
        <v>2261</v>
      </c>
      <c r="D257" t="s">
        <v>649</v>
      </c>
      <c r="E257" t="s">
        <v>2304</v>
      </c>
      <c r="F257" t="s">
        <v>2399</v>
      </c>
      <c r="G257" t="s">
        <v>2274</v>
      </c>
      <c r="H257" t="s">
        <v>2403</v>
      </c>
    </row>
    <row r="258" spans="1:8" x14ac:dyDescent="0.15">
      <c r="A258" t="s">
        <v>1479</v>
      </c>
      <c r="B258" t="s">
        <v>1478</v>
      </c>
      <c r="C258" t="s">
        <v>2258</v>
      </c>
      <c r="D258" t="s">
        <v>2358</v>
      </c>
      <c r="E258" t="s">
        <v>2389</v>
      </c>
      <c r="F258" t="s">
        <v>2299</v>
      </c>
      <c r="G258" t="s">
        <v>2274</v>
      </c>
      <c r="H258" t="s">
        <v>2451</v>
      </c>
    </row>
    <row r="259" spans="1:8" x14ac:dyDescent="0.15">
      <c r="A259" s="9" t="s">
        <v>1461</v>
      </c>
      <c r="F259" s="9" t="s">
        <v>2376</v>
      </c>
    </row>
    <row r="260" spans="1:8" x14ac:dyDescent="0.15">
      <c r="A260" s="9" t="s">
        <v>1632</v>
      </c>
      <c r="F260" s="9" t="s">
        <v>2368</v>
      </c>
    </row>
    <row r="261" spans="1:8" x14ac:dyDescent="0.15">
      <c r="A261" s="9" t="s">
        <v>1722</v>
      </c>
      <c r="F261" s="9" t="s">
        <v>2354</v>
      </c>
    </row>
    <row r="262" spans="1:8" x14ac:dyDescent="0.15">
      <c r="A262" s="9" t="s">
        <v>1893</v>
      </c>
      <c r="F262" s="9" t="s">
        <v>2354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Grid++Report</vt:lpstr>
      <vt:lpstr>10月消费统计</vt:lpstr>
      <vt:lpstr>消费明细</vt:lpstr>
      <vt:lpstr>成本中心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cssd</dc:creator>
  <cp:lastModifiedBy>Windows 用户</cp:lastModifiedBy>
  <dcterms:created xsi:type="dcterms:W3CDTF">2025-11-03T01:53:46Z</dcterms:created>
  <dcterms:modified xsi:type="dcterms:W3CDTF">2025-11-03T05:35:40Z</dcterms:modified>
</cp:coreProperties>
</file>