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文档\大三上\数值代数\第5次 第二、九章\T1\"/>
    </mc:Choice>
  </mc:AlternateContent>
  <xr:revisionPtr revIDLastSave="0" documentId="13_ncr:1_{16B5C850-C257-4AB1-A5B5-81B39323E97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</calcChain>
</file>

<file path=xl/sharedStrings.xml><?xml version="1.0" encoding="utf-8"?>
<sst xmlns="http://schemas.openxmlformats.org/spreadsheetml/2006/main" count="1" uniqueCount="1">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</sst>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根</a:t>
            </a:r>
            <a:r>
              <a:rPr lang="en-US" altLang="zh-CN"/>
              <a:t>x=2 </a:t>
            </a:r>
            <a:r>
              <a:rPr lang="zh-CN" altLang="en-US"/>
              <a:t>收敛曲线与数值收敛阶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迭代点误差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Sheet1!$C$1:$C$24</c:f>
              <c:numCache>
                <c:formatCode>General</c:formatCode>
                <c:ptCount val="24"/>
                <c:pt idx="0">
                  <c:v>3</c:v>
                </c:pt>
                <c:pt idx="1">
                  <c:v>1.7368421053</c:v>
                </c:pt>
                <c:pt idx="2">
                  <c:v>0.96758331819999999</c:v>
                </c:pt>
                <c:pt idx="3">
                  <c:v>0.5200714243000002</c:v>
                </c:pt>
                <c:pt idx="4">
                  <c:v>0.27173421009999998</c:v>
                </c:pt>
                <c:pt idx="5">
                  <c:v>0.13928079429999984</c:v>
                </c:pt>
                <c:pt idx="6">
                  <c:v>7.0571450700000149E-2</c:v>
                </c:pt>
                <c:pt idx="7">
                  <c:v>3.5529579099999875E-2</c:v>
                </c:pt>
                <c:pt idx="8">
                  <c:v>1.7827241400000027E-2</c:v>
                </c:pt>
                <c:pt idx="9">
                  <c:v>8.929426699999965E-3</c:v>
                </c:pt>
                <c:pt idx="10">
                  <c:v>4.4686893999998922E-3</c:v>
                </c:pt>
                <c:pt idx="11">
                  <c:v>2.235341800000068E-3</c:v>
                </c:pt>
                <c:pt idx="12">
                  <c:v>1.1179206000000441E-3</c:v>
                </c:pt>
                <c:pt idx="13">
                  <c:v>5.5902280000008631E-4</c:v>
                </c:pt>
                <c:pt idx="14">
                  <c:v>2.7952700000000164E-4</c:v>
                </c:pt>
                <c:pt idx="15">
                  <c:v>1.3976739999987942E-4</c:v>
                </c:pt>
                <c:pt idx="16">
                  <c:v>6.9884699999800404E-5</c:v>
                </c:pt>
                <c:pt idx="17">
                  <c:v>3.4942600000142932E-5</c:v>
                </c:pt>
                <c:pt idx="18">
                  <c:v>1.747140000007974E-5</c:v>
                </c:pt>
                <c:pt idx="19">
                  <c:v>8.7356999998178253E-6</c:v>
                </c:pt>
                <c:pt idx="20">
                  <c:v>4.3678999999130497E-6</c:v>
                </c:pt>
                <c:pt idx="21">
                  <c:v>2.1838999999523878E-6</c:v>
                </c:pt>
                <c:pt idx="22">
                  <c:v>1.0919000001941015E-6</c:v>
                </c:pt>
                <c:pt idx="23">
                  <c:v>5.4579999986259509E-7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4D-405E-969C-780EADCEE3A3}"/>
            </c:ext>
          </c:extLst>
        </c:ser>
        <c:ser>
          <c:idx val="1"/>
          <c:order val="1"/>
          <c:tx>
            <c:v>函数值误差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Sheet1!$A$1:$A$24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Sheet1!$D$1:$D$24</c:f>
              <c:numCache>
                <c:formatCode>General</c:formatCode>
                <c:ptCount val="24"/>
                <c:pt idx="0">
                  <c:v>72</c:v>
                </c:pt>
                <c:pt idx="1">
                  <c:v>20.322495990699998</c:v>
                </c:pt>
                <c:pt idx="2">
                  <c:v>5.5869558013000002</c:v>
                </c:pt>
                <c:pt idx="3">
                  <c:v>1.4930373791</c:v>
                </c:pt>
                <c:pt idx="4">
                  <c:v>0.38926211770000002</c:v>
                </c:pt>
                <c:pt idx="5">
                  <c:v>9.9697625799999995E-2</c:v>
                </c:pt>
                <c:pt idx="6">
                  <c:v>2.52531174E-2</c:v>
                </c:pt>
                <c:pt idx="7">
                  <c:v>6.3566057999999998E-3</c:v>
                </c:pt>
                <c:pt idx="8">
                  <c:v>1.5947184000000001E-3</c:v>
                </c:pt>
                <c:pt idx="9">
                  <c:v>3.9938529999999998E-4</c:v>
                </c:pt>
                <c:pt idx="10">
                  <c:v>9.9935199999999998E-5</c:v>
                </c:pt>
                <c:pt idx="11">
                  <c:v>2.49949E-5</c:v>
                </c:pt>
                <c:pt idx="12">
                  <c:v>6.2500999999999997E-6</c:v>
                </c:pt>
                <c:pt idx="13">
                  <c:v>1.5627000000000001E-6</c:v>
                </c:pt>
                <c:pt idx="14">
                  <c:v>3.9070000000000002E-7</c:v>
                </c:pt>
                <c:pt idx="15">
                  <c:v>9.7699999999999995E-8</c:v>
                </c:pt>
                <c:pt idx="16">
                  <c:v>2.44E-8</c:v>
                </c:pt>
                <c:pt idx="17">
                  <c:v>6.1E-9</c:v>
                </c:pt>
                <c:pt idx="18">
                  <c:v>1.5E-9</c:v>
                </c:pt>
                <c:pt idx="19">
                  <c:v>4.0000000000000001E-10</c:v>
                </c:pt>
                <c:pt idx="20">
                  <c:v>1E-10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4D-405E-969C-780EADCEE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595776"/>
        <c:axId val="1927310720"/>
      </c:lineChart>
      <c:lineChart>
        <c:grouping val="standard"/>
        <c:varyColors val="0"/>
        <c:ser>
          <c:idx val="2"/>
          <c:order val="2"/>
          <c:tx>
            <c:v>数值收敛阶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Sheet1!$E$1:$E$24</c:f>
              <c:numCache>
                <c:formatCode>General</c:formatCode>
                <c:ptCount val="24"/>
                <c:pt idx="2">
                  <c:v>1.0704035492999999</c:v>
                </c:pt>
                <c:pt idx="3">
                  <c:v>1.0612165674</c:v>
                </c:pt>
                <c:pt idx="4">
                  <c:v>1.0455939784999999</c:v>
                </c:pt>
                <c:pt idx="5">
                  <c:v>1.0295631663</c:v>
                </c:pt>
                <c:pt idx="6">
                  <c:v>1.0172577201999999</c:v>
                </c:pt>
                <c:pt idx="7">
                  <c:v>1.0094044994</c:v>
                </c:pt>
                <c:pt idx="8">
                  <c:v>1.0049219538</c:v>
                </c:pt>
                <c:pt idx="9">
                  <c:v>1.0025196582</c:v>
                </c:pt>
                <c:pt idx="10">
                  <c:v>1.0012750082999999</c:v>
                </c:pt>
                <c:pt idx="11">
                  <c:v>1.0006413651999999</c:v>
                </c:pt>
                <c:pt idx="12">
                  <c:v>1.0003216562999999</c:v>
                </c:pt>
                <c:pt idx="13">
                  <c:v>1.0001610724000001</c:v>
                </c:pt>
                <c:pt idx="14">
                  <c:v>1.000080598</c:v>
                </c:pt>
                <c:pt idx="15">
                  <c:v>1.0000403148000001</c:v>
                </c:pt>
                <c:pt idx="16">
                  <c:v>1.0000201538</c:v>
                </c:pt>
                <c:pt idx="17">
                  <c:v>1.0000101605</c:v>
                </c:pt>
                <c:pt idx="18">
                  <c:v>1.0000046546000001</c:v>
                </c:pt>
                <c:pt idx="19">
                  <c:v>1.0000035688</c:v>
                </c:pt>
                <c:pt idx="20">
                  <c:v>0.99999853000000005</c:v>
                </c:pt>
                <c:pt idx="21">
                  <c:v>1.0000222443</c:v>
                </c:pt>
                <c:pt idx="22">
                  <c:v>1.0000120562999999</c:v>
                </c:pt>
                <c:pt idx="23">
                  <c:v>1.0003850229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E4D-405E-969C-780EADCEE3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13472"/>
        <c:axId val="1926777616"/>
      </c:lineChart>
      <c:catAx>
        <c:axId val="19255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310720"/>
        <c:crosses val="autoZero"/>
        <c:auto val="1"/>
        <c:lblAlgn val="ctr"/>
        <c:lblOffset val="100"/>
        <c:noMultiLvlLbl val="0"/>
      </c:catAx>
      <c:valAx>
        <c:axId val="1927310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595776"/>
        <c:crosses val="autoZero"/>
        <c:crossBetween val="between"/>
      </c:valAx>
      <c:valAx>
        <c:axId val="1926777616"/>
        <c:scaling>
          <c:orientation val="minMax"/>
          <c:max val="1.1500000000000001"/>
          <c:min val="0.85000000000000009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4013472"/>
        <c:crosses val="max"/>
        <c:crossBetween val="between"/>
      </c:valAx>
      <c:catAx>
        <c:axId val="1924013472"/>
        <c:scaling>
          <c:orientation val="minMax"/>
        </c:scaling>
        <c:delete val="1"/>
        <c:axPos val="b"/>
        <c:majorTickMark val="out"/>
        <c:minorTickMark val="none"/>
        <c:tickLblPos val="nextTo"/>
        <c:crossAx val="19267776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根</a:t>
            </a:r>
            <a:r>
              <a:rPr lang="en-US" altLang="zh-CN"/>
              <a:t>x=-3 </a:t>
            </a:r>
            <a:r>
              <a:rPr lang="zh-CN" altLang="en-US"/>
              <a:t>收敛曲线与数值收敛阶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迭代点误差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Sheet1!$H$1:$H$6</c:f>
              <c:numCache>
                <c:formatCode>General</c:formatCode>
                <c:ptCount val="6"/>
                <c:pt idx="0">
                  <c:v>2</c:v>
                </c:pt>
                <c:pt idx="1">
                  <c:v>0.72727272729999992</c:v>
                </c:pt>
                <c:pt idx="2">
                  <c:v>0.14729574219999986</c:v>
                </c:pt>
                <c:pt idx="3">
                  <c:v>7.9737175000000882E-3</c:v>
                </c:pt>
                <c:pt idx="4">
                  <c:v>2.5310999999916817E-5</c:v>
                </c:pt>
                <c:pt idx="5">
                  <c:v>3.000000248221113E-10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6-4A90-B846-76D5BD973E68}"/>
            </c:ext>
          </c:extLst>
        </c:ser>
        <c:ser>
          <c:idx val="1"/>
          <c:order val="1"/>
          <c:tx>
            <c:v>函数值误差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Sheet1!$I$1:$I$6</c:f>
              <c:numCache>
                <c:formatCode>General</c:formatCode>
                <c:ptCount val="6"/>
                <c:pt idx="0">
                  <c:v>98</c:v>
                </c:pt>
                <c:pt idx="1">
                  <c:v>23.855747558200001</c:v>
                </c:pt>
                <c:pt idx="2">
                  <c:v>3.9025496462999998</c:v>
                </c:pt>
                <c:pt idx="3">
                  <c:v>0.19997924589999999</c:v>
                </c:pt>
                <c:pt idx="4">
                  <c:v>6.3278080000000005E-4</c:v>
                </c:pt>
                <c:pt idx="5">
                  <c:v>6.4000000000000002E-9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6-4A90-B846-76D5BD97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595776"/>
        <c:axId val="1927310720"/>
      </c:lineChart>
      <c:lineChart>
        <c:grouping val="standard"/>
        <c:varyColors val="0"/>
        <c:ser>
          <c:idx val="2"/>
          <c:order val="2"/>
          <c:tx>
            <c:v>数值收敛阶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Sheet1!$A$1:$A$6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Sheet1!$J$1:$J$6</c:f>
              <c:numCache>
                <c:formatCode>General</c:formatCode>
                <c:ptCount val="6"/>
                <c:pt idx="2">
                  <c:v>1.5785465511000001</c:v>
                </c:pt>
                <c:pt idx="3">
                  <c:v>1.8262672912</c:v>
                </c:pt>
                <c:pt idx="4">
                  <c:v>1.972596985</c:v>
                </c:pt>
                <c:pt idx="5">
                  <c:v>1.9991727731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6-4A90-B846-76D5BD973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013472"/>
        <c:axId val="1926777616"/>
      </c:lineChart>
      <c:catAx>
        <c:axId val="192559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7310720"/>
        <c:crosses val="autoZero"/>
        <c:auto val="1"/>
        <c:lblAlgn val="ctr"/>
        <c:lblOffset val="100"/>
        <c:noMultiLvlLbl val="0"/>
      </c:catAx>
      <c:valAx>
        <c:axId val="192731072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5595776"/>
        <c:crosses val="autoZero"/>
        <c:crossBetween val="between"/>
      </c:valAx>
      <c:valAx>
        <c:axId val="1926777616"/>
        <c:scaling>
          <c:orientation val="minMax"/>
          <c:min val="1.5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4013472"/>
        <c:crosses val="max"/>
        <c:crossBetween val="between"/>
      </c:valAx>
      <c:catAx>
        <c:axId val="192401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2677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7</xdr:row>
      <xdr:rowOff>34925</xdr:rowOff>
    </xdr:from>
    <xdr:to>
      <xdr:col>13</xdr:col>
      <xdr:colOff>19050</xdr:colOff>
      <xdr:row>22</xdr:row>
      <xdr:rowOff>111125</xdr:rowOff>
    </xdr:to>
    <xdr:grpSp>
      <xdr:nvGrpSpPr>
        <xdr:cNvPr id="6" name="组合 5">
          <a:extLst>
            <a:ext uri="{FF2B5EF4-FFF2-40B4-BE49-F238E27FC236}">
              <a16:creationId xmlns:a16="http://schemas.microsoft.com/office/drawing/2014/main" id="{086B59E7-996F-8BC1-1647-6BE97337A3DA}"/>
            </a:ext>
          </a:extLst>
        </xdr:cNvPr>
        <xdr:cNvGrpSpPr/>
      </xdr:nvGrpSpPr>
      <xdr:grpSpPr>
        <a:xfrm>
          <a:off x="3371850" y="1279525"/>
          <a:ext cx="5232400" cy="2743200"/>
          <a:chOff x="3371850" y="1279525"/>
          <a:chExt cx="5232400" cy="2743200"/>
        </a:xfrm>
      </xdr:grpSpPr>
      <xdr:graphicFrame macro="">
        <xdr:nvGraphicFramePr>
          <xdr:cNvPr id="2" name="图表 1">
            <a:extLst>
              <a:ext uri="{FF2B5EF4-FFF2-40B4-BE49-F238E27FC236}">
                <a16:creationId xmlns:a16="http://schemas.microsoft.com/office/drawing/2014/main" id="{5C06F588-0F56-57AE-7C89-4918ABCE87FC}"/>
              </a:ext>
            </a:extLst>
          </xdr:cNvPr>
          <xdr:cNvGraphicFramePr/>
        </xdr:nvGraphicFramePr>
        <xdr:xfrm>
          <a:off x="3371850" y="1279525"/>
          <a:ext cx="52324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文本框 3">
            <a:extLst>
              <a:ext uri="{FF2B5EF4-FFF2-40B4-BE49-F238E27FC236}">
                <a16:creationId xmlns:a16="http://schemas.microsoft.com/office/drawing/2014/main" id="{760A3377-F9B4-D510-65C6-E5FAD8C816CB}"/>
              </a:ext>
            </a:extLst>
          </xdr:cNvPr>
          <xdr:cNvSpPr txBox="1"/>
        </xdr:nvSpPr>
        <xdr:spPr>
          <a:xfrm>
            <a:off x="7283450" y="1536700"/>
            <a:ext cx="669671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初值</a:t>
            </a:r>
            <a:r>
              <a:rPr lang="en-US" altLang="zh-CN" sz="1100"/>
              <a:t>x=5</a:t>
            </a:r>
            <a:endParaRPr lang="zh-CN" altLang="en-US" sz="1100"/>
          </a:p>
        </xdr:txBody>
      </xdr:sp>
    </xdr:grpSp>
    <xdr:clientData/>
  </xdr:twoCellAnchor>
  <xdr:twoCellAnchor>
    <xdr:from>
      <xdr:col>5</xdr:col>
      <xdr:colOff>82550</xdr:colOff>
      <xdr:row>22</xdr:row>
      <xdr:rowOff>88900</xdr:rowOff>
    </xdr:from>
    <xdr:to>
      <xdr:col>13</xdr:col>
      <xdr:colOff>31750</xdr:colOff>
      <xdr:row>37</xdr:row>
      <xdr:rowOff>165100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id="{96C99FD3-368C-8C3F-EB60-D7948A5E8DEC}"/>
            </a:ext>
          </a:extLst>
        </xdr:cNvPr>
        <xdr:cNvGrpSpPr/>
      </xdr:nvGrpSpPr>
      <xdr:grpSpPr>
        <a:xfrm>
          <a:off x="3384550" y="4000500"/>
          <a:ext cx="5232400" cy="2743200"/>
          <a:chOff x="3384550" y="4000500"/>
          <a:chExt cx="5232400" cy="2743200"/>
        </a:xfrm>
      </xdr:grpSpPr>
      <xdr:graphicFrame macro="">
        <xdr:nvGraphicFramePr>
          <xdr:cNvPr id="3" name="图表 2">
            <a:extLst>
              <a:ext uri="{FF2B5EF4-FFF2-40B4-BE49-F238E27FC236}">
                <a16:creationId xmlns:a16="http://schemas.microsoft.com/office/drawing/2014/main" id="{46E59AA7-4014-438D-91BA-6CFCF857E64A}"/>
              </a:ext>
            </a:extLst>
          </xdr:cNvPr>
          <xdr:cNvGraphicFramePr>
            <a:graphicFrameLocks/>
          </xdr:cNvGraphicFramePr>
        </xdr:nvGraphicFramePr>
        <xdr:xfrm>
          <a:off x="3384550" y="4000500"/>
          <a:ext cx="5232400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5" name="文本框 4">
            <a:extLst>
              <a:ext uri="{FF2B5EF4-FFF2-40B4-BE49-F238E27FC236}">
                <a16:creationId xmlns:a16="http://schemas.microsoft.com/office/drawing/2014/main" id="{4BFC4C1F-FA65-465E-9217-56010AE1DB9F}"/>
              </a:ext>
            </a:extLst>
          </xdr:cNvPr>
          <xdr:cNvSpPr txBox="1"/>
        </xdr:nvSpPr>
        <xdr:spPr>
          <a:xfrm>
            <a:off x="7150100" y="4222750"/>
            <a:ext cx="712887" cy="28341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zh-CN" altLang="en-US" sz="1100"/>
              <a:t>初值</a:t>
            </a:r>
            <a:r>
              <a:rPr lang="en-US" altLang="zh-CN" sz="1100"/>
              <a:t>x=-5</a:t>
            </a:r>
            <a:endParaRPr lang="zh-CN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F13" workbookViewId="0">
      <selection activeCell="O25" sqref="O25"/>
    </sheetView>
  </sheetViews>
  <sheetFormatPr defaultRowHeight="14" x14ac:dyDescent="0.3"/>
  <cols>
    <col min="1" max="5" width="8.6640625" style="1"/>
  </cols>
  <sheetData>
    <row r="1" spans="1:10" x14ac:dyDescent="0.3">
      <c r="A1" s="1">
        <v>0</v>
      </c>
      <c r="B1" s="1">
        <v>5</v>
      </c>
      <c r="C1" s="1">
        <v>3</v>
      </c>
      <c r="D1" s="1">
        <v>72</v>
      </c>
      <c r="F1" s="1">
        <v>0</v>
      </c>
      <c r="G1" s="1">
        <v>-5</v>
      </c>
      <c r="H1" s="1">
        <v>2</v>
      </c>
      <c r="I1" s="1">
        <v>98</v>
      </c>
      <c r="J1" s="1"/>
    </row>
    <row r="2" spans="1:10" x14ac:dyDescent="0.3">
      <c r="A2" s="1">
        <v>1</v>
      </c>
      <c r="B2" s="1">
        <v>3.7368421053</v>
      </c>
      <c r="C2" s="1">
        <f>B2-2</f>
        <v>1.7368421053</v>
      </c>
      <c r="D2" s="1">
        <v>20.322495990699998</v>
      </c>
      <c r="F2" s="1">
        <v>1</v>
      </c>
      <c r="G2" s="1">
        <v>-3.7272727272999999</v>
      </c>
      <c r="H2" s="1">
        <f>-3-G2</f>
        <v>0.72727272729999992</v>
      </c>
      <c r="I2" s="1">
        <v>23.855747558200001</v>
      </c>
      <c r="J2" s="1"/>
    </row>
    <row r="3" spans="1:10" x14ac:dyDescent="0.3">
      <c r="A3" s="1">
        <v>2</v>
      </c>
      <c r="B3" s="1">
        <v>2.9675833182</v>
      </c>
      <c r="C3" s="1">
        <f t="shared" ref="C3:C24" si="0">B3-2</f>
        <v>0.96758331819999999</v>
      </c>
      <c r="D3" s="1">
        <v>5.5869558013000002</v>
      </c>
      <c r="E3" s="1">
        <v>1.0704035492999999</v>
      </c>
      <c r="F3" s="1">
        <v>2</v>
      </c>
      <c r="G3" s="1">
        <v>-3.1472957421999999</v>
      </c>
      <c r="H3" s="1">
        <f t="shared" ref="H3:H7" si="1">-3-G3</f>
        <v>0.14729574219999986</v>
      </c>
      <c r="I3" s="1">
        <v>3.9025496462999998</v>
      </c>
      <c r="J3" s="1">
        <v>1.5785465511000001</v>
      </c>
    </row>
    <row r="4" spans="1:10" x14ac:dyDescent="0.3">
      <c r="A4" s="1">
        <v>3</v>
      </c>
      <c r="B4" s="1">
        <v>2.5200714243000002</v>
      </c>
      <c r="C4" s="1">
        <f t="shared" si="0"/>
        <v>0.5200714243000002</v>
      </c>
      <c r="D4" s="1">
        <v>1.4930373791</v>
      </c>
      <c r="E4" s="1">
        <v>1.0612165674</v>
      </c>
      <c r="F4" s="1">
        <v>3</v>
      </c>
      <c r="G4" s="1">
        <v>-3.0079737175000001</v>
      </c>
      <c r="H4" s="1">
        <f t="shared" si="1"/>
        <v>7.9737175000000882E-3</v>
      </c>
      <c r="I4" s="1">
        <v>0.19997924589999999</v>
      </c>
      <c r="J4" s="1">
        <v>1.8262672912</v>
      </c>
    </row>
    <row r="5" spans="1:10" x14ac:dyDescent="0.3">
      <c r="A5" s="1">
        <v>4</v>
      </c>
      <c r="B5" s="1">
        <v>2.2717342101</v>
      </c>
      <c r="C5" s="1">
        <f t="shared" si="0"/>
        <v>0.27173421009999998</v>
      </c>
      <c r="D5" s="1">
        <v>0.38926211770000002</v>
      </c>
      <c r="E5" s="1">
        <v>1.0455939784999999</v>
      </c>
      <c r="F5" s="1">
        <v>4</v>
      </c>
      <c r="G5" s="1">
        <v>-3.0000253109999999</v>
      </c>
      <c r="H5" s="1">
        <f t="shared" si="1"/>
        <v>2.5310999999916817E-5</v>
      </c>
      <c r="I5" s="1">
        <v>6.3278080000000005E-4</v>
      </c>
      <c r="J5" s="1">
        <v>1.972596985</v>
      </c>
    </row>
    <row r="6" spans="1:10" x14ac:dyDescent="0.3">
      <c r="A6" s="1">
        <v>5</v>
      </c>
      <c r="B6" s="1">
        <v>2.1392807942999998</v>
      </c>
      <c r="C6" s="1">
        <f t="shared" si="0"/>
        <v>0.13928079429999984</v>
      </c>
      <c r="D6" s="1">
        <v>9.9697625799999995E-2</v>
      </c>
      <c r="E6" s="1">
        <v>1.0295631663</v>
      </c>
      <c r="F6" s="1">
        <v>5</v>
      </c>
      <c r="G6" s="1">
        <v>-3.0000000003</v>
      </c>
      <c r="H6" s="1">
        <f t="shared" si="1"/>
        <v>3.000000248221113E-10</v>
      </c>
      <c r="I6" s="1">
        <v>6.4000000000000002E-9</v>
      </c>
      <c r="J6" s="1">
        <v>1.9991727731</v>
      </c>
    </row>
    <row r="7" spans="1:10" x14ac:dyDescent="0.3">
      <c r="A7" s="1">
        <v>6</v>
      </c>
      <c r="B7" s="1">
        <v>2.0705714507000001</v>
      </c>
      <c r="C7" s="1">
        <f t="shared" si="0"/>
        <v>7.0571450700000149E-2</v>
      </c>
      <c r="D7" s="1">
        <v>2.52531174E-2</v>
      </c>
      <c r="E7" s="1">
        <v>1.0172577201999999</v>
      </c>
      <c r="F7" s="1">
        <v>6</v>
      </c>
      <c r="G7" s="1">
        <v>-3</v>
      </c>
      <c r="H7" s="1">
        <f t="shared" si="1"/>
        <v>0</v>
      </c>
      <c r="I7" s="1">
        <v>0</v>
      </c>
      <c r="J7" s="1" t="s">
        <v>0</v>
      </c>
    </row>
    <row r="8" spans="1:10" x14ac:dyDescent="0.3">
      <c r="A8" s="1">
        <v>7</v>
      </c>
      <c r="B8" s="1">
        <v>2.0355295790999999</v>
      </c>
      <c r="C8" s="1">
        <f t="shared" si="0"/>
        <v>3.5529579099999875E-2</v>
      </c>
      <c r="D8" s="1">
        <v>6.3566057999999998E-3</v>
      </c>
      <c r="E8" s="1">
        <v>1.0094044994</v>
      </c>
    </row>
    <row r="9" spans="1:10" x14ac:dyDescent="0.3">
      <c r="A9" s="1">
        <v>8</v>
      </c>
      <c r="B9" s="1">
        <v>2.0178272414</v>
      </c>
      <c r="C9" s="1">
        <f t="shared" si="0"/>
        <v>1.7827241400000027E-2</v>
      </c>
      <c r="D9" s="1">
        <v>1.5947184000000001E-3</v>
      </c>
      <c r="E9" s="1">
        <v>1.0049219538</v>
      </c>
    </row>
    <row r="10" spans="1:10" x14ac:dyDescent="0.3">
      <c r="A10" s="1">
        <v>9</v>
      </c>
      <c r="B10" s="1">
        <v>2.0089294267</v>
      </c>
      <c r="C10" s="1">
        <f t="shared" si="0"/>
        <v>8.929426699999965E-3</v>
      </c>
      <c r="D10" s="1">
        <v>3.9938529999999998E-4</v>
      </c>
      <c r="E10" s="1">
        <v>1.0025196582</v>
      </c>
    </row>
    <row r="11" spans="1:10" x14ac:dyDescent="0.3">
      <c r="A11" s="1">
        <v>10</v>
      </c>
      <c r="B11" s="1">
        <v>2.0044686893999999</v>
      </c>
      <c r="C11" s="1">
        <f t="shared" si="0"/>
        <v>4.4686893999998922E-3</v>
      </c>
      <c r="D11" s="1">
        <v>9.9935199999999998E-5</v>
      </c>
      <c r="E11" s="1">
        <v>1.0012750082999999</v>
      </c>
    </row>
    <row r="12" spans="1:10" x14ac:dyDescent="0.3">
      <c r="A12" s="1">
        <v>11</v>
      </c>
      <c r="B12" s="1">
        <v>2.0022353418000001</v>
      </c>
      <c r="C12" s="1">
        <f t="shared" si="0"/>
        <v>2.235341800000068E-3</v>
      </c>
      <c r="D12" s="1">
        <v>2.49949E-5</v>
      </c>
      <c r="E12" s="1">
        <v>1.0006413651999999</v>
      </c>
    </row>
    <row r="13" spans="1:10" x14ac:dyDescent="0.3">
      <c r="A13" s="1">
        <v>12</v>
      </c>
      <c r="B13" s="1">
        <v>2.0011179206</v>
      </c>
      <c r="C13" s="1">
        <f t="shared" si="0"/>
        <v>1.1179206000000441E-3</v>
      </c>
      <c r="D13" s="1">
        <v>6.2500999999999997E-6</v>
      </c>
      <c r="E13" s="1">
        <v>1.0003216562999999</v>
      </c>
    </row>
    <row r="14" spans="1:10" x14ac:dyDescent="0.3">
      <c r="A14" s="1">
        <v>13</v>
      </c>
      <c r="B14" s="1">
        <v>2.0005590228000001</v>
      </c>
      <c r="C14" s="1">
        <f t="shared" si="0"/>
        <v>5.5902280000008631E-4</v>
      </c>
      <c r="D14" s="1">
        <v>1.5627000000000001E-6</v>
      </c>
      <c r="E14" s="1">
        <v>1.0001610724000001</v>
      </c>
    </row>
    <row r="15" spans="1:10" x14ac:dyDescent="0.3">
      <c r="A15" s="1">
        <v>14</v>
      </c>
      <c r="B15" s="1">
        <v>2.000279527</v>
      </c>
      <c r="C15" s="1">
        <f t="shared" si="0"/>
        <v>2.7952700000000164E-4</v>
      </c>
      <c r="D15" s="1">
        <v>3.9070000000000002E-7</v>
      </c>
      <c r="E15" s="1">
        <v>1.000080598</v>
      </c>
    </row>
    <row r="16" spans="1:10" x14ac:dyDescent="0.3">
      <c r="A16" s="1">
        <v>15</v>
      </c>
      <c r="B16" s="1">
        <v>2.0001397673999999</v>
      </c>
      <c r="C16" s="1">
        <f t="shared" si="0"/>
        <v>1.3976739999987942E-4</v>
      </c>
      <c r="D16" s="1">
        <v>9.7699999999999995E-8</v>
      </c>
      <c r="E16" s="1">
        <v>1.0000403148000001</v>
      </c>
    </row>
    <row r="17" spans="1:5" x14ac:dyDescent="0.3">
      <c r="A17" s="1">
        <v>16</v>
      </c>
      <c r="B17" s="1">
        <v>2.0000698846999998</v>
      </c>
      <c r="C17" s="1">
        <f t="shared" si="0"/>
        <v>6.9884699999800404E-5</v>
      </c>
      <c r="D17" s="1">
        <v>2.44E-8</v>
      </c>
      <c r="E17" s="1">
        <v>1.0000201538</v>
      </c>
    </row>
    <row r="18" spans="1:5" x14ac:dyDescent="0.3">
      <c r="A18" s="1">
        <v>17</v>
      </c>
      <c r="B18" s="1">
        <v>2.0000349426000001</v>
      </c>
      <c r="C18" s="1">
        <f t="shared" si="0"/>
        <v>3.4942600000142932E-5</v>
      </c>
      <c r="D18" s="1">
        <v>6.1E-9</v>
      </c>
      <c r="E18" s="1">
        <v>1.0000101605</v>
      </c>
    </row>
    <row r="19" spans="1:5" x14ac:dyDescent="0.3">
      <c r="A19" s="1">
        <v>18</v>
      </c>
      <c r="B19" s="1">
        <v>2.0000174714000001</v>
      </c>
      <c r="C19" s="1">
        <f t="shared" si="0"/>
        <v>1.747140000007974E-5</v>
      </c>
      <c r="D19" s="1">
        <v>1.5E-9</v>
      </c>
      <c r="E19" s="1">
        <v>1.0000046546000001</v>
      </c>
    </row>
    <row r="20" spans="1:5" x14ac:dyDescent="0.3">
      <c r="A20" s="1">
        <v>19</v>
      </c>
      <c r="B20" s="1">
        <v>2.0000087356999998</v>
      </c>
      <c r="C20" s="1">
        <f t="shared" si="0"/>
        <v>8.7356999998178253E-6</v>
      </c>
      <c r="D20" s="1">
        <v>4.0000000000000001E-10</v>
      </c>
      <c r="E20" s="1">
        <v>1.0000035688</v>
      </c>
    </row>
    <row r="21" spans="1:5" x14ac:dyDescent="0.3">
      <c r="A21" s="1">
        <v>20</v>
      </c>
      <c r="B21" s="1">
        <v>2.0000043678999999</v>
      </c>
      <c r="C21" s="1">
        <f t="shared" si="0"/>
        <v>4.3678999999130497E-6</v>
      </c>
      <c r="D21" s="1">
        <v>1E-10</v>
      </c>
      <c r="E21" s="1">
        <v>0.99999853000000005</v>
      </c>
    </row>
    <row r="22" spans="1:5" x14ac:dyDescent="0.3">
      <c r="A22" s="1">
        <v>21</v>
      </c>
      <c r="B22" s="1">
        <v>2.0000021839</v>
      </c>
      <c r="C22" s="1">
        <f t="shared" si="0"/>
        <v>2.1838999999523878E-6</v>
      </c>
      <c r="D22" s="1">
        <v>0</v>
      </c>
      <c r="E22" s="1">
        <v>1.0000222443</v>
      </c>
    </row>
    <row r="23" spans="1:5" x14ac:dyDescent="0.3">
      <c r="A23" s="1">
        <v>22</v>
      </c>
      <c r="B23" s="1">
        <v>2.0000010919000002</v>
      </c>
      <c r="C23" s="1">
        <f t="shared" si="0"/>
        <v>1.0919000001941015E-6</v>
      </c>
      <c r="D23" s="1">
        <v>0</v>
      </c>
      <c r="E23" s="1">
        <v>1.0000120562999999</v>
      </c>
    </row>
    <row r="24" spans="1:5" x14ac:dyDescent="0.3">
      <c r="A24" s="1">
        <v>23</v>
      </c>
      <c r="B24" s="1">
        <v>2.0000005457999999</v>
      </c>
      <c r="C24" s="1">
        <f t="shared" si="0"/>
        <v>5.4579999986259509E-7</v>
      </c>
      <c r="D24" s="1">
        <v>0</v>
      </c>
      <c r="E24" s="1">
        <v>1.0003850229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758_lk</dc:creator>
  <cp:lastModifiedBy>MY T</cp:lastModifiedBy>
  <dcterms:created xsi:type="dcterms:W3CDTF">2015-06-05T18:19:34Z</dcterms:created>
  <dcterms:modified xsi:type="dcterms:W3CDTF">2023-12-27T03:24:28Z</dcterms:modified>
</cp:coreProperties>
</file>