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E:\文档\大三上\数值代数\第5次 第二、九章\T3\"/>
    </mc:Choice>
  </mc:AlternateContent>
  <xr:revisionPtr revIDLastSave="0" documentId="13_ncr:1_{B4B06B67-F3A0-4162-9145-284EBA3EB98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割线法 第</a:t>
            </a:r>
            <a:r>
              <a:rPr lang="en-US" altLang="zh-CN"/>
              <a:t>1</a:t>
            </a:r>
            <a:r>
              <a:rPr lang="zh-CN" altLang="en-US"/>
              <a:t>题 重根</a:t>
            </a:r>
            <a:r>
              <a:rPr lang="en-US" altLang="zh-CN"/>
              <a:t>x=2</a:t>
            </a:r>
            <a:r>
              <a:rPr lang="zh-CN" altLang="en-US"/>
              <a:t>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迭代点误差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Sheet1!$A$1:$A$105</c:f>
              <c:numCache>
                <c:formatCode>General</c:formatCode>
                <c:ptCount val="1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Sheet1!$C$1:$C$32</c:f>
              <c:numCache>
                <c:formatCode>General</c:formatCode>
                <c:ptCount val="32"/>
                <c:pt idx="0">
                  <c:v>3</c:v>
                </c:pt>
                <c:pt idx="1">
                  <c:v>1.7673343610000001</c:v>
                </c:pt>
                <c:pt idx="2">
                  <c:v>1.255059234</c:v>
                </c:pt>
                <c:pt idx="3">
                  <c:v>0.80778840199999991</c:v>
                </c:pt>
                <c:pt idx="4">
                  <c:v>0.52822374899999991</c:v>
                </c:pt>
                <c:pt idx="5">
                  <c:v>0.33633149100000015</c:v>
                </c:pt>
                <c:pt idx="6">
                  <c:v>0.21295270599999983</c:v>
                </c:pt>
                <c:pt idx="7">
                  <c:v>0.13353038800000006</c:v>
                </c:pt>
                <c:pt idx="8">
                  <c:v>8.3348812000000105E-2</c:v>
                </c:pt>
                <c:pt idx="9">
                  <c:v>5.1826849999999869E-2</c:v>
                </c:pt>
                <c:pt idx="10">
                  <c:v>3.2156352999999971E-2</c:v>
                </c:pt>
                <c:pt idx="11">
                  <c:v>1.9921757000000095E-2</c:v>
                </c:pt>
                <c:pt idx="12">
                  <c:v>1.2330990000000153E-2</c:v>
                </c:pt>
                <c:pt idx="13">
                  <c:v>7.6281050000002182E-3</c:v>
                </c:pt>
                <c:pt idx="14">
                  <c:v>4.7171719999998807E-3</c:v>
                </c:pt>
                <c:pt idx="15">
                  <c:v>2.9164210000001134E-3</c:v>
                </c:pt>
                <c:pt idx="16">
                  <c:v>1.8028480000000791E-3</c:v>
                </c:pt>
                <c:pt idx="17">
                  <c:v>1.1143749999997787E-3</c:v>
                </c:pt>
                <c:pt idx="18">
                  <c:v>6.8877999999994444E-4</c:v>
                </c:pt>
                <c:pt idx="19">
                  <c:v>4.2571200000018905E-4</c:v>
                </c:pt>
                <c:pt idx="20">
                  <c:v>2.6311299999992599E-4</c:v>
                </c:pt>
                <c:pt idx="21">
                  <c:v>1.6261599999989329E-4</c:v>
                </c:pt>
                <c:pt idx="22">
                  <c:v>1.0050400000016779E-4</c:v>
                </c:pt>
                <c:pt idx="23">
                  <c:v>6.2114999999973719E-5</c:v>
                </c:pt>
                <c:pt idx="24">
                  <c:v>3.8389000000194073E-5</c:v>
                </c:pt>
                <c:pt idx="25">
                  <c:v>2.3725999999779646E-5</c:v>
                </c:pt>
                <c:pt idx="26">
                  <c:v>1.4664000000053079E-5</c:v>
                </c:pt>
                <c:pt idx="27">
                  <c:v>9.0629999998093069E-6</c:v>
                </c:pt>
                <c:pt idx="28">
                  <c:v>5.6009999997996829E-6</c:v>
                </c:pt>
                <c:pt idx="29">
                  <c:v>3.462000000009624E-6</c:v>
                </c:pt>
                <c:pt idx="30">
                  <c:v>2.1389999997900588E-6</c:v>
                </c:pt>
                <c:pt idx="31">
                  <c:v>1.3220000001368248E-6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7C-4C13-AA24-7E3303900B05}"/>
            </c:ext>
          </c:extLst>
        </c:ser>
        <c:ser>
          <c:idx val="1"/>
          <c:order val="1"/>
          <c:tx>
            <c:v>函数值误差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Sheet1!$A$1:$A$105</c:f>
              <c:numCache>
                <c:formatCode>General</c:formatCode>
                <c:ptCount val="1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Sheet1!$D$1:$D$32</c:f>
              <c:numCache>
                <c:formatCode>General</c:formatCode>
                <c:ptCount val="32"/>
                <c:pt idx="0">
                  <c:v>72</c:v>
                </c:pt>
                <c:pt idx="1">
                  <c:v>21.137570879999998</c:v>
                </c:pt>
                <c:pt idx="2">
                  <c:v>9.8528046759999999</c:v>
                </c:pt>
                <c:pt idx="3">
                  <c:v>3.7897103009999999</c:v>
                </c:pt>
                <c:pt idx="4">
                  <c:v>1.542486808</c:v>
                </c:pt>
                <c:pt idx="5">
                  <c:v>0.60363979800000001</c:v>
                </c:pt>
                <c:pt idx="6">
                  <c:v>0.23640143599999999</c:v>
                </c:pt>
                <c:pt idx="7">
                  <c:v>9.1532717999999999E-2</c:v>
                </c:pt>
                <c:pt idx="8">
                  <c:v>3.5314147999999997E-2</c:v>
                </c:pt>
                <c:pt idx="9">
                  <c:v>1.3569319999999999E-2</c:v>
                </c:pt>
                <c:pt idx="10">
                  <c:v>5.2034059999999998E-3</c:v>
                </c:pt>
                <c:pt idx="11">
                  <c:v>1.992288E-3</c:v>
                </c:pt>
                <c:pt idx="12">
                  <c:v>7.6214200000000005E-4</c:v>
                </c:pt>
                <c:pt idx="13">
                  <c:v>2.91384E-4</c:v>
                </c:pt>
                <c:pt idx="14">
                  <c:v>1.11364E-4</c:v>
                </c:pt>
                <c:pt idx="15" formatCode="0.00E+00">
                  <c:v>4.2552300000000003E-5</c:v>
                </c:pt>
                <c:pt idx="16" formatCode="0.00E+00">
                  <c:v>1.6257200000000001E-5</c:v>
                </c:pt>
                <c:pt idx="17" formatCode="0.00E+00">
                  <c:v>6.2105000000000001E-6</c:v>
                </c:pt>
                <c:pt idx="18" formatCode="0.00E+00">
                  <c:v>2.3723999999999999E-6</c:v>
                </c:pt>
                <c:pt idx="19" formatCode="0.00E+00">
                  <c:v>9.062E-7</c:v>
                </c:pt>
                <c:pt idx="20" formatCode="0.00E+00">
                  <c:v>3.4620000000000002E-7</c:v>
                </c:pt>
                <c:pt idx="21" formatCode="0.00E+00">
                  <c:v>1.3220000000000001E-7</c:v>
                </c:pt>
                <c:pt idx="22" formatCode="0.00E+00">
                  <c:v>5.0500000000000002E-8</c:v>
                </c:pt>
                <c:pt idx="23" formatCode="0.00E+00">
                  <c:v>1.9300000000000001E-8</c:v>
                </c:pt>
                <c:pt idx="24" formatCode="0.00E+00">
                  <c:v>7.4000000000000001E-9</c:v>
                </c:pt>
                <c:pt idx="25" formatCode="0.00E+00">
                  <c:v>2.7999999999999998E-9</c:v>
                </c:pt>
                <c:pt idx="26" formatCode="0.00E+00">
                  <c:v>1.0999999999999999E-9</c:v>
                </c:pt>
                <c:pt idx="27" formatCode="0.00E+00">
                  <c:v>4.0000000000000001E-10</c:v>
                </c:pt>
                <c:pt idx="28" formatCode="0.00E+00">
                  <c:v>2.0000000000000001E-10</c:v>
                </c:pt>
                <c:pt idx="29" formatCode="0.00E+00">
                  <c:v>1E-10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7C-4C13-AA24-7E3303900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040959"/>
        <c:axId val="413467519"/>
      </c:lineChart>
      <c:lineChart>
        <c:grouping val="standard"/>
        <c:varyColors val="0"/>
        <c:ser>
          <c:idx val="2"/>
          <c:order val="2"/>
          <c:tx>
            <c:v>数值收敛阶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Sheet1!$A$1:$A$105</c:f>
              <c:numCache>
                <c:formatCode>General</c:formatCode>
                <c:ptCount val="1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Sheet1!$E$1:$E$32</c:f>
              <c:numCache>
                <c:formatCode>General</c:formatCode>
                <c:ptCount val="32"/>
                <c:pt idx="2">
                  <c:v>0.64687928100000003</c:v>
                </c:pt>
                <c:pt idx="3">
                  <c:v>1.28732472</c:v>
                </c:pt>
                <c:pt idx="4">
                  <c:v>0.96401190800000003</c:v>
                </c:pt>
                <c:pt idx="5">
                  <c:v>1.062720726</c:v>
                </c:pt>
                <c:pt idx="6">
                  <c:v>1.012415072</c:v>
                </c:pt>
                <c:pt idx="7">
                  <c:v>1.0212544800000001</c:v>
                </c:pt>
                <c:pt idx="8">
                  <c:v>1.009756372</c:v>
                </c:pt>
                <c:pt idx="9">
                  <c:v>1.0081292660000001</c:v>
                </c:pt>
                <c:pt idx="10">
                  <c:v>1.0045720869999999</c:v>
                </c:pt>
                <c:pt idx="11">
                  <c:v>1.0031411379999999</c:v>
                </c:pt>
                <c:pt idx="12">
                  <c:v>1.00187822</c:v>
                </c:pt>
                <c:pt idx="13">
                  <c:v>1.0012074129999999</c:v>
                </c:pt>
                <c:pt idx="14">
                  <c:v>1.0007371890000001</c:v>
                </c:pt>
                <c:pt idx="15">
                  <c:v>1.0004624419999999</c:v>
                </c:pt>
                <c:pt idx="16">
                  <c:v>1.000284497</c:v>
                </c:pt>
                <c:pt idx="17">
                  <c:v>1.0001768280000001</c:v>
                </c:pt>
                <c:pt idx="18">
                  <c:v>1.000109095</c:v>
                </c:pt>
                <c:pt idx="19">
                  <c:v>1.0000675699999999</c:v>
                </c:pt>
                <c:pt idx="20">
                  <c:v>1.000041736</c:v>
                </c:pt>
                <c:pt idx="21">
                  <c:v>1.0000258019999999</c:v>
                </c:pt>
                <c:pt idx="22">
                  <c:v>1.0000159749999999</c:v>
                </c:pt>
                <c:pt idx="23">
                  <c:v>1.00000979</c:v>
                </c:pt>
                <c:pt idx="24">
                  <c:v>1.0000061419999999</c:v>
                </c:pt>
                <c:pt idx="25">
                  <c:v>1.000003625</c:v>
                </c:pt>
                <c:pt idx="26">
                  <c:v>1.0000037740000001</c:v>
                </c:pt>
                <c:pt idx="27">
                  <c:v>0.99999585400000002</c:v>
                </c:pt>
                <c:pt idx="28">
                  <c:v>1.000013915</c:v>
                </c:pt>
                <c:pt idx="29">
                  <c:v>0.99998670599999995</c:v>
                </c:pt>
                <c:pt idx="30">
                  <c:v>0.99999747999999999</c:v>
                </c:pt>
                <c:pt idx="31">
                  <c:v>1.0000028620000001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7C-4C13-AA24-7E3303900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035679"/>
        <c:axId val="413469503"/>
      </c:lineChart>
      <c:catAx>
        <c:axId val="34104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467519"/>
        <c:crosses val="autoZero"/>
        <c:auto val="1"/>
        <c:lblAlgn val="ctr"/>
        <c:lblOffset val="100"/>
        <c:tickLblSkip val="2"/>
        <c:noMultiLvlLbl val="0"/>
      </c:catAx>
      <c:valAx>
        <c:axId val="4134675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1040959"/>
        <c:crosses val="autoZero"/>
        <c:crossBetween val="between"/>
      </c:valAx>
      <c:valAx>
        <c:axId val="413469503"/>
        <c:scaling>
          <c:orientation val="minMax"/>
          <c:max val="1.3"/>
          <c:min val="0.70000000000000007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1035679"/>
        <c:crosses val="max"/>
        <c:crossBetween val="between"/>
      </c:valAx>
      <c:catAx>
        <c:axId val="3410356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346950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割线法 第</a:t>
            </a:r>
            <a:r>
              <a:rPr lang="en-US" altLang="zh-CN"/>
              <a:t>1</a:t>
            </a:r>
            <a:r>
              <a:rPr lang="zh-CN" altLang="en-US"/>
              <a:t>题 单根</a:t>
            </a:r>
            <a:r>
              <a:rPr lang="en-US" altLang="zh-CN"/>
              <a:t>x=-3</a:t>
            </a:r>
            <a:r>
              <a:rPr lang="zh-CN" altLang="en-US"/>
              <a:t>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迭代点误差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Sheet1!$A$1:$A$105</c:f>
              <c:numCache>
                <c:formatCode>General</c:formatCode>
                <c:ptCount val="1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Sheet1!$H$1:$H$8</c:f>
              <c:numCache>
                <c:formatCode>General</c:formatCode>
                <c:ptCount val="8"/>
                <c:pt idx="0">
                  <c:v>3</c:v>
                </c:pt>
                <c:pt idx="1">
                  <c:v>0.7004376080000001</c:v>
                </c:pt>
                <c:pt idx="2">
                  <c:v>0.30730568599999986</c:v>
                </c:pt>
                <c:pt idx="3">
                  <c:v>6.6040960000000037E-2</c:v>
                </c:pt>
                <c:pt idx="4">
                  <c:v>7.2965659999999488E-3</c:v>
                </c:pt>
                <c:pt idx="5">
                  <c:v>1.8859299999984813E-4</c:v>
                </c:pt>
                <c:pt idx="6">
                  <c:v>5.4900000012736427E-7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20-461F-8C14-742B20173C49}"/>
            </c:ext>
          </c:extLst>
        </c:ser>
        <c:ser>
          <c:idx val="1"/>
          <c:order val="1"/>
          <c:tx>
            <c:v>函数值误差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Sheet1!$A$1:$A$105</c:f>
              <c:numCache>
                <c:formatCode>General</c:formatCode>
                <c:ptCount val="1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Sheet1!$I$1:$I$8</c:f>
              <c:numCache>
                <c:formatCode>General</c:formatCode>
                <c:ptCount val="8"/>
                <c:pt idx="0">
                  <c:v>98</c:v>
                </c:pt>
                <c:pt idx="1">
                  <c:v>22.760712300000002</c:v>
                </c:pt>
                <c:pt idx="2">
                  <c:v>8.6560309709999999</c:v>
                </c:pt>
                <c:pt idx="3">
                  <c:v>1.6949261090000001</c:v>
                </c:pt>
                <c:pt idx="4">
                  <c:v>0.182946939</c:v>
                </c:pt>
                <c:pt idx="5">
                  <c:v>4.7151839999999999E-3</c:v>
                </c:pt>
                <c:pt idx="6">
                  <c:v>1.3730000000000001E-5</c:v>
                </c:pt>
                <c:pt idx="7">
                  <c:v>1.0000000000000001E-9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20-461F-8C14-742B20173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040959"/>
        <c:axId val="413467519"/>
      </c:lineChart>
      <c:lineChart>
        <c:grouping val="standard"/>
        <c:varyColors val="0"/>
        <c:ser>
          <c:idx val="2"/>
          <c:order val="2"/>
          <c:tx>
            <c:v>数值收敛阶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Sheet1!$A$1:$A$105</c:f>
              <c:numCache>
                <c:formatCode>General</c:formatCode>
                <c:ptCount val="1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Sheet1!$J$1:$J$8</c:f>
              <c:numCache>
                <c:formatCode>General</c:formatCode>
                <c:ptCount val="8"/>
                <c:pt idx="2">
                  <c:v>0.78523117200000003</c:v>
                </c:pt>
                <c:pt idx="3">
                  <c:v>1.8662922</c:v>
                </c:pt>
                <c:pt idx="4">
                  <c:v>1.4326986319999999</c:v>
                </c:pt>
                <c:pt idx="5">
                  <c:v>1.659455583</c:v>
                </c:pt>
                <c:pt idx="6">
                  <c:v>1.597258523</c:v>
                </c:pt>
                <c:pt idx="7">
                  <c:v>1.6257000239999999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20-461F-8C14-742B20173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035679"/>
        <c:axId val="413469503"/>
      </c:lineChart>
      <c:catAx>
        <c:axId val="34104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467519"/>
        <c:crosses val="autoZero"/>
        <c:auto val="1"/>
        <c:lblAlgn val="ctr"/>
        <c:lblOffset val="100"/>
        <c:noMultiLvlLbl val="0"/>
      </c:catAx>
      <c:valAx>
        <c:axId val="413467519"/>
        <c:scaling>
          <c:logBase val="10"/>
          <c:orientation val="minMax"/>
          <c:min val="1.0000000000000005E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1040959"/>
        <c:crosses val="autoZero"/>
        <c:crossBetween val="between"/>
        <c:majorUnit val="100"/>
      </c:valAx>
      <c:valAx>
        <c:axId val="413469503"/>
        <c:scaling>
          <c:orientation val="minMax"/>
          <c:max val="2"/>
          <c:min val="0.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1035679"/>
        <c:crosses val="max"/>
        <c:crossBetween val="between"/>
        <c:majorUnit val="0.30000000000000004"/>
      </c:valAx>
      <c:catAx>
        <c:axId val="3410356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34695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割线法 第</a:t>
            </a:r>
            <a:r>
              <a:rPr lang="en-US" altLang="zh-CN"/>
              <a:t>2</a:t>
            </a:r>
            <a:r>
              <a:rPr lang="zh-CN" altLang="en-US"/>
              <a:t>题 五重根</a:t>
            </a:r>
            <a:r>
              <a:rPr lang="en-US" altLang="zh-CN"/>
              <a:t>x=0</a:t>
            </a:r>
            <a:r>
              <a:rPr lang="zh-CN" altLang="en-US"/>
              <a:t>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迭代点误差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Sheet1!$K$1:$K$105</c:f>
              <c:numCache>
                <c:formatCode>General</c:formatCode>
                <c:ptCount val="1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</c:numCache>
            </c:numRef>
          </c:cat>
          <c:val>
            <c:numRef>
              <c:f>Sheet1!$L$1:$L$62</c:f>
              <c:numCache>
                <c:formatCode>General</c:formatCode>
                <c:ptCount val="62"/>
                <c:pt idx="0">
                  <c:v>5</c:v>
                </c:pt>
                <c:pt idx="1">
                  <c:v>3.7689562759999999</c:v>
                </c:pt>
                <c:pt idx="2">
                  <c:v>3.223496758</c:v>
                </c:pt>
                <c:pt idx="3">
                  <c:v>2.6810456029999998</c:v>
                </c:pt>
                <c:pt idx="4">
                  <c:v>2.274688963</c:v>
                </c:pt>
                <c:pt idx="5">
                  <c:v>1.927636261</c:v>
                </c:pt>
                <c:pt idx="6">
                  <c:v>1.641167397</c:v>
                </c:pt>
                <c:pt idx="7">
                  <c:v>1.398884518</c:v>
                </c:pt>
                <c:pt idx="8">
                  <c:v>1.1943044949999999</c:v>
                </c:pt>
                <c:pt idx="9">
                  <c:v>1.020509981</c:v>
                </c:pt>
                <c:pt idx="10">
                  <c:v>0.87264345399999999</c:v>
                </c:pt>
                <c:pt idx="11">
                  <c:v>0.74656257100000001</c:v>
                </c:pt>
                <c:pt idx="12">
                  <c:v>0.638933533</c:v>
                </c:pt>
                <c:pt idx="13">
                  <c:v>0.54696409099999999</c:v>
                </c:pt>
                <c:pt idx="14">
                  <c:v>0.468323614</c:v>
                </c:pt>
                <c:pt idx="15">
                  <c:v>0.40104614</c:v>
                </c:pt>
                <c:pt idx="16">
                  <c:v>0.343468934</c:v>
                </c:pt>
                <c:pt idx="17">
                  <c:v>0.29418014300000001</c:v>
                </c:pt>
                <c:pt idx="18">
                  <c:v>0.251978384</c:v>
                </c:pt>
                <c:pt idx="19">
                  <c:v>0.21583945099999999</c:v>
                </c:pt>
                <c:pt idx="20">
                  <c:v>0.18488909100000001</c:v>
                </c:pt>
                <c:pt idx="21">
                  <c:v>0.15838032199999999</c:v>
                </c:pt>
                <c:pt idx="22">
                  <c:v>0.135674461</c:v>
                </c:pt>
                <c:pt idx="23">
                  <c:v>0.116225142</c:v>
                </c:pt>
                <c:pt idx="24">
                  <c:v>9.9564795999999997E-2</c:v>
                </c:pt>
                <c:pt idx="25">
                  <c:v>8.5293173999999999E-2</c:v>
                </c:pt>
                <c:pt idx="26">
                  <c:v>7.3067585000000004E-2</c:v>
                </c:pt>
                <c:pt idx="27">
                  <c:v>6.2594577999999998E-2</c:v>
                </c:pt>
                <c:pt idx="28">
                  <c:v>5.3622833000000002E-2</c:v>
                </c:pt>
                <c:pt idx="29">
                  <c:v>4.5937102E-2</c:v>
                </c:pt>
                <c:pt idx="30">
                  <c:v>3.9353015999999998E-2</c:v>
                </c:pt>
                <c:pt idx="31">
                  <c:v>3.3712648999999997E-2</c:v>
                </c:pt>
                <c:pt idx="32">
                  <c:v>2.8880722000000001E-2</c:v>
                </c:pt>
                <c:pt idx="33">
                  <c:v>2.4741353000000001E-2</c:v>
                </c:pt>
                <c:pt idx="34">
                  <c:v>2.1195273000000001E-2</c:v>
                </c:pt>
                <c:pt idx="35">
                  <c:v>1.8157442999999999E-2</c:v>
                </c:pt>
                <c:pt idx="36">
                  <c:v>1.5555017000000001E-2</c:v>
                </c:pt>
                <c:pt idx="37">
                  <c:v>1.3325586E-2</c:v>
                </c:pt>
                <c:pt idx="38">
                  <c:v>1.1415692E-2</c:v>
                </c:pt>
                <c:pt idx="39">
                  <c:v>9.7795360000000001E-3</c:v>
                </c:pt>
                <c:pt idx="40">
                  <c:v>8.3778810000000002E-3</c:v>
                </c:pt>
                <c:pt idx="41">
                  <c:v>7.1771150000000004E-3</c:v>
                </c:pt>
                <c:pt idx="42">
                  <c:v>6.148466E-3</c:v>
                </c:pt>
                <c:pt idx="43">
                  <c:v>5.2672099999999996E-3</c:v>
                </c:pt>
                <c:pt idx="44">
                  <c:v>4.5123170000000001E-3</c:v>
                </c:pt>
                <c:pt idx="45">
                  <c:v>3.8655579999999998E-3</c:v>
                </c:pt>
                <c:pt idx="46">
                  <c:v>3.3115319999999998E-3</c:v>
                </c:pt>
                <c:pt idx="47">
                  <c:v>2.8368389999999999E-3</c:v>
                </c:pt>
                <c:pt idx="48">
                  <c:v>2.43042E-3</c:v>
                </c:pt>
                <c:pt idx="49">
                  <c:v>2.0817549999999998E-3</c:v>
                </c:pt>
                <c:pt idx="50">
                  <c:v>1.7838629999999999E-3</c:v>
                </c:pt>
                <c:pt idx="51">
                  <c:v>1.5280000000000001E-3</c:v>
                </c:pt>
                <c:pt idx="52">
                  <c:v>1.307807E-3</c:v>
                </c:pt>
                <c:pt idx="53">
                  <c:v>1.124103E-3</c:v>
                </c:pt>
                <c:pt idx="54">
                  <c:v>9.5948500000000005E-4</c:v>
                </c:pt>
                <c:pt idx="55">
                  <c:v>8.2519099999999997E-4</c:v>
                </c:pt>
                <c:pt idx="56">
                  <c:v>7.0717600000000001E-4</c:v>
                </c:pt>
                <c:pt idx="57">
                  <c:v>5.9702799999999999E-4</c:v>
                </c:pt>
                <c:pt idx="58">
                  <c:v>5.1441699999999998E-4</c:v>
                </c:pt>
                <c:pt idx="59">
                  <c:v>4.7311199999999998E-4</c:v>
                </c:pt>
                <c:pt idx="60">
                  <c:v>3.4919500000000001E-4</c:v>
                </c:pt>
                <c:pt idx="61">
                  <c:v>2.8723699999999997E-4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2F-4CA5-8E30-CB33EDDBAE29}"/>
            </c:ext>
          </c:extLst>
        </c:ser>
        <c:ser>
          <c:idx val="1"/>
          <c:order val="1"/>
          <c:tx>
            <c:v>函数值误差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Sheet1!$K$1:$K$105</c:f>
              <c:numCache>
                <c:formatCode>General</c:formatCode>
                <c:ptCount val="1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</c:numCache>
            </c:numRef>
          </c:cat>
          <c:val>
            <c:numRef>
              <c:f>Sheet1!$M$1:$M$35</c:f>
              <c:numCache>
                <c:formatCode>General</c:formatCode>
                <c:ptCount val="35"/>
                <c:pt idx="0">
                  <c:v>14.87440906</c:v>
                </c:pt>
                <c:pt idx="1">
                  <c:v>4.5670549889999998</c:v>
                </c:pt>
                <c:pt idx="2">
                  <c:v>2.2772129310000002</c:v>
                </c:pt>
                <c:pt idx="3">
                  <c:v>0.97528772500000005</c:v>
                </c:pt>
                <c:pt idx="4">
                  <c:v>0.449259415</c:v>
                </c:pt>
                <c:pt idx="5">
                  <c:v>0.203148308</c:v>
                </c:pt>
                <c:pt idx="6">
                  <c:v>9.3085947000000002E-2</c:v>
                </c:pt>
                <c:pt idx="7">
                  <c:v>4.2616034999999997E-2</c:v>
                </c:pt>
                <c:pt idx="8">
                  <c:v>1.9574344E-2</c:v>
                </c:pt>
                <c:pt idx="9">
                  <c:v>8.9982619999999999E-3</c:v>
                </c:pt>
                <c:pt idx="10">
                  <c:v>4.1413379999999996E-3</c:v>
                </c:pt>
                <c:pt idx="11">
                  <c:v>1.907186E-3</c:v>
                </c:pt>
                <c:pt idx="12">
                  <c:v>8.7877799999999998E-4</c:v>
                </c:pt>
                <c:pt idx="13">
                  <c:v>4.0506199999999998E-4</c:v>
                </c:pt>
                <c:pt idx="14">
                  <c:v>1.8675899999999999E-4</c:v>
                </c:pt>
                <c:pt idx="15" formatCode="0.00E+00">
                  <c:v>8.6124699999999999E-5</c:v>
                </c:pt>
                <c:pt idx="16" formatCode="0.00E+00">
                  <c:v>3.9722499999999998E-5</c:v>
                </c:pt>
                <c:pt idx="17" formatCode="0.00E+00">
                  <c:v>1.83228E-5</c:v>
                </c:pt>
                <c:pt idx="18" formatCode="0.00E+00">
                  <c:v>8.4524000000000006E-6</c:v>
                </c:pt>
                <c:pt idx="19" formatCode="0.00E+00">
                  <c:v>3.8993000000000001E-6</c:v>
                </c:pt>
                <c:pt idx="20">
                  <c:v>1.7990000000000001E-6</c:v>
                </c:pt>
                <c:pt idx="21">
                  <c:v>8.2999999999999999E-7</c:v>
                </c:pt>
                <c:pt idx="22" formatCode="0.00E+00">
                  <c:v>3.8290000000000002E-7</c:v>
                </c:pt>
                <c:pt idx="23" formatCode="0.00E+00">
                  <c:v>1.7669999999999999E-7</c:v>
                </c:pt>
                <c:pt idx="24" formatCode="0.00E+00">
                  <c:v>8.1499999999999995E-8</c:v>
                </c:pt>
                <c:pt idx="25" formatCode="0.00E+00">
                  <c:v>3.7599999999999999E-8</c:v>
                </c:pt>
                <c:pt idx="26" formatCode="0.00E+00">
                  <c:v>1.74E-8</c:v>
                </c:pt>
                <c:pt idx="27">
                  <c:v>8.0000000000000005E-9</c:v>
                </c:pt>
                <c:pt idx="28" formatCode="0.00E+00">
                  <c:v>3.7E-9</c:v>
                </c:pt>
                <c:pt idx="29" formatCode="0.00E+00">
                  <c:v>1.6999999999999999E-9</c:v>
                </c:pt>
                <c:pt idx="30" formatCode="0.00E+00">
                  <c:v>8.0000000000000003E-10</c:v>
                </c:pt>
                <c:pt idx="31" formatCode="0.00E+00">
                  <c:v>4.0000000000000001E-10</c:v>
                </c:pt>
                <c:pt idx="32" formatCode="0.00E+00">
                  <c:v>2.0000000000000001E-10</c:v>
                </c:pt>
                <c:pt idx="33" formatCode="0.00E+00">
                  <c:v>1E-10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2F-4CA5-8E30-CB33EDDBA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040959"/>
        <c:axId val="413467519"/>
      </c:lineChart>
      <c:lineChart>
        <c:grouping val="standard"/>
        <c:varyColors val="0"/>
        <c:ser>
          <c:idx val="2"/>
          <c:order val="2"/>
          <c:tx>
            <c:v>数值收敛阶数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Sheet1!$A$1:$A$105</c:f>
              <c:numCache>
                <c:formatCode>General</c:formatCode>
                <c:ptCount val="1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Sheet1!$N$1:$N$62</c:f>
              <c:numCache>
                <c:formatCode>General</c:formatCode>
                <c:ptCount val="62"/>
                <c:pt idx="2">
                  <c:v>0</c:v>
                </c:pt>
                <c:pt idx="3">
                  <c:v>0.72650115199999998</c:v>
                </c:pt>
                <c:pt idx="4">
                  <c:v>0.60594631700000001</c:v>
                </c:pt>
                <c:pt idx="5">
                  <c:v>0.74235147000000001</c:v>
                </c:pt>
                <c:pt idx="6">
                  <c:v>0.74372437599999996</c:v>
                </c:pt>
                <c:pt idx="7">
                  <c:v>0.78130230499999997</c:v>
                </c:pt>
                <c:pt idx="8">
                  <c:v>0.79332326799999997</c:v>
                </c:pt>
                <c:pt idx="9">
                  <c:v>0.80815901400000001</c:v>
                </c:pt>
                <c:pt idx="10">
                  <c:v>0.817008976</c:v>
                </c:pt>
                <c:pt idx="11">
                  <c:v>0.82476601599999999</c:v>
                </c:pt>
                <c:pt idx="12">
                  <c:v>0.83047190599999998</c:v>
                </c:pt>
                <c:pt idx="13">
                  <c:v>0.83514028399999996</c:v>
                </c:pt>
                <c:pt idx="14">
                  <c:v>0.83882590000000001</c:v>
                </c:pt>
                <c:pt idx="15">
                  <c:v>0.84182870499999995</c:v>
                </c:pt>
                <c:pt idx="16">
                  <c:v>0.84426779799999996</c:v>
                </c:pt>
                <c:pt idx="17">
                  <c:v>0.84627254600000001</c:v>
                </c:pt>
                <c:pt idx="18">
                  <c:v>0.84792583200000005</c:v>
                </c:pt>
                <c:pt idx="19">
                  <c:v>0.84929768400000005</c:v>
                </c:pt>
                <c:pt idx="20">
                  <c:v>0.85044036899999997</c:v>
                </c:pt>
                <c:pt idx="21">
                  <c:v>0.85139600999999998</c:v>
                </c:pt>
                <c:pt idx="22">
                  <c:v>0.85219776400000002</c:v>
                </c:pt>
                <c:pt idx="23">
                  <c:v>0.85287236700000002</c:v>
                </c:pt>
                <c:pt idx="24">
                  <c:v>0.853441377</c:v>
                </c:pt>
                <c:pt idx="25">
                  <c:v>0.85392235599999999</c:v>
                </c:pt>
                <c:pt idx="26">
                  <c:v>0.85432967900000001</c:v>
                </c:pt>
                <c:pt idx="27">
                  <c:v>0.85467517599999998</c:v>
                </c:pt>
                <c:pt idx="28">
                  <c:v>0.85496864500000003</c:v>
                </c:pt>
                <c:pt idx="29">
                  <c:v>0.85521820299999995</c:v>
                </c:pt>
                <c:pt idx="30">
                  <c:v>0.85543066199999995</c:v>
                </c:pt>
                <c:pt idx="31">
                  <c:v>0.85561168499999996</c:v>
                </c:pt>
                <c:pt idx="32">
                  <c:v>0.85576603799999995</c:v>
                </c:pt>
                <c:pt idx="33">
                  <c:v>0.855897723</c:v>
                </c:pt>
                <c:pt idx="34">
                  <c:v>0.85601022100000002</c:v>
                </c:pt>
                <c:pt idx="35">
                  <c:v>0.85610633800000002</c:v>
                </c:pt>
                <c:pt idx="36">
                  <c:v>0.85618779300000003</c:v>
                </c:pt>
                <c:pt idx="37">
                  <c:v>0.85625946500000005</c:v>
                </c:pt>
                <c:pt idx="38">
                  <c:v>0.85631753499999996</c:v>
                </c:pt>
                <c:pt idx="39">
                  <c:v>0.85636904199999997</c:v>
                </c:pt>
                <c:pt idx="40">
                  <c:v>0.85641535199999996</c:v>
                </c:pt>
                <c:pt idx="41">
                  <c:v>0.85645354299999998</c:v>
                </c:pt>
                <c:pt idx="42">
                  <c:v>0.85647002500000002</c:v>
                </c:pt>
                <c:pt idx="43">
                  <c:v>0.85654703300000001</c:v>
                </c:pt>
                <c:pt idx="44">
                  <c:v>0.85647161400000005</c:v>
                </c:pt>
                <c:pt idx="45">
                  <c:v>0.85663450699999999</c:v>
                </c:pt>
                <c:pt idx="46">
                  <c:v>0.85651604100000001</c:v>
                </c:pt>
                <c:pt idx="47">
                  <c:v>0.85671878999999995</c:v>
                </c:pt>
                <c:pt idx="48">
                  <c:v>0.85609721100000002</c:v>
                </c:pt>
                <c:pt idx="49">
                  <c:v>0.85782992899999999</c:v>
                </c:pt>
                <c:pt idx="50">
                  <c:v>0.85432471499999996</c:v>
                </c:pt>
                <c:pt idx="51">
                  <c:v>0.85886331299999996</c:v>
                </c:pt>
                <c:pt idx="52">
                  <c:v>0.86054883199999999</c:v>
                </c:pt>
                <c:pt idx="53">
                  <c:v>0.83425201000000004</c:v>
                </c:pt>
                <c:pt idx="54">
                  <c:v>0.89607267599999996</c:v>
                </c:pt>
                <c:pt idx="55">
                  <c:v>0.81576508400000003</c:v>
                </c:pt>
                <c:pt idx="56">
                  <c:v>0.87876570300000001</c:v>
                </c:pt>
                <c:pt idx="57">
                  <c:v>0.93331203500000004</c:v>
                </c:pt>
                <c:pt idx="58">
                  <c:v>0.74998554200000001</c:v>
                </c:pt>
                <c:pt idx="59">
                  <c:v>0.49999380399999999</c:v>
                </c:pt>
                <c:pt idx="60">
                  <c:v>2.9999504300000002</c:v>
                </c:pt>
                <c:pt idx="61">
                  <c:v>0.49999070600000001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2F-4CA5-8E30-CB33EDDBA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035679"/>
        <c:axId val="413469503"/>
      </c:lineChart>
      <c:catAx>
        <c:axId val="34104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467519"/>
        <c:crosses val="autoZero"/>
        <c:auto val="1"/>
        <c:lblAlgn val="ctr"/>
        <c:lblOffset val="100"/>
        <c:tickLblSkip val="5"/>
        <c:noMultiLvlLbl val="0"/>
      </c:catAx>
      <c:valAx>
        <c:axId val="4134675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1040959"/>
        <c:crosses val="autoZero"/>
        <c:crossBetween val="between"/>
      </c:valAx>
      <c:valAx>
        <c:axId val="413469503"/>
        <c:scaling>
          <c:orientation val="minMax"/>
          <c:max val="1.2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1035679"/>
        <c:crosses val="max"/>
        <c:crossBetween val="between"/>
      </c:valAx>
      <c:catAx>
        <c:axId val="3410356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34695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8</xdr:row>
      <xdr:rowOff>34925</xdr:rowOff>
    </xdr:from>
    <xdr:to>
      <xdr:col>7</xdr:col>
      <xdr:colOff>266700</xdr:colOff>
      <xdr:row>23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7C4AC76-6572-600B-79CF-FE50E14B4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311150</xdr:colOff>
      <xdr:row>23</xdr:row>
      <xdr:rowOff>44450</xdr:rowOff>
    </xdr:from>
    <xdr:to>
      <xdr:col>7</xdr:col>
      <xdr:colOff>260350</xdr:colOff>
      <xdr:row>38</xdr:row>
      <xdr:rowOff>120650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C6D44AC-A698-4385-BE1C-181D28BDDC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8</xdr:row>
      <xdr:rowOff>31750</xdr:rowOff>
    </xdr:from>
    <xdr:to>
      <xdr:col>13</xdr:col>
      <xdr:colOff>635000</xdr:colOff>
      <xdr:row>23</xdr:row>
      <xdr:rowOff>107950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9C06B80-B9F3-44CC-8B55-7F08BB88DC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</cdr:x>
      <cdr:y>0.09375</cdr:y>
    </cdr:from>
    <cdr:to>
      <cdr:x>1</cdr:x>
      <cdr:y>0.42708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47AEBEC0-7E75-76A4-7014-ACE64F71491D}"/>
            </a:ext>
          </a:extLst>
        </cdr:cNvPr>
        <cdr:cNvSpPr txBox="1"/>
      </cdr:nvSpPr>
      <cdr:spPr>
        <a:xfrm xmlns:a="http://schemas.openxmlformats.org/drawingml/2006/main">
          <a:off x="3657600" y="2571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zh-CN" altLang="en-US" sz="1100"/>
            <a:t>初值</a:t>
          </a:r>
          <a:r>
            <a:rPr lang="en-US" altLang="zh-CN" sz="1100"/>
            <a:t>x=5</a:t>
          </a:r>
          <a:endParaRPr lang="zh-CN" alt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0.7875</cdr:x>
      <cdr:y>0.09491</cdr:y>
    </cdr:from>
    <cdr:to>
      <cdr:x>0.9875</cdr:x>
      <cdr:y>0.42824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F5EE4315-B2D4-9275-57CC-3FBDFBD02E47}"/>
            </a:ext>
          </a:extLst>
        </cdr:cNvPr>
        <cdr:cNvSpPr txBox="1"/>
      </cdr:nvSpPr>
      <cdr:spPr>
        <a:xfrm xmlns:a="http://schemas.openxmlformats.org/drawingml/2006/main">
          <a:off x="3600450" y="2603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100"/>
            <a:t>初值</a:t>
          </a:r>
          <a:r>
            <a:rPr lang="en-US" altLang="zh-CN" sz="1100"/>
            <a:t>x=-5</a:t>
          </a:r>
          <a:endParaRPr lang="zh-CN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0.79444</cdr:x>
      <cdr:y>0.09028</cdr:y>
    </cdr:from>
    <cdr:to>
      <cdr:x>0.99444</cdr:x>
      <cdr:y>0.42361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F5EE4315-B2D4-9275-57CC-3FBDFBD02E47}"/>
            </a:ext>
          </a:extLst>
        </cdr:cNvPr>
        <cdr:cNvSpPr txBox="1"/>
      </cdr:nvSpPr>
      <cdr:spPr>
        <a:xfrm xmlns:a="http://schemas.openxmlformats.org/drawingml/2006/main">
          <a:off x="3632200" y="2476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100"/>
            <a:t>初值</a:t>
          </a:r>
          <a:r>
            <a:rPr lang="en-US" altLang="zh-CN" sz="1100"/>
            <a:t>x=5</a:t>
          </a:r>
          <a:endParaRPr lang="zh-CN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3"/>
  <sheetViews>
    <sheetView tabSelected="1" topLeftCell="A4" workbookViewId="0">
      <selection activeCell="J7" sqref="J7"/>
    </sheetView>
  </sheetViews>
  <sheetFormatPr defaultRowHeight="14" x14ac:dyDescent="0.3"/>
  <cols>
    <col min="1" max="5" width="8.6640625" style="1"/>
    <col min="9" max="9" width="12.33203125" bestFit="1" customWidth="1"/>
  </cols>
  <sheetData>
    <row r="1" spans="1:14" x14ac:dyDescent="0.3">
      <c r="A1" s="1">
        <v>0</v>
      </c>
      <c r="B1" s="1">
        <v>5</v>
      </c>
      <c r="C1" s="1">
        <f>B1-2</f>
        <v>3</v>
      </c>
      <c r="D1" s="1">
        <v>72</v>
      </c>
      <c r="F1" s="1">
        <v>0</v>
      </c>
      <c r="G1" s="1">
        <v>-5</v>
      </c>
      <c r="H1" s="1">
        <v>3</v>
      </c>
      <c r="I1" s="1">
        <v>98</v>
      </c>
      <c r="J1" s="1"/>
      <c r="K1" s="1">
        <v>0</v>
      </c>
      <c r="L1" s="1">
        <v>5</v>
      </c>
      <c r="M1" s="1">
        <v>14.87440906</v>
      </c>
      <c r="N1" s="1"/>
    </row>
    <row r="2" spans="1:14" x14ac:dyDescent="0.3">
      <c r="A2" s="1">
        <v>1</v>
      </c>
      <c r="B2" s="1">
        <v>3.7673343610000001</v>
      </c>
      <c r="C2" s="1">
        <f t="shared" ref="C2:C32" si="0">B2-2</f>
        <v>1.7673343610000001</v>
      </c>
      <c r="D2" s="1">
        <v>21.137570879999998</v>
      </c>
      <c r="F2" s="1">
        <v>1</v>
      </c>
      <c r="G2" s="1">
        <v>-3.7004376080000001</v>
      </c>
      <c r="H2" s="1">
        <f>-3-G2</f>
        <v>0.7004376080000001</v>
      </c>
      <c r="I2" s="1">
        <v>22.760712300000002</v>
      </c>
      <c r="J2" s="1"/>
      <c r="K2" s="1">
        <v>1</v>
      </c>
      <c r="L2" s="1">
        <v>3.7689562759999999</v>
      </c>
      <c r="M2" s="1">
        <v>4.5670549889999998</v>
      </c>
      <c r="N2" s="1"/>
    </row>
    <row r="3" spans="1:14" x14ac:dyDescent="0.3">
      <c r="A3" s="1">
        <v>2</v>
      </c>
      <c r="B3" s="1">
        <v>3.255059234</v>
      </c>
      <c r="C3" s="1">
        <f t="shared" si="0"/>
        <v>1.255059234</v>
      </c>
      <c r="D3" s="1">
        <v>9.8528046759999999</v>
      </c>
      <c r="E3" s="1">
        <v>0.64687928100000003</v>
      </c>
      <c r="F3" s="1">
        <v>2</v>
      </c>
      <c r="G3" s="1">
        <v>-3.3073056859999999</v>
      </c>
      <c r="H3" s="1">
        <f t="shared" ref="H3:H8" si="1">-3-G3</f>
        <v>0.30730568599999986</v>
      </c>
      <c r="I3" s="1">
        <v>8.6560309709999999</v>
      </c>
      <c r="J3" s="1">
        <v>0.78523117200000003</v>
      </c>
      <c r="K3" s="1">
        <v>2</v>
      </c>
      <c r="L3" s="1">
        <v>3.223496758</v>
      </c>
      <c r="M3" s="1">
        <v>2.2772129310000002</v>
      </c>
      <c r="N3" s="1">
        <v>0</v>
      </c>
    </row>
    <row r="4" spans="1:14" x14ac:dyDescent="0.3">
      <c r="A4" s="1">
        <v>3</v>
      </c>
      <c r="B4" s="1">
        <v>2.8077884019999999</v>
      </c>
      <c r="C4" s="1">
        <f t="shared" si="0"/>
        <v>0.80778840199999991</v>
      </c>
      <c r="D4" s="1">
        <v>3.7897103009999999</v>
      </c>
      <c r="E4" s="1">
        <v>1.28732472</v>
      </c>
      <c r="F4" s="1">
        <v>3</v>
      </c>
      <c r="G4" s="1">
        <v>-3.06604096</v>
      </c>
      <c r="H4" s="1">
        <f t="shared" si="1"/>
        <v>6.6040960000000037E-2</v>
      </c>
      <c r="I4" s="1">
        <v>1.6949261090000001</v>
      </c>
      <c r="J4" s="1">
        <v>1.8662922</v>
      </c>
      <c r="K4" s="1">
        <v>3</v>
      </c>
      <c r="L4" s="1">
        <v>2.6810456029999998</v>
      </c>
      <c r="M4" s="1">
        <v>0.97528772500000005</v>
      </c>
      <c r="N4" s="1">
        <v>0.72650115199999998</v>
      </c>
    </row>
    <row r="5" spans="1:14" x14ac:dyDescent="0.3">
      <c r="A5" s="1">
        <v>4</v>
      </c>
      <c r="B5" s="1">
        <v>2.5282237489999999</v>
      </c>
      <c r="C5" s="1">
        <f t="shared" si="0"/>
        <v>0.52822374899999991</v>
      </c>
      <c r="D5" s="1">
        <v>1.542486808</v>
      </c>
      <c r="E5" s="1">
        <v>0.96401190800000003</v>
      </c>
      <c r="F5" s="1">
        <v>4</v>
      </c>
      <c r="G5" s="1">
        <v>-3.0072965659999999</v>
      </c>
      <c r="H5" s="1">
        <f t="shared" si="1"/>
        <v>7.2965659999999488E-3</v>
      </c>
      <c r="I5" s="1">
        <v>0.182946939</v>
      </c>
      <c r="J5" s="1">
        <v>1.4326986319999999</v>
      </c>
      <c r="K5" s="1">
        <v>4</v>
      </c>
      <c r="L5" s="1">
        <v>2.274688963</v>
      </c>
      <c r="M5" s="1">
        <v>0.449259415</v>
      </c>
      <c r="N5" s="1">
        <v>0.60594631700000001</v>
      </c>
    </row>
    <row r="6" spans="1:14" x14ac:dyDescent="0.3">
      <c r="A6" s="1">
        <v>5</v>
      </c>
      <c r="B6" s="1">
        <v>2.3363314910000001</v>
      </c>
      <c r="C6" s="1">
        <f t="shared" si="0"/>
        <v>0.33633149100000015</v>
      </c>
      <c r="D6" s="1">
        <v>0.60363979800000001</v>
      </c>
      <c r="E6" s="1">
        <v>1.062720726</v>
      </c>
      <c r="F6" s="1">
        <v>5</v>
      </c>
      <c r="G6" s="1">
        <v>-3.0001885929999998</v>
      </c>
      <c r="H6" s="1">
        <f t="shared" si="1"/>
        <v>1.8859299999984813E-4</v>
      </c>
      <c r="I6" s="1">
        <v>4.7151839999999999E-3</v>
      </c>
      <c r="J6" s="1">
        <v>1.659455583</v>
      </c>
      <c r="K6" s="1">
        <v>5</v>
      </c>
      <c r="L6" s="1">
        <v>1.927636261</v>
      </c>
      <c r="M6" s="1">
        <v>0.203148308</v>
      </c>
      <c r="N6" s="1">
        <v>0.74235147000000001</v>
      </c>
    </row>
    <row r="7" spans="1:14" x14ac:dyDescent="0.3">
      <c r="A7" s="1">
        <v>6</v>
      </c>
      <c r="B7" s="1">
        <v>2.2129527059999998</v>
      </c>
      <c r="C7" s="1">
        <f t="shared" si="0"/>
        <v>0.21295270599999983</v>
      </c>
      <c r="D7" s="1">
        <v>0.23640143599999999</v>
      </c>
      <c r="E7" s="1">
        <v>1.012415072</v>
      </c>
      <c r="F7" s="1">
        <v>6</v>
      </c>
      <c r="G7" s="1">
        <v>-3.0000005490000001</v>
      </c>
      <c r="H7" s="1">
        <f t="shared" si="1"/>
        <v>5.4900000012736427E-7</v>
      </c>
      <c r="I7" s="1">
        <v>1.3730000000000001E-5</v>
      </c>
      <c r="J7" s="1">
        <v>1.597258523</v>
      </c>
      <c r="K7" s="1">
        <v>6</v>
      </c>
      <c r="L7" s="1">
        <v>1.641167397</v>
      </c>
      <c r="M7" s="1">
        <v>9.3085947000000002E-2</v>
      </c>
      <c r="N7" s="1">
        <v>0.74372437599999996</v>
      </c>
    </row>
    <row r="8" spans="1:14" x14ac:dyDescent="0.3">
      <c r="A8" s="1">
        <v>7</v>
      </c>
      <c r="B8" s="1">
        <v>2.1335303880000001</v>
      </c>
      <c r="C8" s="1">
        <f t="shared" si="0"/>
        <v>0.13353038800000006</v>
      </c>
      <c r="D8" s="1">
        <v>9.1532717999999999E-2</v>
      </c>
      <c r="E8" s="1">
        <v>1.0212544800000001</v>
      </c>
      <c r="F8" s="1">
        <v>7</v>
      </c>
      <c r="G8" s="1">
        <v>-3</v>
      </c>
      <c r="H8" s="1">
        <f t="shared" si="1"/>
        <v>0</v>
      </c>
      <c r="I8" s="1">
        <v>1.0000000000000001E-9</v>
      </c>
      <c r="J8" s="1">
        <v>1.6257000239999999</v>
      </c>
      <c r="K8" s="1">
        <v>7</v>
      </c>
      <c r="L8" s="1">
        <v>1.398884518</v>
      </c>
      <c r="M8" s="1">
        <v>4.2616034999999997E-2</v>
      </c>
      <c r="N8" s="1">
        <v>0.78130230499999997</v>
      </c>
    </row>
    <row r="9" spans="1:14" x14ac:dyDescent="0.3">
      <c r="A9" s="1">
        <v>8</v>
      </c>
      <c r="B9" s="1">
        <v>2.0833488120000001</v>
      </c>
      <c r="C9" s="1">
        <f t="shared" si="0"/>
        <v>8.3348812000000105E-2</v>
      </c>
      <c r="D9" s="1">
        <v>3.5314147999999997E-2</v>
      </c>
      <c r="E9" s="1">
        <v>1.009756372</v>
      </c>
      <c r="K9" s="1">
        <v>8</v>
      </c>
      <c r="L9" s="1">
        <v>1.1943044949999999</v>
      </c>
      <c r="M9" s="1">
        <v>1.9574344E-2</v>
      </c>
      <c r="N9" s="1">
        <v>0.79332326799999997</v>
      </c>
    </row>
    <row r="10" spans="1:14" x14ac:dyDescent="0.3">
      <c r="A10" s="1">
        <v>9</v>
      </c>
      <c r="B10" s="1">
        <v>2.0518268499999999</v>
      </c>
      <c r="C10" s="1">
        <f t="shared" si="0"/>
        <v>5.1826849999999869E-2</v>
      </c>
      <c r="D10" s="1">
        <v>1.3569319999999999E-2</v>
      </c>
      <c r="E10" s="1">
        <v>1.0081292660000001</v>
      </c>
      <c r="K10" s="1">
        <v>9</v>
      </c>
      <c r="L10" s="1">
        <v>1.020509981</v>
      </c>
      <c r="M10" s="1">
        <v>8.9982619999999999E-3</v>
      </c>
      <c r="N10" s="1">
        <v>0.80815901400000001</v>
      </c>
    </row>
    <row r="11" spans="1:14" x14ac:dyDescent="0.3">
      <c r="A11" s="1">
        <v>10</v>
      </c>
      <c r="B11" s="1">
        <v>2.032156353</v>
      </c>
      <c r="C11" s="1">
        <f t="shared" si="0"/>
        <v>3.2156352999999971E-2</v>
      </c>
      <c r="D11" s="1">
        <v>5.2034059999999998E-3</v>
      </c>
      <c r="E11" s="1">
        <v>1.0045720869999999</v>
      </c>
      <c r="K11" s="1">
        <v>10</v>
      </c>
      <c r="L11" s="1">
        <v>0.87264345399999999</v>
      </c>
      <c r="M11" s="1">
        <v>4.1413379999999996E-3</v>
      </c>
      <c r="N11" s="1">
        <v>0.817008976</v>
      </c>
    </row>
    <row r="12" spans="1:14" x14ac:dyDescent="0.3">
      <c r="A12" s="1">
        <v>11</v>
      </c>
      <c r="B12" s="1">
        <v>2.0199217570000001</v>
      </c>
      <c r="C12" s="1">
        <f t="shared" si="0"/>
        <v>1.9921757000000095E-2</v>
      </c>
      <c r="D12" s="1">
        <v>1.992288E-3</v>
      </c>
      <c r="E12" s="1">
        <v>1.0031411379999999</v>
      </c>
      <c r="K12" s="1">
        <v>11</v>
      </c>
      <c r="L12" s="1">
        <v>0.74656257100000001</v>
      </c>
      <c r="M12" s="1">
        <v>1.907186E-3</v>
      </c>
      <c r="N12" s="1">
        <v>0.82476601599999999</v>
      </c>
    </row>
    <row r="13" spans="1:14" x14ac:dyDescent="0.3">
      <c r="A13" s="1">
        <v>12</v>
      </c>
      <c r="B13" s="1">
        <v>2.0123309900000002</v>
      </c>
      <c r="C13" s="1">
        <f t="shared" si="0"/>
        <v>1.2330990000000153E-2</v>
      </c>
      <c r="D13" s="1">
        <v>7.6214200000000005E-4</v>
      </c>
      <c r="E13" s="1">
        <v>1.00187822</v>
      </c>
      <c r="K13" s="1">
        <v>12</v>
      </c>
      <c r="L13" s="1">
        <v>0.638933533</v>
      </c>
      <c r="M13" s="1">
        <v>8.7877799999999998E-4</v>
      </c>
      <c r="N13" s="1">
        <v>0.83047190599999998</v>
      </c>
    </row>
    <row r="14" spans="1:14" x14ac:dyDescent="0.3">
      <c r="A14" s="1">
        <v>13</v>
      </c>
      <c r="B14" s="1">
        <v>2.0076281050000002</v>
      </c>
      <c r="C14" s="1">
        <f t="shared" si="0"/>
        <v>7.6281050000002182E-3</v>
      </c>
      <c r="D14" s="1">
        <v>2.91384E-4</v>
      </c>
      <c r="E14" s="1">
        <v>1.0012074129999999</v>
      </c>
      <c r="K14" s="1">
        <v>13</v>
      </c>
      <c r="L14" s="1">
        <v>0.54696409099999999</v>
      </c>
      <c r="M14" s="1">
        <v>4.0506199999999998E-4</v>
      </c>
      <c r="N14" s="1">
        <v>0.83514028399999996</v>
      </c>
    </row>
    <row r="15" spans="1:14" x14ac:dyDescent="0.3">
      <c r="A15" s="1">
        <v>14</v>
      </c>
      <c r="B15" s="1">
        <v>2.0047171719999999</v>
      </c>
      <c r="C15" s="1">
        <f t="shared" si="0"/>
        <v>4.7171719999998807E-3</v>
      </c>
      <c r="D15" s="1">
        <v>1.11364E-4</v>
      </c>
      <c r="E15" s="1">
        <v>1.0007371890000001</v>
      </c>
      <c r="K15" s="1">
        <v>14</v>
      </c>
      <c r="L15" s="1">
        <v>0.468323614</v>
      </c>
      <c r="M15" s="1">
        <v>1.8675899999999999E-4</v>
      </c>
      <c r="N15" s="1">
        <v>0.83882590000000001</v>
      </c>
    </row>
    <row r="16" spans="1:14" x14ac:dyDescent="0.3">
      <c r="A16" s="1">
        <v>15</v>
      </c>
      <c r="B16" s="1">
        <v>2.0029164210000001</v>
      </c>
      <c r="C16" s="1">
        <f t="shared" si="0"/>
        <v>2.9164210000001134E-3</v>
      </c>
      <c r="D16" s="2">
        <v>4.2552300000000003E-5</v>
      </c>
      <c r="E16" s="1">
        <v>1.0004624419999999</v>
      </c>
      <c r="K16" s="1">
        <v>15</v>
      </c>
      <c r="L16" s="1">
        <v>0.40104614</v>
      </c>
      <c r="M16" s="2">
        <v>8.6124699999999999E-5</v>
      </c>
      <c r="N16" s="1">
        <v>0.84182870499999995</v>
      </c>
    </row>
    <row r="17" spans="1:14" x14ac:dyDescent="0.3">
      <c r="A17" s="1">
        <v>16</v>
      </c>
      <c r="B17" s="1">
        <v>2.0018028480000001</v>
      </c>
      <c r="C17" s="1">
        <f t="shared" si="0"/>
        <v>1.8028480000000791E-3</v>
      </c>
      <c r="D17" s="2">
        <v>1.6257200000000001E-5</v>
      </c>
      <c r="E17" s="1">
        <v>1.000284497</v>
      </c>
      <c r="K17" s="1">
        <v>16</v>
      </c>
      <c r="L17" s="1">
        <v>0.343468934</v>
      </c>
      <c r="M17" s="2">
        <v>3.9722499999999998E-5</v>
      </c>
      <c r="N17" s="1">
        <v>0.84426779799999996</v>
      </c>
    </row>
    <row r="18" spans="1:14" x14ac:dyDescent="0.3">
      <c r="A18" s="1">
        <v>17</v>
      </c>
      <c r="B18" s="1">
        <v>2.0011143749999998</v>
      </c>
      <c r="C18" s="1">
        <f t="shared" si="0"/>
        <v>1.1143749999997787E-3</v>
      </c>
      <c r="D18" s="2">
        <v>6.2105000000000001E-6</v>
      </c>
      <c r="E18" s="1">
        <v>1.0001768280000001</v>
      </c>
      <c r="K18" s="1">
        <v>17</v>
      </c>
      <c r="L18" s="1">
        <v>0.29418014300000001</v>
      </c>
      <c r="M18" s="2">
        <v>1.83228E-5</v>
      </c>
      <c r="N18" s="1">
        <v>0.84627254600000001</v>
      </c>
    </row>
    <row r="19" spans="1:14" x14ac:dyDescent="0.3">
      <c r="A19" s="1">
        <v>18</v>
      </c>
      <c r="B19" s="1">
        <v>2.0006887799999999</v>
      </c>
      <c r="C19" s="1">
        <f t="shared" si="0"/>
        <v>6.8877999999994444E-4</v>
      </c>
      <c r="D19" s="2">
        <v>2.3723999999999999E-6</v>
      </c>
      <c r="E19" s="1">
        <v>1.000109095</v>
      </c>
      <c r="K19" s="1">
        <v>18</v>
      </c>
      <c r="L19" s="1">
        <v>0.251978384</v>
      </c>
      <c r="M19" s="2">
        <v>8.4524000000000006E-6</v>
      </c>
      <c r="N19" s="1">
        <v>0.84792583200000005</v>
      </c>
    </row>
    <row r="20" spans="1:14" x14ac:dyDescent="0.3">
      <c r="A20" s="1">
        <v>19</v>
      </c>
      <c r="B20" s="1">
        <v>2.0004257120000002</v>
      </c>
      <c r="C20" s="1">
        <f t="shared" si="0"/>
        <v>4.2571200000018905E-4</v>
      </c>
      <c r="D20" s="2">
        <v>9.062E-7</v>
      </c>
      <c r="E20" s="1">
        <v>1.0000675699999999</v>
      </c>
      <c r="K20" s="1">
        <v>19</v>
      </c>
      <c r="L20" s="1">
        <v>0.21583945099999999</v>
      </c>
      <c r="M20" s="2">
        <v>3.8993000000000001E-6</v>
      </c>
      <c r="N20" s="1">
        <v>0.84929768400000005</v>
      </c>
    </row>
    <row r="21" spans="1:14" x14ac:dyDescent="0.3">
      <c r="A21" s="1">
        <v>20</v>
      </c>
      <c r="B21" s="1">
        <v>2.0002631129999999</v>
      </c>
      <c r="C21" s="1">
        <f t="shared" si="0"/>
        <v>2.6311299999992599E-4</v>
      </c>
      <c r="D21" s="2">
        <v>3.4620000000000002E-7</v>
      </c>
      <c r="E21" s="1">
        <v>1.000041736</v>
      </c>
      <c r="K21" s="1">
        <v>20</v>
      </c>
      <c r="L21" s="1">
        <v>0.18488909100000001</v>
      </c>
      <c r="M21" s="1">
        <v>1.7990000000000001E-6</v>
      </c>
      <c r="N21" s="1">
        <v>0.85044036899999997</v>
      </c>
    </row>
    <row r="22" spans="1:14" x14ac:dyDescent="0.3">
      <c r="A22" s="1">
        <v>21</v>
      </c>
      <c r="B22" s="1">
        <v>2.0001626159999999</v>
      </c>
      <c r="C22" s="1">
        <f t="shared" si="0"/>
        <v>1.6261599999989329E-4</v>
      </c>
      <c r="D22" s="2">
        <v>1.3220000000000001E-7</v>
      </c>
      <c r="E22" s="1">
        <v>1.0000258019999999</v>
      </c>
      <c r="K22" s="1">
        <v>21</v>
      </c>
      <c r="L22" s="1">
        <v>0.15838032199999999</v>
      </c>
      <c r="M22" s="1">
        <v>8.2999999999999999E-7</v>
      </c>
      <c r="N22" s="1">
        <v>0.85139600999999998</v>
      </c>
    </row>
    <row r="23" spans="1:14" x14ac:dyDescent="0.3">
      <c r="A23" s="1">
        <v>22</v>
      </c>
      <c r="B23" s="1">
        <v>2.0001005040000002</v>
      </c>
      <c r="C23" s="1">
        <f t="shared" si="0"/>
        <v>1.0050400000016779E-4</v>
      </c>
      <c r="D23" s="2">
        <v>5.0500000000000002E-8</v>
      </c>
      <c r="E23" s="1">
        <v>1.0000159749999999</v>
      </c>
      <c r="K23" s="1">
        <v>22</v>
      </c>
      <c r="L23" s="1">
        <v>0.135674461</v>
      </c>
      <c r="M23" s="2">
        <v>3.8290000000000002E-7</v>
      </c>
      <c r="N23" s="1">
        <v>0.85219776400000002</v>
      </c>
    </row>
    <row r="24" spans="1:14" x14ac:dyDescent="0.3">
      <c r="A24" s="1">
        <v>23</v>
      </c>
      <c r="B24" s="1">
        <v>2.000062115</v>
      </c>
      <c r="C24" s="1">
        <f t="shared" si="0"/>
        <v>6.2114999999973719E-5</v>
      </c>
      <c r="D24" s="2">
        <v>1.9300000000000001E-8</v>
      </c>
      <c r="E24" s="1">
        <v>1.00000979</v>
      </c>
      <c r="K24" s="1">
        <v>23</v>
      </c>
      <c r="L24" s="1">
        <v>0.116225142</v>
      </c>
      <c r="M24" s="2">
        <v>1.7669999999999999E-7</v>
      </c>
      <c r="N24" s="1">
        <v>0.85287236700000002</v>
      </c>
    </row>
    <row r="25" spans="1:14" x14ac:dyDescent="0.3">
      <c r="A25" s="1">
        <v>24</v>
      </c>
      <c r="B25" s="1">
        <v>2.0000383890000002</v>
      </c>
      <c r="C25" s="1">
        <f t="shared" si="0"/>
        <v>3.8389000000194073E-5</v>
      </c>
      <c r="D25" s="2">
        <v>7.4000000000000001E-9</v>
      </c>
      <c r="E25" s="1">
        <v>1.0000061419999999</v>
      </c>
      <c r="K25" s="1">
        <v>24</v>
      </c>
      <c r="L25" s="1">
        <v>9.9564795999999997E-2</v>
      </c>
      <c r="M25" s="2">
        <v>8.1499999999999995E-8</v>
      </c>
      <c r="N25" s="1">
        <v>0.853441377</v>
      </c>
    </row>
    <row r="26" spans="1:14" x14ac:dyDescent="0.3">
      <c r="A26" s="1">
        <v>25</v>
      </c>
      <c r="B26" s="1">
        <v>2.0000237259999998</v>
      </c>
      <c r="C26" s="1">
        <f t="shared" si="0"/>
        <v>2.3725999999779646E-5</v>
      </c>
      <c r="D26" s="2">
        <v>2.7999999999999998E-9</v>
      </c>
      <c r="E26" s="1">
        <v>1.000003625</v>
      </c>
      <c r="K26" s="1">
        <v>25</v>
      </c>
      <c r="L26" s="1">
        <v>8.5293173999999999E-2</v>
      </c>
      <c r="M26" s="2">
        <v>3.7599999999999999E-8</v>
      </c>
      <c r="N26" s="1">
        <v>0.85392235599999999</v>
      </c>
    </row>
    <row r="27" spans="1:14" x14ac:dyDescent="0.3">
      <c r="A27" s="1">
        <v>26</v>
      </c>
      <c r="B27" s="1">
        <v>2.0000146640000001</v>
      </c>
      <c r="C27" s="1">
        <f t="shared" si="0"/>
        <v>1.4664000000053079E-5</v>
      </c>
      <c r="D27" s="2">
        <v>1.0999999999999999E-9</v>
      </c>
      <c r="E27" s="1">
        <v>1.0000037740000001</v>
      </c>
      <c r="K27" s="1">
        <v>26</v>
      </c>
      <c r="L27" s="1">
        <v>7.3067585000000004E-2</v>
      </c>
      <c r="M27" s="2">
        <v>1.74E-8</v>
      </c>
      <c r="N27" s="1">
        <v>0.85432967900000001</v>
      </c>
    </row>
    <row r="28" spans="1:14" x14ac:dyDescent="0.3">
      <c r="A28" s="1">
        <v>27</v>
      </c>
      <c r="B28" s="1">
        <v>2.0000090629999998</v>
      </c>
      <c r="C28" s="1">
        <f t="shared" si="0"/>
        <v>9.0629999998093069E-6</v>
      </c>
      <c r="D28" s="2">
        <v>4.0000000000000001E-10</v>
      </c>
      <c r="E28" s="1">
        <v>0.99999585400000002</v>
      </c>
      <c r="K28" s="1">
        <v>27</v>
      </c>
      <c r="L28" s="1">
        <v>6.2594577999999998E-2</v>
      </c>
      <c r="M28" s="1">
        <v>8.0000000000000005E-9</v>
      </c>
      <c r="N28" s="1">
        <v>0.85467517599999998</v>
      </c>
    </row>
    <row r="29" spans="1:14" x14ac:dyDescent="0.3">
      <c r="A29" s="1">
        <v>28</v>
      </c>
      <c r="B29" s="1">
        <v>2.0000056009999998</v>
      </c>
      <c r="C29" s="1">
        <f t="shared" si="0"/>
        <v>5.6009999997996829E-6</v>
      </c>
      <c r="D29" s="2">
        <v>2.0000000000000001E-10</v>
      </c>
      <c r="E29" s="1">
        <v>1.000013915</v>
      </c>
      <c r="K29" s="1">
        <v>28</v>
      </c>
      <c r="L29" s="1">
        <v>5.3622833000000002E-2</v>
      </c>
      <c r="M29" s="2">
        <v>3.7E-9</v>
      </c>
      <c r="N29" s="1">
        <v>0.85496864500000003</v>
      </c>
    </row>
    <row r="30" spans="1:14" x14ac:dyDescent="0.3">
      <c r="A30" s="1">
        <v>29</v>
      </c>
      <c r="B30" s="1">
        <v>2.000003462</v>
      </c>
      <c r="C30" s="1">
        <f t="shared" si="0"/>
        <v>3.462000000009624E-6</v>
      </c>
      <c r="D30" s="2">
        <v>1E-10</v>
      </c>
      <c r="E30" s="1">
        <v>0.99998670599999995</v>
      </c>
      <c r="K30" s="1">
        <v>29</v>
      </c>
      <c r="L30" s="1">
        <v>4.5937102E-2</v>
      </c>
      <c r="M30" s="2">
        <v>1.6999999999999999E-9</v>
      </c>
      <c r="N30" s="1">
        <v>0.85521820299999995</v>
      </c>
    </row>
    <row r="31" spans="1:14" x14ac:dyDescent="0.3">
      <c r="A31" s="1">
        <v>30</v>
      </c>
      <c r="B31" s="1">
        <v>2.0000021389999998</v>
      </c>
      <c r="C31" s="1">
        <f t="shared" si="0"/>
        <v>2.1389999997900588E-6</v>
      </c>
      <c r="D31" s="1">
        <v>0</v>
      </c>
      <c r="E31" s="1">
        <v>0.99999747999999999</v>
      </c>
      <c r="K31" s="1">
        <v>30</v>
      </c>
      <c r="L31" s="1">
        <v>3.9353015999999998E-2</v>
      </c>
      <c r="M31" s="2">
        <v>8.0000000000000003E-10</v>
      </c>
      <c r="N31" s="1">
        <v>0.85543066199999995</v>
      </c>
    </row>
    <row r="32" spans="1:14" x14ac:dyDescent="0.3">
      <c r="A32" s="1">
        <v>31</v>
      </c>
      <c r="B32" s="1">
        <v>2.0000013220000001</v>
      </c>
      <c r="C32" s="1">
        <f t="shared" si="0"/>
        <v>1.3220000001368248E-6</v>
      </c>
      <c r="E32" s="1">
        <v>1.0000028620000001</v>
      </c>
      <c r="K32" s="1">
        <v>31</v>
      </c>
      <c r="L32" s="1">
        <v>3.3712648999999997E-2</v>
      </c>
      <c r="M32" s="2">
        <v>4.0000000000000001E-10</v>
      </c>
      <c r="N32" s="1">
        <v>0.85561168499999996</v>
      </c>
    </row>
    <row r="33" spans="11:14" x14ac:dyDescent="0.3">
      <c r="K33" s="1">
        <v>32</v>
      </c>
      <c r="L33" s="1">
        <v>2.8880722000000001E-2</v>
      </c>
      <c r="M33" s="2">
        <v>2.0000000000000001E-10</v>
      </c>
      <c r="N33" s="1">
        <v>0.85576603799999995</v>
      </c>
    </row>
    <row r="34" spans="11:14" x14ac:dyDescent="0.3">
      <c r="K34" s="1">
        <v>33</v>
      </c>
      <c r="L34" s="1">
        <v>2.4741353000000001E-2</v>
      </c>
      <c r="M34" s="2">
        <v>1E-10</v>
      </c>
      <c r="N34" s="1">
        <v>0.855897723</v>
      </c>
    </row>
    <row r="35" spans="11:14" x14ac:dyDescent="0.3">
      <c r="K35" s="1">
        <v>34</v>
      </c>
      <c r="L35" s="1">
        <v>2.1195273000000001E-2</v>
      </c>
      <c r="M35" s="1">
        <v>0</v>
      </c>
      <c r="N35" s="1">
        <v>0.85601022100000002</v>
      </c>
    </row>
    <row r="36" spans="11:14" x14ac:dyDescent="0.3">
      <c r="K36" s="1">
        <v>35</v>
      </c>
      <c r="L36" s="1">
        <v>1.8157442999999999E-2</v>
      </c>
      <c r="M36" s="1"/>
      <c r="N36" s="1">
        <v>0.85610633800000002</v>
      </c>
    </row>
    <row r="37" spans="11:14" x14ac:dyDescent="0.3">
      <c r="K37" s="1">
        <v>36</v>
      </c>
      <c r="L37" s="1">
        <v>1.5555017000000001E-2</v>
      </c>
      <c r="M37" s="1"/>
      <c r="N37" s="1">
        <v>0.85618779300000003</v>
      </c>
    </row>
    <row r="38" spans="11:14" x14ac:dyDescent="0.3">
      <c r="K38" s="1">
        <v>37</v>
      </c>
      <c r="L38" s="1">
        <v>1.3325586E-2</v>
      </c>
      <c r="M38" s="1"/>
      <c r="N38" s="1">
        <v>0.85625946500000005</v>
      </c>
    </row>
    <row r="39" spans="11:14" x14ac:dyDescent="0.3">
      <c r="K39" s="1">
        <v>38</v>
      </c>
      <c r="L39" s="1">
        <v>1.1415692E-2</v>
      </c>
      <c r="M39" s="1"/>
      <c r="N39" s="1">
        <v>0.85631753499999996</v>
      </c>
    </row>
    <row r="40" spans="11:14" x14ac:dyDescent="0.3">
      <c r="K40" s="1">
        <v>39</v>
      </c>
      <c r="L40" s="1">
        <v>9.7795360000000001E-3</v>
      </c>
      <c r="M40" s="1"/>
      <c r="N40" s="1">
        <v>0.85636904199999997</v>
      </c>
    </row>
    <row r="41" spans="11:14" x14ac:dyDescent="0.3">
      <c r="K41" s="1">
        <v>40</v>
      </c>
      <c r="L41" s="1">
        <v>8.3778810000000002E-3</v>
      </c>
      <c r="M41" s="1"/>
      <c r="N41" s="1">
        <v>0.85641535199999996</v>
      </c>
    </row>
    <row r="42" spans="11:14" x14ac:dyDescent="0.3">
      <c r="K42" s="1">
        <v>41</v>
      </c>
      <c r="L42" s="1">
        <v>7.1771150000000004E-3</v>
      </c>
      <c r="M42" s="1"/>
      <c r="N42" s="1">
        <v>0.85645354299999998</v>
      </c>
    </row>
    <row r="43" spans="11:14" x14ac:dyDescent="0.3">
      <c r="K43" s="1">
        <v>42</v>
      </c>
      <c r="L43" s="1">
        <v>6.148466E-3</v>
      </c>
      <c r="M43" s="1"/>
      <c r="N43" s="1">
        <v>0.85647002500000002</v>
      </c>
    </row>
    <row r="44" spans="11:14" x14ac:dyDescent="0.3">
      <c r="K44" s="1">
        <v>43</v>
      </c>
      <c r="L44" s="1">
        <v>5.2672099999999996E-3</v>
      </c>
      <c r="M44" s="1"/>
      <c r="N44" s="1">
        <v>0.85654703300000001</v>
      </c>
    </row>
    <row r="45" spans="11:14" x14ac:dyDescent="0.3">
      <c r="K45" s="1">
        <v>44</v>
      </c>
      <c r="L45" s="1">
        <v>4.5123170000000001E-3</v>
      </c>
      <c r="M45" s="1"/>
      <c r="N45" s="1">
        <v>0.85647161400000005</v>
      </c>
    </row>
    <row r="46" spans="11:14" x14ac:dyDescent="0.3">
      <c r="K46" s="1">
        <v>45</v>
      </c>
      <c r="L46" s="1">
        <v>3.8655579999999998E-3</v>
      </c>
      <c r="M46" s="1"/>
      <c r="N46" s="1">
        <v>0.85663450699999999</v>
      </c>
    </row>
    <row r="47" spans="11:14" x14ac:dyDescent="0.3">
      <c r="K47" s="1">
        <v>46</v>
      </c>
      <c r="L47" s="1">
        <v>3.3115319999999998E-3</v>
      </c>
      <c r="M47" s="1"/>
      <c r="N47" s="1">
        <v>0.85651604100000001</v>
      </c>
    </row>
    <row r="48" spans="11:14" x14ac:dyDescent="0.3">
      <c r="K48" s="1">
        <v>47</v>
      </c>
      <c r="L48" s="1">
        <v>2.8368389999999999E-3</v>
      </c>
      <c r="M48" s="1"/>
      <c r="N48" s="1">
        <v>0.85671878999999995</v>
      </c>
    </row>
    <row r="49" spans="11:14" x14ac:dyDescent="0.3">
      <c r="K49" s="1">
        <v>48</v>
      </c>
      <c r="L49" s="1">
        <v>2.43042E-3</v>
      </c>
      <c r="M49" s="1"/>
      <c r="N49" s="1">
        <v>0.85609721100000002</v>
      </c>
    </row>
    <row r="50" spans="11:14" x14ac:dyDescent="0.3">
      <c r="K50" s="1">
        <v>49</v>
      </c>
      <c r="L50" s="1">
        <v>2.0817549999999998E-3</v>
      </c>
      <c r="M50" s="1"/>
      <c r="N50" s="1">
        <v>0.85782992899999999</v>
      </c>
    </row>
    <row r="51" spans="11:14" x14ac:dyDescent="0.3">
      <c r="K51" s="1">
        <v>50</v>
      </c>
      <c r="L51" s="1">
        <v>1.7838629999999999E-3</v>
      </c>
      <c r="M51" s="1"/>
      <c r="N51" s="1">
        <v>0.85432471499999996</v>
      </c>
    </row>
    <row r="52" spans="11:14" x14ac:dyDescent="0.3">
      <c r="K52" s="1">
        <v>51</v>
      </c>
      <c r="L52" s="1">
        <v>1.5280000000000001E-3</v>
      </c>
      <c r="M52" s="1"/>
      <c r="N52" s="1">
        <v>0.85886331299999996</v>
      </c>
    </row>
    <row r="53" spans="11:14" x14ac:dyDescent="0.3">
      <c r="K53" s="1">
        <v>52</v>
      </c>
      <c r="L53" s="1">
        <v>1.307807E-3</v>
      </c>
      <c r="M53" s="1"/>
      <c r="N53" s="1">
        <v>0.86054883199999999</v>
      </c>
    </row>
    <row r="54" spans="11:14" x14ac:dyDescent="0.3">
      <c r="K54" s="1">
        <v>53</v>
      </c>
      <c r="L54" s="1">
        <v>1.124103E-3</v>
      </c>
      <c r="M54" s="1"/>
      <c r="N54" s="1">
        <v>0.83425201000000004</v>
      </c>
    </row>
    <row r="55" spans="11:14" x14ac:dyDescent="0.3">
      <c r="K55" s="1">
        <v>54</v>
      </c>
      <c r="L55" s="1">
        <v>9.5948500000000005E-4</v>
      </c>
      <c r="M55" s="1"/>
      <c r="N55" s="1">
        <v>0.89607267599999996</v>
      </c>
    </row>
    <row r="56" spans="11:14" x14ac:dyDescent="0.3">
      <c r="K56" s="1">
        <v>55</v>
      </c>
      <c r="L56" s="1">
        <v>8.2519099999999997E-4</v>
      </c>
      <c r="M56" s="1"/>
      <c r="N56" s="1">
        <v>0.81576508400000003</v>
      </c>
    </row>
    <row r="57" spans="11:14" x14ac:dyDescent="0.3">
      <c r="K57" s="1">
        <v>56</v>
      </c>
      <c r="L57" s="1">
        <v>7.0717600000000001E-4</v>
      </c>
      <c r="M57" s="1"/>
      <c r="N57" s="1">
        <v>0.87876570300000001</v>
      </c>
    </row>
    <row r="58" spans="11:14" x14ac:dyDescent="0.3">
      <c r="K58" s="1">
        <v>57</v>
      </c>
      <c r="L58" s="1">
        <v>5.9702799999999999E-4</v>
      </c>
      <c r="M58" s="1"/>
      <c r="N58" s="1">
        <v>0.93331203500000004</v>
      </c>
    </row>
    <row r="59" spans="11:14" x14ac:dyDescent="0.3">
      <c r="K59" s="1">
        <v>58</v>
      </c>
      <c r="L59" s="1">
        <v>5.1441699999999998E-4</v>
      </c>
      <c r="M59" s="1"/>
      <c r="N59" s="1">
        <v>0.74998554200000001</v>
      </c>
    </row>
    <row r="60" spans="11:14" x14ac:dyDescent="0.3">
      <c r="K60" s="1">
        <v>59</v>
      </c>
      <c r="L60" s="1">
        <v>4.7311199999999998E-4</v>
      </c>
      <c r="M60" s="1"/>
      <c r="N60" s="1">
        <v>0.49999380399999999</v>
      </c>
    </row>
    <row r="61" spans="11:14" x14ac:dyDescent="0.3">
      <c r="K61" s="1">
        <v>60</v>
      </c>
      <c r="L61" s="1">
        <v>3.4919500000000001E-4</v>
      </c>
      <c r="M61" s="1"/>
      <c r="N61" s="1">
        <v>2.9999504300000002</v>
      </c>
    </row>
    <row r="62" spans="11:14" x14ac:dyDescent="0.3">
      <c r="K62" s="1">
        <v>61</v>
      </c>
      <c r="L62" s="1">
        <v>2.8723699999999997E-4</v>
      </c>
      <c r="M62" s="1"/>
      <c r="N62" s="1">
        <v>0.49999070600000001</v>
      </c>
    </row>
    <row r="63" spans="11:14" x14ac:dyDescent="0.3">
      <c r="K63" s="1">
        <v>62</v>
      </c>
      <c r="L63" s="1">
        <v>2.8723699999999997E-4</v>
      </c>
      <c r="M63" s="1"/>
      <c r="N63" s="1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758_lk</dc:creator>
  <cp:lastModifiedBy>MY T</cp:lastModifiedBy>
  <dcterms:created xsi:type="dcterms:W3CDTF">2015-06-05T18:19:34Z</dcterms:created>
  <dcterms:modified xsi:type="dcterms:W3CDTF">2023-12-27T04:13:22Z</dcterms:modified>
</cp:coreProperties>
</file>