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erbe\Documents\Development\excel2zugferd\"/>
    </mc:Choice>
  </mc:AlternateContent>
  <xr:revisionPtr revIDLastSave="0" documentId="13_ncr:1_{9DF6CD60-316D-48DA-B614-73F591FC99FF}" xr6:coauthVersionLast="47" xr6:coauthVersionMax="47" xr10:uidLastSave="{00000000-0000-0000-0000-000000000000}"/>
  <bookViews>
    <workbookView xWindow="1080" yWindow="1920" windowWidth="30960" windowHeight="13992" activeTab="1" xr2:uid="{00000000-000D-0000-FFFF-FFFF00000000}"/>
  </bookViews>
  <sheets>
    <sheet name="Tabelle1" sheetId="1" r:id="rId1"/>
    <sheet name="Rechnung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A11" i="2"/>
  <c r="A12" i="2" s="1"/>
  <c r="A13" i="2" s="1"/>
  <c r="A14" i="2" s="1"/>
  <c r="A15" i="2" s="1"/>
  <c r="A16" i="2" s="1"/>
  <c r="A17" i="2" s="1"/>
  <c r="A18" i="2" s="1"/>
  <c r="A19" i="2" s="1"/>
  <c r="F10" i="2"/>
  <c r="G10" i="2" s="1"/>
  <c r="G34" i="2" l="1"/>
  <c r="G35" i="2" l="1"/>
  <c r="G36" i="2" s="1"/>
</calcChain>
</file>

<file path=xl/sharedStrings.xml><?xml version="1.0" encoding="utf-8"?>
<sst xmlns="http://schemas.openxmlformats.org/spreadsheetml/2006/main" count="36" uniqueCount="26">
  <si>
    <t>An:</t>
  </si>
  <si>
    <t>Rechnungs-Nr:</t>
  </si>
  <si>
    <t>Pos.</t>
  </si>
  <si>
    <t>Datum</t>
  </si>
  <si>
    <t>Tätigkeit</t>
  </si>
  <si>
    <t>Anzahl</t>
  </si>
  <si>
    <t>Typ</t>
  </si>
  <si>
    <t>Preis</t>
  </si>
  <si>
    <t>Summe</t>
  </si>
  <si>
    <t>10 Min.</t>
  </si>
  <si>
    <t>h</t>
  </si>
  <si>
    <t>Umsatzsteuer 19%</t>
  </si>
  <si>
    <t>Bruttobetrag</t>
  </si>
  <si>
    <t>Kunde Hans Mustermann GmbH</t>
  </si>
  <si>
    <t>Frau Mustermann</t>
  </si>
  <si>
    <t>Musterstr. 10</t>
  </si>
  <si>
    <t>12345 Musterstadt</t>
  </si>
  <si>
    <t>WhatsApp wg. Netzteil für USB-Server</t>
  </si>
  <si>
    <t>Telefonat wg. KVSiServer (steht in der Doku)</t>
  </si>
  <si>
    <t>Bewerbungsgespräch mit Frau A und B</t>
  </si>
  <si>
    <t>Email wg. Herrn R Anmeldung im AWS (hat versucht sich anzumelden mehr als 120 Tage vor Beginn der Reha, steht in der Logdatei im W2k19-fs)</t>
  </si>
  <si>
    <t>Anmeldung im AWS von Patienten mit falscher MassnahmeID verbessert. Gemäß Email Fr. S.</t>
  </si>
  <si>
    <t>Änderung Rehaziele im AWS und KVS-React gemäß Besprechung mit Frau S vom 01.12.2023</t>
  </si>
  <si>
    <t>Email von Hrn F. bezüglich Anpassung Rechnungsnummern: An Herrn K verwiesen</t>
  </si>
  <si>
    <t>Prüfung der Anmeldungen im AWS nach Email vom 17.01.2024 von Hrn. F</t>
  </si>
  <si>
    <t>Email von Hrn. F bzgl. KVS Downtime und Funktion im Saal. (Kein KVS, keine Funktion im Saal)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</si>
</sst>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0" fillId="0" borderId="0" xfId="0" applyNumberFormat="1"/>
    <xf numFmtId="3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44" fontId="0" fillId="0" borderId="0" xfId="1" applyFont="1"/>
    <xf numFmtId="44" fontId="1" fillId="0" borderId="1" xfId="1" applyFont="1" applyBorder="1" applyAlignment="1">
      <alignment horizontal="left"/>
    </xf>
    <xf numFmtId="44" fontId="2" fillId="0" borderId="1" xfId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7"/>
  <sheetViews>
    <sheetView tabSelected="1" topLeftCell="A4" workbookViewId="0">
      <selection activeCell="B7" sqref="B7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13</v>
      </c>
    </row>
    <row r="3" spans="1:7" ht="18.75" customHeight="1" x14ac:dyDescent="0.3">
      <c r="A3" s="3" t="s">
        <v>14</v>
      </c>
    </row>
    <row r="4" spans="1:7" ht="18.75" customHeight="1" x14ac:dyDescent="0.3">
      <c r="A4" s="3" t="s">
        <v>15</v>
      </c>
    </row>
    <row r="5" spans="1:7" ht="18.75" customHeight="1" x14ac:dyDescent="0.3">
      <c r="A5" s="3" t="s">
        <v>16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17</v>
      </c>
      <c r="D10" s="6">
        <v>1</v>
      </c>
      <c r="E10" t="s">
        <v>9</v>
      </c>
      <c r="F10" s="12">
        <f t="shared" ref="F10:F19" si="0">IF(E10="10 Min.",22,75)</f>
        <v>22</v>
      </c>
      <c r="G10" s="12">
        <f t="shared" ref="G10:G19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18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18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19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20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21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22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23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24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25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E20" s="8"/>
      <c r="F20" s="12"/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957</v>
      </c>
    </row>
    <row r="35" spans="5:7" ht="18.75" customHeight="1" x14ac:dyDescent="0.3">
      <c r="F35" s="12" t="s">
        <v>11</v>
      </c>
      <c r="G35" s="12">
        <f>G34*19%</f>
        <v>181.83</v>
      </c>
    </row>
    <row r="36" spans="5:7" ht="18.75" customHeight="1" x14ac:dyDescent="0.3">
      <c r="F36" s="12" t="s">
        <v>12</v>
      </c>
      <c r="G36" s="12">
        <f>SUM(G34:G35)</f>
        <v>1138.83</v>
      </c>
    </row>
    <row r="37" spans="5:7" ht="18.75" customHeight="1" x14ac:dyDescent="0.3">
      <c r="E37" s="8"/>
      <c r="F37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Rechnung2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Lischka</cp:lastModifiedBy>
  <dcterms:created xsi:type="dcterms:W3CDTF">2024-02-12T11:34:05Z</dcterms:created>
  <dcterms:modified xsi:type="dcterms:W3CDTF">2024-10-14T12:00:35Z</dcterms:modified>
</cp:coreProperties>
</file>