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Kamols\OneDrive\Documents\University\2021-Sem1\Thesis\railroad-ink\prefixBased\"/>
    </mc:Choice>
  </mc:AlternateContent>
  <xr:revisionPtr revIDLastSave="0" documentId="8_{3E6DA5E8-6293-4ACE-BD80-829A2E97F8D2}" xr6:coauthVersionLast="46" xr6:coauthVersionMax="46" xr10:uidLastSave="{00000000-0000-0000-0000-000000000000}"/>
  <bookViews>
    <workbookView xWindow="-120" yWindow="-120" windowWidth="29040" windowHeight="15840" activeTab="2"/>
  </bookViews>
  <sheets>
    <sheet name="Sheet2" sheetId="3" r:id="rId1"/>
    <sheet name="Sheet3" sheetId="4" r:id="rId2"/>
    <sheet name="compare" sheetId="1" r:id="rId3"/>
  </sheets>
  <calcPr calcId="0"/>
</workbook>
</file>

<file path=xl/calcChain.xml><?xml version="1.0" encoding="utf-8"?>
<calcChain xmlns="http://schemas.openxmlformats.org/spreadsheetml/2006/main">
  <c r="G10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  <c r="D5" i="1"/>
  <c r="E5" i="1" s="1"/>
  <c r="F5" i="1"/>
  <c r="D6" i="1"/>
  <c r="E6" i="1"/>
  <c r="F6" i="1"/>
  <c r="D7" i="1"/>
  <c r="F7" i="1" s="1"/>
  <c r="E7" i="1"/>
  <c r="D8" i="1"/>
  <c r="E8" i="1"/>
  <c r="F8" i="1"/>
  <c r="D9" i="1"/>
  <c r="E9" i="1" s="1"/>
  <c r="F9" i="1"/>
  <c r="D10" i="1"/>
  <c r="E10" i="1" s="1"/>
  <c r="D11" i="1"/>
  <c r="E11" i="1" s="1"/>
  <c r="F11" i="1"/>
  <c r="D12" i="1"/>
  <c r="E12" i="1"/>
  <c r="F12" i="1"/>
  <c r="D13" i="1"/>
  <c r="E13" i="1" s="1"/>
  <c r="F13" i="1"/>
  <c r="D14" i="1"/>
  <c r="E14" i="1"/>
  <c r="F14" i="1"/>
  <c r="D15" i="1"/>
  <c r="F15" i="1" s="1"/>
  <c r="E15" i="1"/>
  <c r="D16" i="1"/>
  <c r="E16" i="1"/>
  <c r="F16" i="1"/>
  <c r="D17" i="1"/>
  <c r="E17" i="1" s="1"/>
  <c r="F17" i="1"/>
  <c r="D18" i="1"/>
  <c r="E18" i="1" s="1"/>
  <c r="D19" i="1"/>
  <c r="E19" i="1" s="1"/>
  <c r="F19" i="1"/>
  <c r="D20" i="1"/>
  <c r="E20" i="1"/>
  <c r="F20" i="1"/>
  <c r="D21" i="1"/>
  <c r="E21" i="1" s="1"/>
  <c r="F21" i="1"/>
  <c r="D22" i="1"/>
  <c r="E22" i="1"/>
  <c r="F22" i="1"/>
  <c r="D23" i="1"/>
  <c r="F23" i="1" s="1"/>
  <c r="E23" i="1"/>
  <c r="D24" i="1"/>
  <c r="E24" i="1"/>
  <c r="F24" i="1"/>
  <c r="D25" i="1"/>
  <c r="E25" i="1"/>
  <c r="F25" i="1"/>
  <c r="D26" i="1"/>
  <c r="E26" i="1" s="1"/>
  <c r="D27" i="1"/>
  <c r="E27" i="1" s="1"/>
  <c r="F27" i="1"/>
  <c r="D28" i="1"/>
  <c r="E28" i="1"/>
  <c r="F28" i="1"/>
  <c r="D29" i="1"/>
  <c r="E29" i="1" s="1"/>
  <c r="F29" i="1"/>
  <c r="D30" i="1"/>
  <c r="E30" i="1"/>
  <c r="F30" i="1"/>
  <c r="D31" i="1"/>
  <c r="F31" i="1" s="1"/>
  <c r="E31" i="1"/>
  <c r="D32" i="1"/>
  <c r="E32" i="1"/>
  <c r="F32" i="1"/>
  <c r="D33" i="1"/>
  <c r="E33" i="1"/>
  <c r="F33" i="1"/>
  <c r="D34" i="1"/>
  <c r="E34" i="1" s="1"/>
  <c r="D35" i="1"/>
  <c r="E35" i="1" s="1"/>
  <c r="F35" i="1"/>
  <c r="D36" i="1"/>
  <c r="E36" i="1"/>
  <c r="F36" i="1"/>
  <c r="D37" i="1"/>
  <c r="E37" i="1" s="1"/>
  <c r="F37" i="1"/>
  <c r="D38" i="1"/>
  <c r="E38" i="1"/>
  <c r="F38" i="1"/>
  <c r="D39" i="1"/>
  <c r="F39" i="1" s="1"/>
  <c r="E39" i="1"/>
  <c r="D40" i="1"/>
  <c r="E40" i="1"/>
  <c r="F40" i="1"/>
  <c r="D41" i="1"/>
  <c r="E41" i="1"/>
  <c r="F41" i="1"/>
  <c r="D42" i="1"/>
  <c r="E42" i="1" s="1"/>
  <c r="D43" i="1"/>
  <c r="E43" i="1" s="1"/>
  <c r="F43" i="1"/>
  <c r="D44" i="1"/>
  <c r="E44" i="1"/>
  <c r="F44" i="1"/>
  <c r="D45" i="1"/>
  <c r="E45" i="1" s="1"/>
  <c r="F45" i="1"/>
  <c r="D46" i="1"/>
  <c r="E46" i="1"/>
  <c r="F46" i="1"/>
  <c r="D47" i="1"/>
  <c r="F47" i="1" s="1"/>
  <c r="E47" i="1"/>
  <c r="D48" i="1"/>
  <c r="E48" i="1"/>
  <c r="F48" i="1"/>
  <c r="D49" i="1"/>
  <c r="E49" i="1"/>
  <c r="F49" i="1"/>
  <c r="D50" i="1"/>
  <c r="E50" i="1" s="1"/>
  <c r="D51" i="1"/>
  <c r="E51" i="1" s="1"/>
  <c r="F51" i="1"/>
  <c r="D52" i="1"/>
  <c r="E52" i="1"/>
  <c r="F52" i="1"/>
  <c r="D53" i="1"/>
  <c r="E53" i="1" s="1"/>
  <c r="F53" i="1"/>
  <c r="D54" i="1"/>
  <c r="E54" i="1"/>
  <c r="F54" i="1"/>
  <c r="D55" i="1"/>
  <c r="F55" i="1" s="1"/>
  <c r="E55" i="1"/>
  <c r="D56" i="1"/>
  <c r="E56" i="1"/>
  <c r="F56" i="1"/>
  <c r="D57" i="1"/>
  <c r="E57" i="1"/>
  <c r="F57" i="1"/>
  <c r="D58" i="1"/>
  <c r="E58" i="1" s="1"/>
  <c r="D59" i="1"/>
  <c r="E59" i="1" s="1"/>
  <c r="F59" i="1"/>
  <c r="D60" i="1"/>
  <c r="E60" i="1"/>
  <c r="F60" i="1"/>
  <c r="D61" i="1"/>
  <c r="E61" i="1" s="1"/>
  <c r="F61" i="1"/>
  <c r="D62" i="1"/>
  <c r="E62" i="1"/>
  <c r="F62" i="1"/>
  <c r="D63" i="1"/>
  <c r="F63" i="1" s="1"/>
  <c r="E63" i="1"/>
  <c r="D64" i="1"/>
  <c r="E64" i="1"/>
  <c r="F64" i="1"/>
  <c r="D65" i="1"/>
  <c r="E65" i="1"/>
  <c r="F65" i="1"/>
  <c r="D66" i="1"/>
  <c r="E66" i="1" s="1"/>
  <c r="D67" i="1"/>
  <c r="E67" i="1" s="1"/>
  <c r="F67" i="1"/>
  <c r="D68" i="1"/>
  <c r="E68" i="1"/>
  <c r="F68" i="1"/>
  <c r="D69" i="1"/>
  <c r="E69" i="1" s="1"/>
  <c r="F69" i="1"/>
  <c r="D70" i="1"/>
  <c r="E70" i="1"/>
  <c r="F70" i="1"/>
  <c r="D71" i="1"/>
  <c r="F71" i="1" s="1"/>
  <c r="E71" i="1"/>
  <c r="D72" i="1"/>
  <c r="E72" i="1"/>
  <c r="F72" i="1"/>
  <c r="D73" i="1"/>
  <c r="E73" i="1"/>
  <c r="F73" i="1"/>
  <c r="D74" i="1"/>
  <c r="E74" i="1" s="1"/>
  <c r="D75" i="1"/>
  <c r="E75" i="1" s="1"/>
  <c r="F75" i="1"/>
  <c r="D76" i="1"/>
  <c r="E76" i="1"/>
  <c r="F76" i="1"/>
  <c r="D77" i="1"/>
  <c r="E77" i="1" s="1"/>
  <c r="F77" i="1"/>
  <c r="D78" i="1"/>
  <c r="E78" i="1"/>
  <c r="F78" i="1"/>
  <c r="D79" i="1"/>
  <c r="F79" i="1" s="1"/>
  <c r="E79" i="1"/>
  <c r="D80" i="1"/>
  <c r="E80" i="1"/>
  <c r="F80" i="1"/>
  <c r="D81" i="1"/>
  <c r="E81" i="1"/>
  <c r="F81" i="1"/>
  <c r="D82" i="1"/>
  <c r="E82" i="1" s="1"/>
  <c r="D83" i="1"/>
  <c r="E83" i="1" s="1"/>
  <c r="F83" i="1"/>
  <c r="D84" i="1"/>
  <c r="E84" i="1"/>
  <c r="F84" i="1"/>
  <c r="D85" i="1"/>
  <c r="E85" i="1" s="1"/>
  <c r="F85" i="1"/>
  <c r="D86" i="1"/>
  <c r="E86" i="1"/>
  <c r="F86" i="1"/>
  <c r="D87" i="1"/>
  <c r="F87" i="1" s="1"/>
  <c r="E87" i="1"/>
  <c r="D88" i="1"/>
  <c r="E88" i="1"/>
  <c r="F88" i="1"/>
  <c r="D89" i="1"/>
  <c r="E89" i="1"/>
  <c r="F89" i="1"/>
  <c r="D90" i="1"/>
  <c r="E90" i="1" s="1"/>
  <c r="D91" i="1"/>
  <c r="E91" i="1" s="1"/>
  <c r="F91" i="1"/>
  <c r="D92" i="1"/>
  <c r="E92" i="1"/>
  <c r="F92" i="1"/>
  <c r="D93" i="1"/>
  <c r="E93" i="1" s="1"/>
  <c r="F93" i="1"/>
  <c r="D94" i="1"/>
  <c r="E94" i="1"/>
  <c r="F94" i="1"/>
  <c r="D95" i="1"/>
  <c r="F95" i="1" s="1"/>
  <c r="E95" i="1"/>
  <c r="D96" i="1"/>
  <c r="E96" i="1"/>
  <c r="F96" i="1"/>
  <c r="D97" i="1"/>
  <c r="E97" i="1"/>
  <c r="F97" i="1"/>
  <c r="D98" i="1"/>
  <c r="E98" i="1" s="1"/>
  <c r="D99" i="1"/>
  <c r="E99" i="1" s="1"/>
  <c r="F99" i="1"/>
  <c r="D100" i="1"/>
  <c r="E100" i="1"/>
  <c r="F100" i="1"/>
  <c r="D3" i="1"/>
  <c r="E3" i="1" s="1"/>
  <c r="F3" i="1"/>
  <c r="D4" i="1"/>
  <c r="E4" i="1" s="1"/>
  <c r="F4" i="1"/>
  <c r="F2" i="1"/>
  <c r="E2" i="1"/>
  <c r="D2" i="1"/>
  <c r="C103" i="1"/>
  <c r="B103" i="1"/>
  <c r="F98" i="1" l="1"/>
  <c r="F90" i="1"/>
  <c r="F82" i="1"/>
  <c r="F74" i="1"/>
  <c r="F66" i="1"/>
  <c r="F58" i="1"/>
  <c r="F50" i="1"/>
  <c r="F42" i="1"/>
  <c r="F34" i="1"/>
  <c r="F26" i="1"/>
  <c r="F18" i="1"/>
  <c r="F10" i="1"/>
  <c r="C102" i="1" l="1"/>
  <c r="B102" i="1"/>
  <c r="C101" i="1"/>
  <c r="B101" i="1"/>
</calcChain>
</file>

<file path=xl/sharedStrings.xml><?xml version="1.0" encoding="utf-8"?>
<sst xmlns="http://schemas.openxmlformats.org/spreadsheetml/2006/main" count="134" uniqueCount="118">
  <si>
    <t>Seed</t>
  </si>
  <si>
    <t>greedy-linear-next</t>
  </si>
  <si>
    <t>greedy-three-selected</t>
  </si>
  <si>
    <t>Seed-1</t>
  </si>
  <si>
    <t>Seed-10</t>
  </si>
  <si>
    <t>Seed-100</t>
  </si>
  <si>
    <t>Seed-11</t>
  </si>
  <si>
    <t>Seed-12</t>
  </si>
  <si>
    <t>Seed-13</t>
  </si>
  <si>
    <t>Seed-14</t>
  </si>
  <si>
    <t>Seed-15</t>
  </si>
  <si>
    <t>Seed-16</t>
  </si>
  <si>
    <t>Seed-17</t>
  </si>
  <si>
    <t>Seed-18</t>
  </si>
  <si>
    <t>Seed-19</t>
  </si>
  <si>
    <t>Seed-2</t>
  </si>
  <si>
    <t>Seed-20</t>
  </si>
  <si>
    <t>Seed-21</t>
  </si>
  <si>
    <t>Seed-22</t>
  </si>
  <si>
    <t>Seed-23</t>
  </si>
  <si>
    <t>Seed-24</t>
  </si>
  <si>
    <t>Seed-25</t>
  </si>
  <si>
    <t>Seed-26</t>
  </si>
  <si>
    <t>Seed-27</t>
  </si>
  <si>
    <t>Seed-28</t>
  </si>
  <si>
    <t>Seed-29</t>
  </si>
  <si>
    <t>Seed-3</t>
  </si>
  <si>
    <t>Seed-30</t>
  </si>
  <si>
    <t>Seed-31</t>
  </si>
  <si>
    <t>Seed-32</t>
  </si>
  <si>
    <t>Seed-33</t>
  </si>
  <si>
    <t>Seed-34</t>
  </si>
  <si>
    <t>Seed-35</t>
  </si>
  <si>
    <t>Seed-36</t>
  </si>
  <si>
    <t>Seed-37</t>
  </si>
  <si>
    <t>Seed-38</t>
  </si>
  <si>
    <t>Seed-39</t>
  </si>
  <si>
    <t>Seed-4</t>
  </si>
  <si>
    <t>Seed-40</t>
  </si>
  <si>
    <t>Seed-41</t>
  </si>
  <si>
    <t>Seed-42</t>
  </si>
  <si>
    <t>Seed-43</t>
  </si>
  <si>
    <t>Seed-44</t>
  </si>
  <si>
    <t>Seed-45</t>
  </si>
  <si>
    <t>Seed-47</t>
  </si>
  <si>
    <t>Seed-48</t>
  </si>
  <si>
    <t>Seed-49</t>
  </si>
  <si>
    <t>Seed-5</t>
  </si>
  <si>
    <t>Seed-50</t>
  </si>
  <si>
    <t>Seed-51</t>
  </si>
  <si>
    <t>Seed-52</t>
  </si>
  <si>
    <t>Seed-53</t>
  </si>
  <si>
    <t>Seed-54</t>
  </si>
  <si>
    <t>Seed-55</t>
  </si>
  <si>
    <t>Seed-56</t>
  </si>
  <si>
    <t>Seed-57</t>
  </si>
  <si>
    <t>Seed-58</t>
  </si>
  <si>
    <t>Seed-59</t>
  </si>
  <si>
    <t>Seed-6</t>
  </si>
  <si>
    <t>Seed-60</t>
  </si>
  <si>
    <t>Seed-61</t>
  </si>
  <si>
    <t>Seed-62</t>
  </si>
  <si>
    <t>Seed-63</t>
  </si>
  <si>
    <t>Seed-64</t>
  </si>
  <si>
    <t>Seed-65</t>
  </si>
  <si>
    <t>Seed-66</t>
  </si>
  <si>
    <t>Seed-67</t>
  </si>
  <si>
    <t>Seed-68</t>
  </si>
  <si>
    <t>Seed-69</t>
  </si>
  <si>
    <t>Seed-7</t>
  </si>
  <si>
    <t>Seed-70</t>
  </si>
  <si>
    <t>Seed-71</t>
  </si>
  <si>
    <t>Seed-72</t>
  </si>
  <si>
    <t>Seed-73</t>
  </si>
  <si>
    <t>Seed-74</t>
  </si>
  <si>
    <t>Seed-75</t>
  </si>
  <si>
    <t>Seed-76</t>
  </si>
  <si>
    <t>Seed-77</t>
  </si>
  <si>
    <t>Seed-78</t>
  </si>
  <si>
    <t>Seed-79</t>
  </si>
  <si>
    <t>Seed-8</t>
  </si>
  <si>
    <t>Seed-80</t>
  </si>
  <si>
    <t>Seed-81</t>
  </si>
  <si>
    <t>Seed-82</t>
  </si>
  <si>
    <t>Seed-83</t>
  </si>
  <si>
    <t>Seed-84</t>
  </si>
  <si>
    <t>Seed-85</t>
  </si>
  <si>
    <t>Seed-86</t>
  </si>
  <si>
    <t>Seed-87</t>
  </si>
  <si>
    <t>Seed-88</t>
  </si>
  <si>
    <t>Seed-89</t>
  </si>
  <si>
    <t>Seed-9</t>
  </si>
  <si>
    <t>Seed-90</t>
  </si>
  <si>
    <t>Seed-91</t>
  </si>
  <si>
    <t>Seed-92</t>
  </si>
  <si>
    <t>Seed-93</t>
  </si>
  <si>
    <t>Seed-94</t>
  </si>
  <si>
    <t>Seed-95</t>
  </si>
  <si>
    <t>Seed-96</t>
  </si>
  <si>
    <t>Seed-97</t>
  </si>
  <si>
    <t>Seed-98</t>
  </si>
  <si>
    <t>Seed-99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</si>
  <si>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</si>
  <si>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</si>
  <si>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</si>
  <si>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</si>
  <si>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</si>
  <si>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</si>
  <si>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</si>
  <si>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</si>
  <si>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</si>
  <si>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</si>
  <si>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</si>
  <si>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</si>
  <si>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linear wins</t>
  </si>
  <si>
    <t>three wins</t>
  </si>
  <si>
    <t>draws</t>
  </si>
  <si>
    <t>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</si>
</sst>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20" sqref="D20"/>
    </sheetView>
  </sheetViews>
  <sheetFormatPr defaultRowHeight="15" x14ac:dyDescent="0.25"/>
  <cols>
    <col min="1" max="1" width="34.140625" bestFit="1" customWidth="1"/>
    <col min="2" max="2" width="18" bestFit="1" customWidth="1"/>
    <col min="3" max="3" width="20.85546875" bestFit="1" customWidth="1"/>
  </cols>
  <sheetData>
    <row r="1" spans="1:3" x14ac:dyDescent="0.25">
      <c r="A1" t="s">
        <v>102</v>
      </c>
    </row>
    <row r="2" spans="1:3" ht="15.75" thickBot="1" x14ac:dyDescent="0.3"/>
    <row r="3" spans="1:3" x14ac:dyDescent="0.25">
      <c r="A3" s="3"/>
      <c r="B3" s="3" t="s">
        <v>1</v>
      </c>
      <c r="C3" s="3" t="s">
        <v>2</v>
      </c>
    </row>
    <row r="4" spans="1:3" x14ac:dyDescent="0.25">
      <c r="A4" s="1" t="s">
        <v>103</v>
      </c>
      <c r="B4" s="1">
        <v>0.61715924678887668</v>
      </c>
      <c r="C4" s="1">
        <v>0.67745354782391831</v>
      </c>
    </row>
    <row r="5" spans="1:3" x14ac:dyDescent="0.25">
      <c r="A5" s="1" t="s">
        <v>104</v>
      </c>
      <c r="B5" s="1">
        <v>5.4506855054123123E-2</v>
      </c>
      <c r="C5" s="1">
        <v>4.2940111041391713E-2</v>
      </c>
    </row>
    <row r="6" spans="1:3" x14ac:dyDescent="0.25">
      <c r="A6" s="1" t="s">
        <v>105</v>
      </c>
      <c r="B6" s="1">
        <v>99</v>
      </c>
      <c r="C6" s="1">
        <v>99</v>
      </c>
    </row>
    <row r="7" spans="1:3" x14ac:dyDescent="0.25">
      <c r="A7" s="1" t="s">
        <v>106</v>
      </c>
      <c r="B7" s="1">
        <v>-0.10312006931155755</v>
      </c>
      <c r="C7" s="1"/>
    </row>
    <row r="8" spans="1:3" x14ac:dyDescent="0.25">
      <c r="A8" s="1" t="s">
        <v>107</v>
      </c>
      <c r="B8" s="1">
        <v>0</v>
      </c>
      <c r="C8" s="1"/>
    </row>
    <row r="9" spans="1:3" x14ac:dyDescent="0.25">
      <c r="A9" s="1" t="s">
        <v>108</v>
      </c>
      <c r="B9" s="1">
        <v>98</v>
      </c>
      <c r="C9" s="1"/>
    </row>
    <row r="10" spans="1:3" x14ac:dyDescent="0.25">
      <c r="A10" s="1" t="s">
        <v>109</v>
      </c>
      <c r="B10" s="1">
        <v>-1.8303825253881347</v>
      </c>
      <c r="C10" s="1"/>
    </row>
    <row r="11" spans="1:3" x14ac:dyDescent="0.25">
      <c r="A11" s="1" t="s">
        <v>110</v>
      </c>
      <c r="B11" s="1">
        <v>3.5116050045990999E-2</v>
      </c>
      <c r="C11" s="1"/>
    </row>
    <row r="12" spans="1:3" x14ac:dyDescent="0.25">
      <c r="A12" s="1" t="s">
        <v>111</v>
      </c>
      <c r="B12" s="1">
        <v>1.6605512170657302</v>
      </c>
      <c r="C12" s="1"/>
    </row>
    <row r="13" spans="1:3" x14ac:dyDescent="0.25">
      <c r="A13" s="1" t="s">
        <v>112</v>
      </c>
      <c r="B13" s="1">
        <v>7.0232100091981997E-2</v>
      </c>
      <c r="C13" s="1"/>
    </row>
    <row r="14" spans="1:3" ht="15.75" thickBot="1" x14ac:dyDescent="0.3">
      <c r="A14" s="2" t="s">
        <v>113</v>
      </c>
      <c r="B14" s="2">
        <v>1.9844674545084788</v>
      </c>
      <c r="C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G15" sqref="G15"/>
    </sheetView>
  </sheetViews>
  <sheetFormatPr defaultRowHeight="15" x14ac:dyDescent="0.25"/>
  <sheetData>
    <row r="1" spans="1:3" x14ac:dyDescent="0.25">
      <c r="A1" t="s">
        <v>102</v>
      </c>
    </row>
    <row r="2" spans="1:3" ht="15.75" thickBot="1" x14ac:dyDescent="0.3"/>
    <row r="3" spans="1:3" x14ac:dyDescent="0.25">
      <c r="A3" s="3"/>
      <c r="B3" s="3" t="s">
        <v>114</v>
      </c>
      <c r="C3" s="3" t="s">
        <v>115</v>
      </c>
    </row>
    <row r="4" spans="1:3" x14ac:dyDescent="0.25">
      <c r="A4" s="1" t="s">
        <v>103</v>
      </c>
      <c r="B4" s="1">
        <v>0.32254645217608136</v>
      </c>
      <c r="C4" s="1">
        <v>0.38284075321112343</v>
      </c>
    </row>
    <row r="5" spans="1:3" x14ac:dyDescent="0.25">
      <c r="A5" s="1" t="s">
        <v>104</v>
      </c>
      <c r="B5" s="1">
        <v>4.2940111041391532E-2</v>
      </c>
      <c r="C5" s="1">
        <v>5.4506855054123178E-2</v>
      </c>
    </row>
    <row r="6" spans="1:3" x14ac:dyDescent="0.25">
      <c r="A6" s="1" t="s">
        <v>105</v>
      </c>
      <c r="B6" s="1">
        <v>99</v>
      </c>
      <c r="C6" s="1">
        <v>99</v>
      </c>
    </row>
    <row r="7" spans="1:3" x14ac:dyDescent="0.25">
      <c r="A7" s="1" t="s">
        <v>106</v>
      </c>
      <c r="B7" s="1">
        <v>-0.10312006931155747</v>
      </c>
      <c r="C7" s="1"/>
    </row>
    <row r="8" spans="1:3" x14ac:dyDescent="0.25">
      <c r="A8" s="1" t="s">
        <v>107</v>
      </c>
      <c r="B8" s="1">
        <v>0</v>
      </c>
      <c r="C8" s="1"/>
    </row>
    <row r="9" spans="1:3" x14ac:dyDescent="0.25">
      <c r="A9" s="1" t="s">
        <v>108</v>
      </c>
      <c r="B9" s="1">
        <v>98</v>
      </c>
      <c r="C9" s="1"/>
    </row>
    <row r="10" spans="1:3" x14ac:dyDescent="0.25">
      <c r="A10" s="1" t="s">
        <v>109</v>
      </c>
      <c r="B10" s="1">
        <v>-1.8303825253881347</v>
      </c>
      <c r="C10" s="1"/>
    </row>
    <row r="11" spans="1:3" x14ac:dyDescent="0.25">
      <c r="A11" s="1" t="s">
        <v>110</v>
      </c>
      <c r="B11" s="1">
        <v>3.5116050045990999E-2</v>
      </c>
      <c r="C11" s="1"/>
    </row>
    <row r="12" spans="1:3" x14ac:dyDescent="0.25">
      <c r="A12" s="1" t="s">
        <v>111</v>
      </c>
      <c r="B12" s="1">
        <v>1.6605512170657302</v>
      </c>
      <c r="C12" s="1"/>
    </row>
    <row r="13" spans="1:3" x14ac:dyDescent="0.25">
      <c r="A13" s="1" t="s">
        <v>112</v>
      </c>
      <c r="B13" s="1">
        <v>7.0232100091981997E-2</v>
      </c>
      <c r="C13" s="1"/>
    </row>
    <row r="14" spans="1:3" ht="15.75" thickBot="1" x14ac:dyDescent="0.3">
      <c r="A14" s="2" t="s">
        <v>113</v>
      </c>
      <c r="B14" s="2">
        <v>1.9844674545084788</v>
      </c>
      <c r="C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topLeftCell="A74" workbookViewId="0">
      <selection activeCell="G102" sqref="G102"/>
    </sheetView>
  </sheetViews>
  <sheetFormatPr defaultRowHeight="15" x14ac:dyDescent="0.25"/>
  <cols>
    <col min="2" max="2" width="18" bestFit="1" customWidth="1"/>
    <col min="3" max="3" width="21.42578125" bestFit="1" customWidth="1"/>
    <col min="4" max="4" width="21.42578125" customWidth="1"/>
    <col min="5" max="5" width="15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116</v>
      </c>
      <c r="E1" t="s">
        <v>114</v>
      </c>
      <c r="F1" t="s">
        <v>115</v>
      </c>
      <c r="G1" t="s">
        <v>117</v>
      </c>
    </row>
    <row r="2" spans="1:7" x14ac:dyDescent="0.25">
      <c r="A2" t="s">
        <v>3</v>
      </c>
      <c r="B2">
        <v>0.532407407407407</v>
      </c>
      <c r="C2">
        <v>0.61111111111111105</v>
      </c>
      <c r="D2">
        <f>B2+C2-1</f>
        <v>0.14351851851851816</v>
      </c>
      <c r="E2">
        <f>B2-D2</f>
        <v>0.38888888888888884</v>
      </c>
      <c r="F2">
        <f>C2-D2</f>
        <v>0.46759259259259289</v>
      </c>
      <c r="G2">
        <f>IF(B2 = C2,0, IF(B2 &gt; C2,1,-1))</f>
        <v>-1</v>
      </c>
    </row>
    <row r="3" spans="1:7" x14ac:dyDescent="0.25">
      <c r="A3" t="s">
        <v>4</v>
      </c>
      <c r="B3">
        <v>0.81018518518518601</v>
      </c>
      <c r="C3">
        <v>0.45524691358024699</v>
      </c>
      <c r="D3">
        <f t="shared" ref="D3:D5" si="0">B3+C3-1</f>
        <v>0.26543209876543306</v>
      </c>
      <c r="E3">
        <f t="shared" ref="E3:E5" si="1">B3-D3</f>
        <v>0.54475308641975295</v>
      </c>
      <c r="F3">
        <f t="shared" ref="F3:F5" si="2">C3-D3</f>
        <v>0.18981481481481394</v>
      </c>
      <c r="G3">
        <f t="shared" ref="G3:G66" si="3">IF(B3 = C3,0, IF(B3 &gt; C3,1,-1))</f>
        <v>1</v>
      </c>
    </row>
    <row r="4" spans="1:7" x14ac:dyDescent="0.25">
      <c r="A4" t="s">
        <v>5</v>
      </c>
      <c r="B4">
        <v>0.98765432098765604</v>
      </c>
      <c r="C4">
        <v>0.92283950617284105</v>
      </c>
      <c r="D4">
        <f t="shared" si="0"/>
        <v>0.9104938271604972</v>
      </c>
      <c r="E4">
        <f t="shared" si="1"/>
        <v>7.7160493827158838E-2</v>
      </c>
      <c r="F4">
        <f t="shared" si="2"/>
        <v>1.2345679012343846E-2</v>
      </c>
      <c r="G4">
        <f t="shared" si="3"/>
        <v>1</v>
      </c>
    </row>
    <row r="5" spans="1:7" x14ac:dyDescent="0.25">
      <c r="A5" t="s">
        <v>6</v>
      </c>
      <c r="B5">
        <v>0.40277777777777801</v>
      </c>
      <c r="C5">
        <v>0.73611111111111205</v>
      </c>
      <c r="D5">
        <f t="shared" si="0"/>
        <v>0.13888888888889017</v>
      </c>
      <c r="E5">
        <f t="shared" si="1"/>
        <v>0.26388888888888784</v>
      </c>
      <c r="F5">
        <f t="shared" si="2"/>
        <v>0.59722222222222188</v>
      </c>
      <c r="G5">
        <f t="shared" si="3"/>
        <v>-1</v>
      </c>
    </row>
    <row r="6" spans="1:7" x14ac:dyDescent="0.25">
      <c r="A6" t="s">
        <v>7</v>
      </c>
      <c r="B6">
        <v>0.69598765432098797</v>
      </c>
      <c r="C6">
        <v>0.44135802469135799</v>
      </c>
      <c r="D6">
        <f t="shared" ref="D6:D69" si="4">B6+C6-1</f>
        <v>0.13734567901234596</v>
      </c>
      <c r="E6">
        <f t="shared" ref="E6:E69" si="5">B6-D6</f>
        <v>0.55864197530864201</v>
      </c>
      <c r="F6">
        <f t="shared" ref="F6:F69" si="6">C6-D6</f>
        <v>0.30401234567901203</v>
      </c>
      <c r="G6">
        <f t="shared" si="3"/>
        <v>1</v>
      </c>
    </row>
    <row r="7" spans="1:7" x14ac:dyDescent="0.25">
      <c r="A7" t="s">
        <v>8</v>
      </c>
      <c r="B7">
        <v>0.561728395061728</v>
      </c>
      <c r="C7">
        <v>0.55555555555555602</v>
      </c>
      <c r="D7">
        <f t="shared" si="4"/>
        <v>0.11728395061728403</v>
      </c>
      <c r="E7">
        <f t="shared" si="5"/>
        <v>0.44444444444444398</v>
      </c>
      <c r="F7">
        <f t="shared" si="6"/>
        <v>0.438271604938272</v>
      </c>
      <c r="G7">
        <f t="shared" si="3"/>
        <v>1</v>
      </c>
    </row>
    <row r="8" spans="1:7" x14ac:dyDescent="0.25">
      <c r="A8" t="s">
        <v>9</v>
      </c>
      <c r="B8">
        <v>0.69290123456790198</v>
      </c>
      <c r="C8">
        <v>0.52006172839506104</v>
      </c>
      <c r="D8">
        <f t="shared" si="4"/>
        <v>0.21296296296296302</v>
      </c>
      <c r="E8">
        <f t="shared" si="5"/>
        <v>0.47993827160493896</v>
      </c>
      <c r="F8">
        <f t="shared" si="6"/>
        <v>0.30709876543209802</v>
      </c>
      <c r="G8">
        <f t="shared" si="3"/>
        <v>1</v>
      </c>
    </row>
    <row r="9" spans="1:7" x14ac:dyDescent="0.25">
      <c r="A9" t="s">
        <v>10</v>
      </c>
      <c r="B9">
        <v>0.63734567901234596</v>
      </c>
      <c r="C9">
        <v>0.52469135802469102</v>
      </c>
      <c r="D9">
        <f t="shared" si="4"/>
        <v>0.16203703703703698</v>
      </c>
      <c r="E9">
        <f t="shared" si="5"/>
        <v>0.47530864197530898</v>
      </c>
      <c r="F9">
        <f t="shared" si="6"/>
        <v>0.36265432098765404</v>
      </c>
      <c r="G9">
        <f t="shared" si="3"/>
        <v>1</v>
      </c>
    </row>
    <row r="10" spans="1:7" x14ac:dyDescent="0.25">
      <c r="A10" t="s">
        <v>11</v>
      </c>
      <c r="B10">
        <v>0.45833333333333298</v>
      </c>
      <c r="C10">
        <v>0.66975308641975395</v>
      </c>
      <c r="D10">
        <f t="shared" si="4"/>
        <v>0.12808641975308688</v>
      </c>
      <c r="E10">
        <f t="shared" si="5"/>
        <v>0.3302469135802461</v>
      </c>
      <c r="F10">
        <f t="shared" si="6"/>
        <v>0.54166666666666707</v>
      </c>
      <c r="G10">
        <f t="shared" si="3"/>
        <v>-1</v>
      </c>
    </row>
    <row r="11" spans="1:7" x14ac:dyDescent="0.25">
      <c r="A11" t="s">
        <v>12</v>
      </c>
      <c r="B11">
        <v>0.813271604938273</v>
      </c>
      <c r="C11">
        <v>0.69135802469135899</v>
      </c>
      <c r="D11">
        <f t="shared" si="4"/>
        <v>0.50462962962963198</v>
      </c>
      <c r="E11">
        <f t="shared" si="5"/>
        <v>0.30864197530864101</v>
      </c>
      <c r="F11">
        <f t="shared" si="6"/>
        <v>0.186728395061727</v>
      </c>
      <c r="G11">
        <f t="shared" si="3"/>
        <v>1</v>
      </c>
    </row>
    <row r="12" spans="1:7" x14ac:dyDescent="0.25">
      <c r="A12" t="s">
        <v>13</v>
      </c>
      <c r="B12">
        <v>0.57253086419753096</v>
      </c>
      <c r="C12">
        <v>0.53703703703703698</v>
      </c>
      <c r="D12">
        <f t="shared" si="4"/>
        <v>0.10956790123456805</v>
      </c>
      <c r="E12">
        <f t="shared" si="5"/>
        <v>0.46296296296296291</v>
      </c>
      <c r="F12">
        <f t="shared" si="6"/>
        <v>0.42746913580246892</v>
      </c>
      <c r="G12">
        <f t="shared" si="3"/>
        <v>1</v>
      </c>
    </row>
    <row r="13" spans="1:7" x14ac:dyDescent="0.25">
      <c r="A13" t="s">
        <v>14</v>
      </c>
      <c r="B13">
        <v>0.71141975308642003</v>
      </c>
      <c r="C13">
        <v>0.35648148148148101</v>
      </c>
      <c r="D13">
        <f t="shared" si="4"/>
        <v>6.7901234567901092E-2</v>
      </c>
      <c r="E13">
        <f t="shared" si="5"/>
        <v>0.64351851851851893</v>
      </c>
      <c r="F13">
        <f t="shared" si="6"/>
        <v>0.28858024691357992</v>
      </c>
      <c r="G13">
        <f t="shared" si="3"/>
        <v>1</v>
      </c>
    </row>
    <row r="14" spans="1:7" x14ac:dyDescent="0.25">
      <c r="A14" t="s">
        <v>15</v>
      </c>
      <c r="B14">
        <v>0.65895061728395099</v>
      </c>
      <c r="C14">
        <v>0.38734567901234501</v>
      </c>
      <c r="D14">
        <f t="shared" si="4"/>
        <v>4.6296296296296058E-2</v>
      </c>
      <c r="E14">
        <f t="shared" si="5"/>
        <v>0.61265432098765493</v>
      </c>
      <c r="F14">
        <f t="shared" si="6"/>
        <v>0.34104938271604895</v>
      </c>
      <c r="G14">
        <f t="shared" si="3"/>
        <v>1</v>
      </c>
    </row>
    <row r="15" spans="1:7" x14ac:dyDescent="0.25">
      <c r="A15" t="s">
        <v>16</v>
      </c>
      <c r="B15">
        <v>0.70524691358024705</v>
      </c>
      <c r="C15">
        <v>0.43518518518518501</v>
      </c>
      <c r="D15">
        <f t="shared" si="4"/>
        <v>0.14043209876543195</v>
      </c>
      <c r="E15">
        <f t="shared" si="5"/>
        <v>0.5648148148148151</v>
      </c>
      <c r="F15">
        <f t="shared" si="6"/>
        <v>0.29475308641975306</v>
      </c>
      <c r="G15">
        <f t="shared" si="3"/>
        <v>1</v>
      </c>
    </row>
    <row r="16" spans="1:7" x14ac:dyDescent="0.25">
      <c r="A16" t="s">
        <v>17</v>
      </c>
      <c r="B16">
        <v>1</v>
      </c>
      <c r="C16">
        <v>1</v>
      </c>
      <c r="D16">
        <f t="shared" si="4"/>
        <v>1</v>
      </c>
      <c r="E16">
        <f t="shared" si="5"/>
        <v>0</v>
      </c>
      <c r="F16">
        <f t="shared" si="6"/>
        <v>0</v>
      </c>
      <c r="G16">
        <f t="shared" si="3"/>
        <v>0</v>
      </c>
    </row>
    <row r="17" spans="1:7" x14ac:dyDescent="0.25">
      <c r="A17" t="s">
        <v>18</v>
      </c>
      <c r="B17">
        <v>0.33641975308641903</v>
      </c>
      <c r="C17">
        <v>0.81635802469135899</v>
      </c>
      <c r="D17">
        <f t="shared" si="4"/>
        <v>0.15277777777777812</v>
      </c>
      <c r="E17">
        <f t="shared" si="5"/>
        <v>0.1836419753086409</v>
      </c>
      <c r="F17">
        <f t="shared" si="6"/>
        <v>0.66358024691358086</v>
      </c>
      <c r="G17">
        <f t="shared" si="3"/>
        <v>-1</v>
      </c>
    </row>
    <row r="18" spans="1:7" x14ac:dyDescent="0.25">
      <c r="A18" t="s">
        <v>19</v>
      </c>
      <c r="B18">
        <v>0.87808641975308799</v>
      </c>
      <c r="C18">
        <v>0.26851851851851799</v>
      </c>
      <c r="D18">
        <f t="shared" si="4"/>
        <v>0.14660493827160592</v>
      </c>
      <c r="E18">
        <f t="shared" si="5"/>
        <v>0.73148148148148207</v>
      </c>
      <c r="F18">
        <f t="shared" si="6"/>
        <v>0.12191358024691207</v>
      </c>
      <c r="G18">
        <f t="shared" si="3"/>
        <v>1</v>
      </c>
    </row>
    <row r="19" spans="1:7" x14ac:dyDescent="0.25">
      <c r="A19" t="s">
        <v>20</v>
      </c>
      <c r="B19">
        <v>1</v>
      </c>
      <c r="C19">
        <v>1</v>
      </c>
      <c r="D19">
        <f t="shared" si="4"/>
        <v>1</v>
      </c>
      <c r="E19">
        <f t="shared" si="5"/>
        <v>0</v>
      </c>
      <c r="F19">
        <f t="shared" si="6"/>
        <v>0</v>
      </c>
      <c r="G19">
        <f t="shared" si="3"/>
        <v>0</v>
      </c>
    </row>
    <row r="20" spans="1:7" x14ac:dyDescent="0.25">
      <c r="A20" t="s">
        <v>21</v>
      </c>
      <c r="B20">
        <v>1</v>
      </c>
      <c r="C20">
        <v>5.8641975308641903E-2</v>
      </c>
      <c r="D20">
        <f t="shared" si="4"/>
        <v>5.8641975308642014E-2</v>
      </c>
      <c r="E20">
        <f t="shared" si="5"/>
        <v>0.94135802469135799</v>
      </c>
      <c r="F20">
        <f t="shared" si="6"/>
        <v>-1.1102230246251565E-16</v>
      </c>
      <c r="G20">
        <f t="shared" si="3"/>
        <v>1</v>
      </c>
    </row>
    <row r="21" spans="1:7" x14ac:dyDescent="0.25">
      <c r="A21" t="s">
        <v>22</v>
      </c>
      <c r="B21">
        <v>1</v>
      </c>
      <c r="C21">
        <v>1</v>
      </c>
      <c r="D21">
        <f t="shared" si="4"/>
        <v>1</v>
      </c>
      <c r="E21">
        <f t="shared" si="5"/>
        <v>0</v>
      </c>
      <c r="F21">
        <f t="shared" si="6"/>
        <v>0</v>
      </c>
      <c r="G21">
        <f t="shared" si="3"/>
        <v>0</v>
      </c>
    </row>
    <row r="22" spans="1:7" x14ac:dyDescent="0.25">
      <c r="A22" t="s">
        <v>23</v>
      </c>
      <c r="B22">
        <v>1</v>
      </c>
      <c r="C22">
        <v>1</v>
      </c>
      <c r="D22">
        <f t="shared" si="4"/>
        <v>1</v>
      </c>
      <c r="E22">
        <f t="shared" si="5"/>
        <v>0</v>
      </c>
      <c r="F22">
        <f t="shared" si="6"/>
        <v>0</v>
      </c>
      <c r="G22">
        <f t="shared" si="3"/>
        <v>0</v>
      </c>
    </row>
    <row r="23" spans="1:7" x14ac:dyDescent="0.25">
      <c r="A23" t="s">
        <v>24</v>
      </c>
      <c r="B23">
        <v>0.67129629629629695</v>
      </c>
      <c r="C23">
        <v>0.49537037037037002</v>
      </c>
      <c r="D23">
        <f t="shared" si="4"/>
        <v>0.16666666666666696</v>
      </c>
      <c r="E23">
        <f t="shared" si="5"/>
        <v>0.50462962962962998</v>
      </c>
      <c r="F23">
        <f t="shared" si="6"/>
        <v>0.32870370370370305</v>
      </c>
      <c r="G23">
        <f t="shared" si="3"/>
        <v>1</v>
      </c>
    </row>
    <row r="24" spans="1:7" x14ac:dyDescent="0.25">
      <c r="A24" t="s">
        <v>25</v>
      </c>
      <c r="B24">
        <v>1</v>
      </c>
      <c r="C24">
        <v>1</v>
      </c>
      <c r="D24">
        <f t="shared" si="4"/>
        <v>1</v>
      </c>
      <c r="E24">
        <f t="shared" si="5"/>
        <v>0</v>
      </c>
      <c r="F24">
        <f t="shared" si="6"/>
        <v>0</v>
      </c>
      <c r="G24">
        <f t="shared" si="3"/>
        <v>0</v>
      </c>
    </row>
    <row r="25" spans="1:7" x14ac:dyDescent="0.25">
      <c r="A25" t="s">
        <v>26</v>
      </c>
      <c r="B25">
        <v>0.46604938271604901</v>
      </c>
      <c r="C25">
        <v>0.68055555555555602</v>
      </c>
      <c r="D25">
        <f t="shared" si="4"/>
        <v>0.14660493827160503</v>
      </c>
      <c r="E25">
        <f t="shared" si="5"/>
        <v>0.31944444444444398</v>
      </c>
      <c r="F25">
        <f t="shared" si="6"/>
        <v>0.53395061728395099</v>
      </c>
      <c r="G25">
        <f t="shared" si="3"/>
        <v>-1</v>
      </c>
    </row>
    <row r="26" spans="1:7" x14ac:dyDescent="0.25">
      <c r="A26" t="s">
        <v>27</v>
      </c>
      <c r="B26">
        <v>0.58641975308642003</v>
      </c>
      <c r="C26">
        <v>0.62191358024691401</v>
      </c>
      <c r="D26">
        <f t="shared" si="4"/>
        <v>0.20833333333333393</v>
      </c>
      <c r="E26">
        <f t="shared" si="5"/>
        <v>0.3780864197530861</v>
      </c>
      <c r="F26">
        <f t="shared" si="6"/>
        <v>0.41358024691358009</v>
      </c>
      <c r="G26">
        <f t="shared" si="3"/>
        <v>-1</v>
      </c>
    </row>
    <row r="27" spans="1:7" x14ac:dyDescent="0.25">
      <c r="A27" t="s">
        <v>28</v>
      </c>
      <c r="B27">
        <v>0.82561728395061795</v>
      </c>
      <c r="C27">
        <v>0.532407407407407</v>
      </c>
      <c r="D27">
        <f t="shared" si="4"/>
        <v>0.35802469135802495</v>
      </c>
      <c r="E27">
        <f t="shared" si="5"/>
        <v>0.467592592592593</v>
      </c>
      <c r="F27">
        <f t="shared" si="6"/>
        <v>0.17438271604938205</v>
      </c>
      <c r="G27">
        <f t="shared" si="3"/>
        <v>1</v>
      </c>
    </row>
    <row r="28" spans="1:7" x14ac:dyDescent="0.25">
      <c r="A28" t="s">
        <v>29</v>
      </c>
      <c r="B28">
        <v>0.63425925925925997</v>
      </c>
      <c r="C28">
        <v>0.62037037037037002</v>
      </c>
      <c r="D28">
        <f t="shared" si="4"/>
        <v>0.25462962962962998</v>
      </c>
      <c r="E28">
        <f t="shared" si="5"/>
        <v>0.37962962962962998</v>
      </c>
      <c r="F28">
        <f t="shared" si="6"/>
        <v>0.36574074074074003</v>
      </c>
      <c r="G28">
        <f t="shared" si="3"/>
        <v>1</v>
      </c>
    </row>
    <row r="29" spans="1:7" x14ac:dyDescent="0.25">
      <c r="A29" t="s">
        <v>30</v>
      </c>
      <c r="B29">
        <v>0.75462962962963098</v>
      </c>
      <c r="C29">
        <v>0.35030864197530798</v>
      </c>
      <c r="D29">
        <f t="shared" si="4"/>
        <v>0.10493827160493896</v>
      </c>
      <c r="E29">
        <f t="shared" si="5"/>
        <v>0.64969135802469202</v>
      </c>
      <c r="F29">
        <f t="shared" si="6"/>
        <v>0.24537037037036902</v>
      </c>
      <c r="G29">
        <f t="shared" si="3"/>
        <v>1</v>
      </c>
    </row>
    <row r="30" spans="1:7" x14ac:dyDescent="0.25">
      <c r="A30" t="s">
        <v>31</v>
      </c>
      <c r="B30">
        <v>1</v>
      </c>
      <c r="C30">
        <v>1</v>
      </c>
      <c r="D30">
        <f t="shared" si="4"/>
        <v>1</v>
      </c>
      <c r="E30">
        <f t="shared" si="5"/>
        <v>0</v>
      </c>
      <c r="F30">
        <f t="shared" si="6"/>
        <v>0</v>
      </c>
      <c r="G30">
        <f t="shared" si="3"/>
        <v>0</v>
      </c>
    </row>
    <row r="31" spans="1:7" x14ac:dyDescent="0.25">
      <c r="A31" t="s">
        <v>32</v>
      </c>
      <c r="B31">
        <v>0.41512345679012302</v>
      </c>
      <c r="C31">
        <v>0.67283950617284005</v>
      </c>
      <c r="D31">
        <f t="shared" si="4"/>
        <v>8.7962962962963021E-2</v>
      </c>
      <c r="E31">
        <f t="shared" si="5"/>
        <v>0.32716049382716</v>
      </c>
      <c r="F31">
        <f t="shared" si="6"/>
        <v>0.58487654320987703</v>
      </c>
      <c r="G31">
        <f t="shared" si="3"/>
        <v>-1</v>
      </c>
    </row>
    <row r="32" spans="1:7" x14ac:dyDescent="0.25">
      <c r="A32" t="s">
        <v>33</v>
      </c>
      <c r="B32">
        <v>0.72067901234567899</v>
      </c>
      <c r="C32">
        <v>0.375</v>
      </c>
      <c r="D32">
        <f t="shared" si="4"/>
        <v>9.5679012345678993E-2</v>
      </c>
      <c r="E32">
        <f t="shared" si="5"/>
        <v>0.625</v>
      </c>
      <c r="F32">
        <f t="shared" si="6"/>
        <v>0.27932098765432101</v>
      </c>
      <c r="G32">
        <f t="shared" si="3"/>
        <v>1</v>
      </c>
    </row>
    <row r="33" spans="1:7" x14ac:dyDescent="0.25">
      <c r="A33" t="s">
        <v>34</v>
      </c>
      <c r="B33">
        <v>0.67129629629629695</v>
      </c>
      <c r="C33">
        <v>0.44907407407407401</v>
      </c>
      <c r="D33">
        <f t="shared" si="4"/>
        <v>0.1203703703703709</v>
      </c>
      <c r="E33">
        <f t="shared" si="5"/>
        <v>0.55092592592592604</v>
      </c>
      <c r="F33">
        <f t="shared" si="6"/>
        <v>0.32870370370370311</v>
      </c>
      <c r="G33">
        <f t="shared" si="3"/>
        <v>1</v>
      </c>
    </row>
    <row r="34" spans="1:7" x14ac:dyDescent="0.25">
      <c r="A34" t="s">
        <v>35</v>
      </c>
      <c r="B34">
        <v>0.58641975308642003</v>
      </c>
      <c r="C34">
        <v>0.58796296296296302</v>
      </c>
      <c r="D34">
        <f t="shared" si="4"/>
        <v>0.17438271604938294</v>
      </c>
      <c r="E34">
        <f t="shared" si="5"/>
        <v>0.41203703703703709</v>
      </c>
      <c r="F34">
        <f t="shared" si="6"/>
        <v>0.41358024691358009</v>
      </c>
      <c r="G34">
        <f t="shared" si="3"/>
        <v>-1</v>
      </c>
    </row>
    <row r="35" spans="1:7" x14ac:dyDescent="0.25">
      <c r="A35" t="s">
        <v>36</v>
      </c>
      <c r="B35">
        <v>0.82870370370370505</v>
      </c>
      <c r="C35">
        <v>0.41975308641975301</v>
      </c>
      <c r="D35">
        <f t="shared" si="4"/>
        <v>0.248456790123458</v>
      </c>
      <c r="E35">
        <f t="shared" si="5"/>
        <v>0.58024691358024705</v>
      </c>
      <c r="F35">
        <f t="shared" si="6"/>
        <v>0.171296296296295</v>
      </c>
      <c r="G35">
        <f t="shared" si="3"/>
        <v>1</v>
      </c>
    </row>
    <row r="36" spans="1:7" x14ac:dyDescent="0.25">
      <c r="A36" t="s">
        <v>37</v>
      </c>
      <c r="B36">
        <v>0.88117283950617398</v>
      </c>
      <c r="C36">
        <v>0.625</v>
      </c>
      <c r="D36">
        <f t="shared" si="4"/>
        <v>0.50617283950617398</v>
      </c>
      <c r="E36">
        <f t="shared" si="5"/>
        <v>0.375</v>
      </c>
      <c r="F36">
        <f t="shared" si="6"/>
        <v>0.11882716049382602</v>
      </c>
      <c r="G36">
        <f t="shared" si="3"/>
        <v>1</v>
      </c>
    </row>
    <row r="37" spans="1:7" x14ac:dyDescent="0.25">
      <c r="A37" t="s">
        <v>38</v>
      </c>
      <c r="B37">
        <v>0.77623456790123502</v>
      </c>
      <c r="C37">
        <v>0.37037037037037002</v>
      </c>
      <c r="D37">
        <f t="shared" si="4"/>
        <v>0.14660493827160503</v>
      </c>
      <c r="E37">
        <f t="shared" si="5"/>
        <v>0.62962962962962998</v>
      </c>
      <c r="F37">
        <f t="shared" si="6"/>
        <v>0.22376543209876498</v>
      </c>
      <c r="G37">
        <f t="shared" si="3"/>
        <v>1</v>
      </c>
    </row>
    <row r="38" spans="1:7" x14ac:dyDescent="0.25">
      <c r="A38" t="s">
        <v>39</v>
      </c>
      <c r="B38">
        <v>0.73611111111111205</v>
      </c>
      <c r="C38">
        <v>0.391975308641975</v>
      </c>
      <c r="D38">
        <f t="shared" si="4"/>
        <v>0.1280864197530871</v>
      </c>
      <c r="E38">
        <f t="shared" si="5"/>
        <v>0.60802469135802495</v>
      </c>
      <c r="F38">
        <f t="shared" si="6"/>
        <v>0.2638888888888879</v>
      </c>
      <c r="G38">
        <f t="shared" si="3"/>
        <v>1</v>
      </c>
    </row>
    <row r="39" spans="1:7" x14ac:dyDescent="0.25">
      <c r="A39" t="s">
        <v>40</v>
      </c>
      <c r="B39">
        <v>1</v>
      </c>
      <c r="C39">
        <v>1</v>
      </c>
      <c r="D39">
        <f t="shared" si="4"/>
        <v>1</v>
      </c>
      <c r="E39">
        <f t="shared" si="5"/>
        <v>0</v>
      </c>
      <c r="F39">
        <f t="shared" si="6"/>
        <v>0</v>
      </c>
      <c r="G39">
        <f t="shared" si="3"/>
        <v>0</v>
      </c>
    </row>
    <row r="40" spans="1:7" x14ac:dyDescent="0.25">
      <c r="A40" t="s">
        <v>41</v>
      </c>
      <c r="B40">
        <v>0.86728395061728503</v>
      </c>
      <c r="C40">
        <v>0.76697530864197605</v>
      </c>
      <c r="D40">
        <f t="shared" si="4"/>
        <v>0.63425925925926108</v>
      </c>
      <c r="E40">
        <f t="shared" si="5"/>
        <v>0.23302469135802395</v>
      </c>
      <c r="F40">
        <f t="shared" si="6"/>
        <v>0.13271604938271497</v>
      </c>
      <c r="G40">
        <f t="shared" si="3"/>
        <v>1</v>
      </c>
    </row>
    <row r="41" spans="1:7" x14ac:dyDescent="0.25">
      <c r="A41" t="s">
        <v>42</v>
      </c>
      <c r="B41">
        <v>0.49845679012345701</v>
      </c>
      <c r="C41">
        <v>0.63734567901234596</v>
      </c>
      <c r="D41">
        <f t="shared" si="4"/>
        <v>0.13580246913580307</v>
      </c>
      <c r="E41">
        <f t="shared" si="5"/>
        <v>0.36265432098765393</v>
      </c>
      <c r="F41">
        <f t="shared" si="6"/>
        <v>0.50154320987654288</v>
      </c>
      <c r="G41">
        <f t="shared" si="3"/>
        <v>-1</v>
      </c>
    </row>
    <row r="42" spans="1:7" x14ac:dyDescent="0.25">
      <c r="A42" t="s">
        <v>43</v>
      </c>
      <c r="B42">
        <v>0.41049382716049398</v>
      </c>
      <c r="C42">
        <v>0.67746913580246904</v>
      </c>
      <c r="D42">
        <f t="shared" si="4"/>
        <v>8.7962962962963021E-2</v>
      </c>
      <c r="E42">
        <f t="shared" si="5"/>
        <v>0.32253086419753096</v>
      </c>
      <c r="F42">
        <f t="shared" si="6"/>
        <v>0.58950617283950602</v>
      </c>
      <c r="G42">
        <f t="shared" si="3"/>
        <v>-1</v>
      </c>
    </row>
    <row r="43" spans="1:7" x14ac:dyDescent="0.25">
      <c r="A43" t="s">
        <v>44</v>
      </c>
      <c r="B43">
        <v>0.5</v>
      </c>
      <c r="C43">
        <v>0.52314814814814803</v>
      </c>
      <c r="D43">
        <f t="shared" si="4"/>
        <v>2.3148148148147918E-2</v>
      </c>
      <c r="E43">
        <f t="shared" si="5"/>
        <v>0.47685185185185208</v>
      </c>
      <c r="F43">
        <f t="shared" si="6"/>
        <v>0.50000000000000011</v>
      </c>
      <c r="G43">
        <f t="shared" si="3"/>
        <v>-1</v>
      </c>
    </row>
    <row r="44" spans="1:7" x14ac:dyDescent="0.25">
      <c r="A44" t="s">
        <v>45</v>
      </c>
      <c r="B44">
        <v>0.52160493827160503</v>
      </c>
      <c r="C44">
        <v>0.58179012345679004</v>
      </c>
      <c r="D44">
        <f t="shared" si="4"/>
        <v>0.10339506172839519</v>
      </c>
      <c r="E44">
        <f t="shared" si="5"/>
        <v>0.41820987654320985</v>
      </c>
      <c r="F44">
        <f t="shared" si="6"/>
        <v>0.47839506172839485</v>
      </c>
      <c r="G44">
        <f t="shared" si="3"/>
        <v>-1</v>
      </c>
    </row>
    <row r="45" spans="1:7" x14ac:dyDescent="0.25">
      <c r="A45" t="s">
        <v>46</v>
      </c>
      <c r="B45">
        <v>0.71141975308642003</v>
      </c>
      <c r="C45">
        <v>0.56481481481481499</v>
      </c>
      <c r="D45">
        <f t="shared" si="4"/>
        <v>0.27623456790123502</v>
      </c>
      <c r="E45">
        <f t="shared" si="5"/>
        <v>0.43518518518518501</v>
      </c>
      <c r="F45">
        <f t="shared" si="6"/>
        <v>0.28858024691357997</v>
      </c>
      <c r="G45">
        <f t="shared" si="3"/>
        <v>1</v>
      </c>
    </row>
    <row r="46" spans="1:7" x14ac:dyDescent="0.25">
      <c r="A46" t="s">
        <v>47</v>
      </c>
      <c r="B46">
        <v>1</v>
      </c>
      <c r="C46">
        <v>1</v>
      </c>
      <c r="D46">
        <f t="shared" si="4"/>
        <v>1</v>
      </c>
      <c r="E46">
        <f t="shared" si="5"/>
        <v>0</v>
      </c>
      <c r="F46">
        <f t="shared" si="6"/>
        <v>0</v>
      </c>
      <c r="G46">
        <f t="shared" si="3"/>
        <v>0</v>
      </c>
    </row>
    <row r="47" spans="1:7" x14ac:dyDescent="0.25">
      <c r="A47" t="s">
        <v>48</v>
      </c>
      <c r="B47">
        <v>0.25771604938271497</v>
      </c>
      <c r="C47">
        <v>0.84567901234567999</v>
      </c>
      <c r="D47">
        <f t="shared" si="4"/>
        <v>0.10339506172839497</v>
      </c>
      <c r="E47">
        <f t="shared" si="5"/>
        <v>0.15432098765432001</v>
      </c>
      <c r="F47">
        <f t="shared" si="6"/>
        <v>0.74228395061728503</v>
      </c>
      <c r="G47">
        <f t="shared" si="3"/>
        <v>-1</v>
      </c>
    </row>
    <row r="48" spans="1:7" x14ac:dyDescent="0.25">
      <c r="A48" t="s">
        <v>49</v>
      </c>
      <c r="B48">
        <v>0.62962962962962998</v>
      </c>
      <c r="C48">
        <v>0.43518518518518501</v>
      </c>
      <c r="D48">
        <f t="shared" si="4"/>
        <v>6.4814814814814881E-2</v>
      </c>
      <c r="E48">
        <f t="shared" si="5"/>
        <v>0.5648148148148151</v>
      </c>
      <c r="F48">
        <f t="shared" si="6"/>
        <v>0.37037037037037013</v>
      </c>
      <c r="G48">
        <f t="shared" si="3"/>
        <v>1</v>
      </c>
    </row>
    <row r="49" spans="1:7" x14ac:dyDescent="0.25">
      <c r="A49" t="s">
        <v>50</v>
      </c>
      <c r="B49">
        <v>0.68518518518518601</v>
      </c>
      <c r="C49">
        <v>0.47839506172839502</v>
      </c>
      <c r="D49">
        <f t="shared" si="4"/>
        <v>0.16358024691358097</v>
      </c>
      <c r="E49">
        <f t="shared" si="5"/>
        <v>0.52160493827160503</v>
      </c>
      <c r="F49">
        <f t="shared" si="6"/>
        <v>0.31481481481481405</v>
      </c>
      <c r="G49">
        <f t="shared" si="3"/>
        <v>1</v>
      </c>
    </row>
    <row r="50" spans="1:7" x14ac:dyDescent="0.25">
      <c r="A50" t="s">
        <v>51</v>
      </c>
      <c r="B50">
        <v>0.26234567901234501</v>
      </c>
      <c r="C50">
        <v>0.967592592592594</v>
      </c>
      <c r="D50">
        <f t="shared" si="4"/>
        <v>0.22993827160493896</v>
      </c>
      <c r="E50">
        <f t="shared" si="5"/>
        <v>3.2407407407406053E-2</v>
      </c>
      <c r="F50">
        <f t="shared" si="6"/>
        <v>0.73765432098765504</v>
      </c>
      <c r="G50">
        <f t="shared" si="3"/>
        <v>-1</v>
      </c>
    </row>
    <row r="51" spans="1:7" x14ac:dyDescent="0.25">
      <c r="A51" t="s">
        <v>52</v>
      </c>
      <c r="B51">
        <v>1</v>
      </c>
      <c r="C51">
        <v>0.99074074074074303</v>
      </c>
      <c r="D51">
        <f t="shared" si="4"/>
        <v>0.99074074074074314</v>
      </c>
      <c r="E51">
        <f t="shared" si="5"/>
        <v>9.2592592592568579E-3</v>
      </c>
      <c r="F51">
        <f t="shared" si="6"/>
        <v>0</v>
      </c>
      <c r="G51">
        <f t="shared" si="3"/>
        <v>1</v>
      </c>
    </row>
    <row r="52" spans="1:7" x14ac:dyDescent="0.25">
      <c r="A52" t="s">
        <v>53</v>
      </c>
      <c r="B52">
        <v>0.55864197530864201</v>
      </c>
      <c r="C52">
        <v>0.63888888888888895</v>
      </c>
      <c r="D52">
        <f t="shared" si="4"/>
        <v>0.19753086419753085</v>
      </c>
      <c r="E52">
        <f t="shared" si="5"/>
        <v>0.36111111111111116</v>
      </c>
      <c r="F52">
        <f t="shared" si="6"/>
        <v>0.4413580246913581</v>
      </c>
      <c r="G52">
        <f t="shared" si="3"/>
        <v>-1</v>
      </c>
    </row>
    <row r="53" spans="1:7" x14ac:dyDescent="0.25">
      <c r="A53" t="s">
        <v>54</v>
      </c>
      <c r="B53">
        <v>0.53395061728394999</v>
      </c>
      <c r="C53">
        <v>0.69753086419753096</v>
      </c>
      <c r="D53">
        <f t="shared" si="4"/>
        <v>0.23148148148148096</v>
      </c>
      <c r="E53">
        <f t="shared" si="5"/>
        <v>0.30246913580246904</v>
      </c>
      <c r="F53">
        <f t="shared" si="6"/>
        <v>0.46604938271605001</v>
      </c>
      <c r="G53">
        <f t="shared" si="3"/>
        <v>-1</v>
      </c>
    </row>
    <row r="54" spans="1:7" x14ac:dyDescent="0.25">
      <c r="A54" t="s">
        <v>55</v>
      </c>
      <c r="B54">
        <v>0.77469135802469202</v>
      </c>
      <c r="C54">
        <v>0.47685185185185103</v>
      </c>
      <c r="D54">
        <f t="shared" si="4"/>
        <v>0.25154320987654311</v>
      </c>
      <c r="E54">
        <f t="shared" si="5"/>
        <v>0.52314814814814892</v>
      </c>
      <c r="F54">
        <f t="shared" si="6"/>
        <v>0.22530864197530792</v>
      </c>
      <c r="G54">
        <f t="shared" si="3"/>
        <v>1</v>
      </c>
    </row>
    <row r="55" spans="1:7" x14ac:dyDescent="0.25">
      <c r="A55" t="s">
        <v>56</v>
      </c>
      <c r="B55">
        <v>0.36111111111111099</v>
      </c>
      <c r="C55">
        <v>0.81944444444444597</v>
      </c>
      <c r="D55">
        <f t="shared" si="4"/>
        <v>0.18055555555555691</v>
      </c>
      <c r="E55">
        <f t="shared" si="5"/>
        <v>0.18055555555555408</v>
      </c>
      <c r="F55">
        <f t="shared" si="6"/>
        <v>0.63888888888888906</v>
      </c>
      <c r="G55">
        <f t="shared" si="3"/>
        <v>-1</v>
      </c>
    </row>
    <row r="56" spans="1:7" x14ac:dyDescent="0.25">
      <c r="A56" t="s">
        <v>57</v>
      </c>
      <c r="B56">
        <v>0.79475308641975395</v>
      </c>
      <c r="C56">
        <v>0.32561728395061701</v>
      </c>
      <c r="D56">
        <f t="shared" si="4"/>
        <v>0.1203703703703709</v>
      </c>
      <c r="E56">
        <f t="shared" si="5"/>
        <v>0.67438271604938305</v>
      </c>
      <c r="F56">
        <f t="shared" si="6"/>
        <v>0.2052469135802461</v>
      </c>
      <c r="G56">
        <f t="shared" si="3"/>
        <v>1</v>
      </c>
    </row>
    <row r="57" spans="1:7" x14ac:dyDescent="0.25">
      <c r="A57" t="s">
        <v>58</v>
      </c>
      <c r="B57">
        <v>0.63425925925925897</v>
      </c>
      <c r="C57">
        <v>0.58333333333333304</v>
      </c>
      <c r="D57">
        <f t="shared" si="4"/>
        <v>0.21759259259259212</v>
      </c>
      <c r="E57">
        <f t="shared" si="5"/>
        <v>0.41666666666666685</v>
      </c>
      <c r="F57">
        <f t="shared" si="6"/>
        <v>0.36574074074074092</v>
      </c>
      <c r="G57">
        <f t="shared" si="3"/>
        <v>1</v>
      </c>
    </row>
    <row r="58" spans="1:7" x14ac:dyDescent="0.25">
      <c r="A58" t="s">
        <v>59</v>
      </c>
      <c r="B58">
        <v>0.405864197530864</v>
      </c>
      <c r="C58">
        <v>0.73302469135802495</v>
      </c>
      <c r="D58">
        <f t="shared" si="4"/>
        <v>0.13888888888888884</v>
      </c>
      <c r="E58">
        <f t="shared" si="5"/>
        <v>0.26697530864197516</v>
      </c>
      <c r="F58">
        <f t="shared" si="6"/>
        <v>0.59413580246913611</v>
      </c>
      <c r="G58">
        <f t="shared" si="3"/>
        <v>-1</v>
      </c>
    </row>
    <row r="59" spans="1:7" x14ac:dyDescent="0.25">
      <c r="A59" t="s">
        <v>60</v>
      </c>
      <c r="B59">
        <v>0.38734567901234501</v>
      </c>
      <c r="C59">
        <v>0.76080246913580296</v>
      </c>
      <c r="D59">
        <f t="shared" si="4"/>
        <v>0.14814814814814792</v>
      </c>
      <c r="E59">
        <f t="shared" si="5"/>
        <v>0.23919753086419709</v>
      </c>
      <c r="F59">
        <f t="shared" si="6"/>
        <v>0.61265432098765504</v>
      </c>
      <c r="G59">
        <f t="shared" si="3"/>
        <v>-1</v>
      </c>
    </row>
    <row r="60" spans="1:7" x14ac:dyDescent="0.25">
      <c r="A60" t="s">
        <v>61</v>
      </c>
      <c r="B60">
        <v>0.35339506172839502</v>
      </c>
      <c r="C60">
        <v>0.80092592592592704</v>
      </c>
      <c r="D60">
        <f t="shared" si="4"/>
        <v>0.15432098765432212</v>
      </c>
      <c r="E60">
        <f t="shared" si="5"/>
        <v>0.1990740740740729</v>
      </c>
      <c r="F60">
        <f t="shared" si="6"/>
        <v>0.64660493827160492</v>
      </c>
      <c r="G60">
        <f t="shared" si="3"/>
        <v>-1</v>
      </c>
    </row>
    <row r="61" spans="1:7" x14ac:dyDescent="0.25">
      <c r="A61" t="s">
        <v>62</v>
      </c>
      <c r="B61">
        <v>0.61728395061728403</v>
      </c>
      <c r="C61">
        <v>0.58024691358024705</v>
      </c>
      <c r="D61">
        <f t="shared" si="4"/>
        <v>0.19753086419753108</v>
      </c>
      <c r="E61">
        <f t="shared" si="5"/>
        <v>0.41975308641975295</v>
      </c>
      <c r="F61">
        <f t="shared" si="6"/>
        <v>0.38271604938271597</v>
      </c>
      <c r="G61">
        <f t="shared" si="3"/>
        <v>1</v>
      </c>
    </row>
    <row r="62" spans="1:7" x14ac:dyDescent="0.25">
      <c r="A62" t="s">
        <v>63</v>
      </c>
      <c r="B62">
        <v>0.66975308641975295</v>
      </c>
      <c r="C62">
        <v>0.52469135802469102</v>
      </c>
      <c r="D62">
        <f t="shared" si="4"/>
        <v>0.19444444444444398</v>
      </c>
      <c r="E62">
        <f t="shared" si="5"/>
        <v>0.47530864197530898</v>
      </c>
      <c r="F62">
        <f t="shared" si="6"/>
        <v>0.33024691358024705</v>
      </c>
      <c r="G62">
        <f t="shared" si="3"/>
        <v>1</v>
      </c>
    </row>
    <row r="63" spans="1:7" x14ac:dyDescent="0.25">
      <c r="A63" t="s">
        <v>64</v>
      </c>
      <c r="B63">
        <v>0.63425925925925897</v>
      </c>
      <c r="C63">
        <v>0.66820987654320996</v>
      </c>
      <c r="D63">
        <f t="shared" si="4"/>
        <v>0.30246913580246892</v>
      </c>
      <c r="E63">
        <f t="shared" si="5"/>
        <v>0.33179012345679004</v>
      </c>
      <c r="F63">
        <f t="shared" si="6"/>
        <v>0.36574074074074103</v>
      </c>
      <c r="G63">
        <f t="shared" si="3"/>
        <v>-1</v>
      </c>
    </row>
    <row r="64" spans="1:7" x14ac:dyDescent="0.25">
      <c r="A64" t="s">
        <v>65</v>
      </c>
      <c r="B64">
        <v>0.98611111111111305</v>
      </c>
      <c r="C64">
        <v>0.47685185185185103</v>
      </c>
      <c r="D64">
        <f t="shared" si="4"/>
        <v>0.46296296296296413</v>
      </c>
      <c r="E64">
        <f t="shared" si="5"/>
        <v>0.52314814814814892</v>
      </c>
      <c r="F64">
        <f t="shared" si="6"/>
        <v>1.3888888888886897E-2</v>
      </c>
      <c r="G64">
        <f t="shared" si="3"/>
        <v>1</v>
      </c>
    </row>
    <row r="65" spans="1:7" x14ac:dyDescent="0.25">
      <c r="A65" t="s">
        <v>66</v>
      </c>
      <c r="B65">
        <v>0.47993827160493802</v>
      </c>
      <c r="C65">
        <v>0.75308641975308699</v>
      </c>
      <c r="D65">
        <f t="shared" si="4"/>
        <v>0.23302469135802495</v>
      </c>
      <c r="E65">
        <f t="shared" si="5"/>
        <v>0.24691358024691307</v>
      </c>
      <c r="F65">
        <f t="shared" si="6"/>
        <v>0.52006172839506204</v>
      </c>
      <c r="G65">
        <f t="shared" si="3"/>
        <v>-1</v>
      </c>
    </row>
    <row r="66" spans="1:7" x14ac:dyDescent="0.25">
      <c r="A66" t="s">
        <v>67</v>
      </c>
      <c r="B66">
        <v>0.391975308641975</v>
      </c>
      <c r="C66">
        <v>0.75925925925925997</v>
      </c>
      <c r="D66">
        <f t="shared" si="4"/>
        <v>0.15123456790123502</v>
      </c>
      <c r="E66">
        <f t="shared" si="5"/>
        <v>0.24074074074073998</v>
      </c>
      <c r="F66">
        <f t="shared" si="6"/>
        <v>0.60802469135802495</v>
      </c>
      <c r="G66">
        <f t="shared" si="3"/>
        <v>-1</v>
      </c>
    </row>
    <row r="67" spans="1:7" x14ac:dyDescent="0.25">
      <c r="A67" t="s">
        <v>68</v>
      </c>
      <c r="B67">
        <v>0.54938271604938305</v>
      </c>
      <c r="C67">
        <v>0.58796296296296302</v>
      </c>
      <c r="D67">
        <f t="shared" si="4"/>
        <v>0.13734567901234618</v>
      </c>
      <c r="E67">
        <f t="shared" si="5"/>
        <v>0.41203703703703687</v>
      </c>
      <c r="F67">
        <f t="shared" si="6"/>
        <v>0.45061728395061684</v>
      </c>
      <c r="G67">
        <f t="shared" ref="G67:G100" si="7">IF(B67 = C67,0, IF(B67 &gt; C67,1,-1))</f>
        <v>-1</v>
      </c>
    </row>
    <row r="68" spans="1:7" x14ac:dyDescent="0.25">
      <c r="A68" t="s">
        <v>69</v>
      </c>
      <c r="B68">
        <v>0.63425925925925997</v>
      </c>
      <c r="C68">
        <v>0.53858024691357997</v>
      </c>
      <c r="D68">
        <f t="shared" si="4"/>
        <v>0.17283950617283983</v>
      </c>
      <c r="E68">
        <f t="shared" si="5"/>
        <v>0.46141975308642014</v>
      </c>
      <c r="F68">
        <f t="shared" si="6"/>
        <v>0.36574074074074014</v>
      </c>
      <c r="G68">
        <f t="shared" si="7"/>
        <v>1</v>
      </c>
    </row>
    <row r="69" spans="1:7" x14ac:dyDescent="0.25">
      <c r="A69" t="s">
        <v>70</v>
      </c>
      <c r="B69">
        <v>0.49074074074074098</v>
      </c>
      <c r="C69">
        <v>0.74845679012345701</v>
      </c>
      <c r="D69">
        <f t="shared" si="4"/>
        <v>0.23919753086419804</v>
      </c>
      <c r="E69">
        <f t="shared" si="5"/>
        <v>0.25154320987654294</v>
      </c>
      <c r="F69">
        <f t="shared" si="6"/>
        <v>0.50925925925925897</v>
      </c>
      <c r="G69">
        <f t="shared" si="7"/>
        <v>-1</v>
      </c>
    </row>
    <row r="70" spans="1:7" x14ac:dyDescent="0.25">
      <c r="A70" t="s">
        <v>71</v>
      </c>
      <c r="B70">
        <v>0.55246913580246904</v>
      </c>
      <c r="C70">
        <v>0.86419753086419904</v>
      </c>
      <c r="D70">
        <f t="shared" ref="D70:D100" si="8">B70+C70-1</f>
        <v>0.41666666666666807</v>
      </c>
      <c r="E70">
        <f t="shared" ref="E70:E100" si="9">B70-D70</f>
        <v>0.13580246913580096</v>
      </c>
      <c r="F70">
        <f t="shared" ref="F70:F100" si="10">C70-D70</f>
        <v>0.44753086419753096</v>
      </c>
      <c r="G70">
        <f t="shared" si="7"/>
        <v>-1</v>
      </c>
    </row>
    <row r="71" spans="1:7" x14ac:dyDescent="0.25">
      <c r="A71" t="s">
        <v>72</v>
      </c>
      <c r="B71">
        <v>0.50308641975308599</v>
      </c>
      <c r="C71">
        <v>0.77160493827160603</v>
      </c>
      <c r="D71">
        <f t="shared" si="8"/>
        <v>0.27469135802469191</v>
      </c>
      <c r="E71">
        <f t="shared" si="9"/>
        <v>0.22839506172839408</v>
      </c>
      <c r="F71">
        <f t="shared" si="10"/>
        <v>0.49691358024691412</v>
      </c>
      <c r="G71">
        <f t="shared" si="7"/>
        <v>-1</v>
      </c>
    </row>
    <row r="72" spans="1:7" x14ac:dyDescent="0.25">
      <c r="A72" t="s">
        <v>73</v>
      </c>
      <c r="B72">
        <v>0.33179012345678999</v>
      </c>
      <c r="C72">
        <v>0.85185185185185297</v>
      </c>
      <c r="D72">
        <f t="shared" si="8"/>
        <v>0.1836419753086429</v>
      </c>
      <c r="E72">
        <f t="shared" si="9"/>
        <v>0.14814814814814709</v>
      </c>
      <c r="F72">
        <f t="shared" si="10"/>
        <v>0.66820987654321007</v>
      </c>
      <c r="G72">
        <f t="shared" si="7"/>
        <v>-1</v>
      </c>
    </row>
    <row r="73" spans="1:7" x14ac:dyDescent="0.25">
      <c r="A73" t="s">
        <v>74</v>
      </c>
      <c r="B73">
        <v>0.36728395061728403</v>
      </c>
      <c r="C73">
        <v>0.77314814814814903</v>
      </c>
      <c r="D73">
        <f t="shared" si="8"/>
        <v>0.14043209876543306</v>
      </c>
      <c r="E73">
        <f t="shared" si="9"/>
        <v>0.22685185185185097</v>
      </c>
      <c r="F73">
        <f t="shared" si="10"/>
        <v>0.63271604938271597</v>
      </c>
      <c r="G73">
        <f t="shared" si="7"/>
        <v>-1</v>
      </c>
    </row>
    <row r="74" spans="1:7" x14ac:dyDescent="0.25">
      <c r="A74" t="s">
        <v>75</v>
      </c>
      <c r="B74">
        <v>0.54166666666666696</v>
      </c>
      <c r="C74">
        <v>0.657407407407408</v>
      </c>
      <c r="D74">
        <f t="shared" si="8"/>
        <v>0.19907407407407485</v>
      </c>
      <c r="E74">
        <f t="shared" si="9"/>
        <v>0.34259259259259212</v>
      </c>
      <c r="F74">
        <f t="shared" si="10"/>
        <v>0.45833333333333315</v>
      </c>
      <c r="G74">
        <f t="shared" si="7"/>
        <v>-1</v>
      </c>
    </row>
    <row r="75" spans="1:7" x14ac:dyDescent="0.25">
      <c r="A75" t="s">
        <v>76</v>
      </c>
      <c r="B75">
        <v>0.27623456790123402</v>
      </c>
      <c r="C75">
        <v>0.875000000000001</v>
      </c>
      <c r="D75">
        <f t="shared" si="8"/>
        <v>0.15123456790123502</v>
      </c>
      <c r="E75">
        <f t="shared" si="9"/>
        <v>0.124999999999999</v>
      </c>
      <c r="F75">
        <f t="shared" si="10"/>
        <v>0.72376543209876598</v>
      </c>
      <c r="G75">
        <f t="shared" si="7"/>
        <v>-1</v>
      </c>
    </row>
    <row r="76" spans="1:7" x14ac:dyDescent="0.25">
      <c r="A76" t="s">
        <v>77</v>
      </c>
      <c r="B76">
        <v>0.10339506172839499</v>
      </c>
      <c r="C76">
        <v>0.95833333333333504</v>
      </c>
      <c r="D76">
        <f t="shared" si="8"/>
        <v>6.1728395061730001E-2</v>
      </c>
      <c r="E76">
        <f t="shared" si="9"/>
        <v>4.1666666666664992E-2</v>
      </c>
      <c r="F76">
        <f t="shared" si="10"/>
        <v>0.89660493827160503</v>
      </c>
      <c r="G76">
        <f t="shared" si="7"/>
        <v>-1</v>
      </c>
    </row>
    <row r="77" spans="1:7" x14ac:dyDescent="0.25">
      <c r="A77" t="s">
        <v>78</v>
      </c>
      <c r="B77">
        <v>1</v>
      </c>
      <c r="C77">
        <v>1</v>
      </c>
      <c r="D77">
        <f t="shared" si="8"/>
        <v>1</v>
      </c>
      <c r="E77">
        <f t="shared" si="9"/>
        <v>0</v>
      </c>
      <c r="F77">
        <f t="shared" si="10"/>
        <v>0</v>
      </c>
      <c r="G77">
        <f t="shared" si="7"/>
        <v>0</v>
      </c>
    </row>
    <row r="78" spans="1:7" x14ac:dyDescent="0.25">
      <c r="A78" t="s">
        <v>79</v>
      </c>
      <c r="B78">
        <v>0.34567901234567899</v>
      </c>
      <c r="C78">
        <v>0.79320987654321096</v>
      </c>
      <c r="D78">
        <f t="shared" si="8"/>
        <v>0.13888888888888995</v>
      </c>
      <c r="E78">
        <f t="shared" si="9"/>
        <v>0.20679012345678904</v>
      </c>
      <c r="F78">
        <f t="shared" si="10"/>
        <v>0.65432098765432101</v>
      </c>
      <c r="G78">
        <f t="shared" si="7"/>
        <v>-1</v>
      </c>
    </row>
    <row r="79" spans="1:7" x14ac:dyDescent="0.25">
      <c r="A79" t="s">
        <v>80</v>
      </c>
      <c r="B79">
        <v>0.98148148148148295</v>
      </c>
      <c r="C79">
        <v>0.85648148148148295</v>
      </c>
      <c r="D79">
        <f t="shared" si="8"/>
        <v>0.83796296296296591</v>
      </c>
      <c r="E79">
        <f t="shared" si="9"/>
        <v>0.14351851851851705</v>
      </c>
      <c r="F79">
        <f t="shared" si="10"/>
        <v>1.8518518518517046E-2</v>
      </c>
      <c r="G79">
        <f t="shared" si="7"/>
        <v>1</v>
      </c>
    </row>
    <row r="80" spans="1:7" x14ac:dyDescent="0.25">
      <c r="A80" t="s">
        <v>81</v>
      </c>
      <c r="B80">
        <v>1</v>
      </c>
      <c r="C80">
        <v>1</v>
      </c>
      <c r="D80">
        <f t="shared" si="8"/>
        <v>1</v>
      </c>
      <c r="E80">
        <f t="shared" si="9"/>
        <v>0</v>
      </c>
      <c r="F80">
        <f t="shared" si="10"/>
        <v>0</v>
      </c>
      <c r="G80">
        <f t="shared" si="7"/>
        <v>0</v>
      </c>
    </row>
    <row r="81" spans="1:7" x14ac:dyDescent="0.25">
      <c r="A81" t="s">
        <v>82</v>
      </c>
      <c r="B81">
        <v>0.69598765432098797</v>
      </c>
      <c r="C81">
        <v>0.45524691358024599</v>
      </c>
      <c r="D81">
        <f t="shared" si="8"/>
        <v>0.15123456790123391</v>
      </c>
      <c r="E81">
        <f t="shared" si="9"/>
        <v>0.54475308641975406</v>
      </c>
      <c r="F81">
        <f t="shared" si="10"/>
        <v>0.30401234567901209</v>
      </c>
      <c r="G81">
        <f t="shared" si="7"/>
        <v>1</v>
      </c>
    </row>
    <row r="82" spans="1:7" x14ac:dyDescent="0.25">
      <c r="A82" t="s">
        <v>83</v>
      </c>
      <c r="B82">
        <v>0.27469135802469102</v>
      </c>
      <c r="C82">
        <v>0.88117283950617398</v>
      </c>
      <c r="D82">
        <f t="shared" si="8"/>
        <v>0.155864197530865</v>
      </c>
      <c r="E82">
        <f t="shared" si="9"/>
        <v>0.11882716049382602</v>
      </c>
      <c r="F82">
        <f t="shared" si="10"/>
        <v>0.72530864197530898</v>
      </c>
      <c r="G82">
        <f t="shared" si="7"/>
        <v>-1</v>
      </c>
    </row>
    <row r="83" spans="1:7" x14ac:dyDescent="0.25">
      <c r="A83" t="s">
        <v>84</v>
      </c>
      <c r="B83">
        <v>0.50154320987654299</v>
      </c>
      <c r="C83">
        <v>0.71296296296296402</v>
      </c>
      <c r="D83">
        <f t="shared" si="8"/>
        <v>0.21450617283950701</v>
      </c>
      <c r="E83">
        <f t="shared" si="9"/>
        <v>0.28703703703703598</v>
      </c>
      <c r="F83">
        <f t="shared" si="10"/>
        <v>0.49845679012345701</v>
      </c>
      <c r="G83">
        <f t="shared" si="7"/>
        <v>-1</v>
      </c>
    </row>
    <row r="84" spans="1:7" x14ac:dyDescent="0.25">
      <c r="A84" t="s">
        <v>85</v>
      </c>
      <c r="B84">
        <v>0.36882716049382702</v>
      </c>
      <c r="C84">
        <v>0.73456790123456805</v>
      </c>
      <c r="D84">
        <f t="shared" si="8"/>
        <v>0.10339506172839519</v>
      </c>
      <c r="E84">
        <f t="shared" si="9"/>
        <v>0.26543209876543183</v>
      </c>
      <c r="F84">
        <f t="shared" si="10"/>
        <v>0.63117283950617287</v>
      </c>
      <c r="G84">
        <f t="shared" si="7"/>
        <v>-1</v>
      </c>
    </row>
    <row r="85" spans="1:7" x14ac:dyDescent="0.25">
      <c r="A85" t="s">
        <v>86</v>
      </c>
      <c r="B85">
        <v>0.94290123456790298</v>
      </c>
      <c r="C85">
        <v>0.938271604938273</v>
      </c>
      <c r="D85">
        <f t="shared" si="8"/>
        <v>0.88117283950617598</v>
      </c>
      <c r="E85">
        <f t="shared" si="9"/>
        <v>6.1728395061727004E-2</v>
      </c>
      <c r="F85">
        <f t="shared" si="10"/>
        <v>5.7098765432097021E-2</v>
      </c>
      <c r="G85">
        <f t="shared" si="7"/>
        <v>1</v>
      </c>
    </row>
    <row r="86" spans="1:7" x14ac:dyDescent="0.25">
      <c r="A86" t="s">
        <v>87</v>
      </c>
      <c r="B86">
        <v>0.56944444444444398</v>
      </c>
      <c r="C86">
        <v>0.625</v>
      </c>
      <c r="D86">
        <f t="shared" si="8"/>
        <v>0.19444444444444398</v>
      </c>
      <c r="E86">
        <f t="shared" si="9"/>
        <v>0.375</v>
      </c>
      <c r="F86">
        <f t="shared" si="10"/>
        <v>0.43055555555555602</v>
      </c>
      <c r="G86">
        <f t="shared" si="7"/>
        <v>-1</v>
      </c>
    </row>
    <row r="87" spans="1:7" x14ac:dyDescent="0.25">
      <c r="A87" t="s">
        <v>88</v>
      </c>
      <c r="B87">
        <v>0.39506172839506198</v>
      </c>
      <c r="C87">
        <v>0.81481481481481599</v>
      </c>
      <c r="D87">
        <f t="shared" si="8"/>
        <v>0.20987654320987792</v>
      </c>
      <c r="E87">
        <f t="shared" si="9"/>
        <v>0.18518518518518406</v>
      </c>
      <c r="F87">
        <f t="shared" si="10"/>
        <v>0.60493827160493807</v>
      </c>
      <c r="G87">
        <f t="shared" si="7"/>
        <v>-1</v>
      </c>
    </row>
    <row r="88" spans="1:7" x14ac:dyDescent="0.25">
      <c r="A88" t="s">
        <v>89</v>
      </c>
      <c r="B88">
        <v>0.66975308641975395</v>
      </c>
      <c r="C88">
        <v>0.61419753086419704</v>
      </c>
      <c r="D88">
        <f t="shared" si="8"/>
        <v>0.28395061728395099</v>
      </c>
      <c r="E88">
        <f t="shared" si="9"/>
        <v>0.38580246913580296</v>
      </c>
      <c r="F88">
        <f t="shared" si="10"/>
        <v>0.33024691358024605</v>
      </c>
      <c r="G88">
        <f t="shared" si="7"/>
        <v>1</v>
      </c>
    </row>
    <row r="89" spans="1:7" x14ac:dyDescent="0.25">
      <c r="A89" t="s">
        <v>90</v>
      </c>
      <c r="B89">
        <v>0.40123456790123402</v>
      </c>
      <c r="C89">
        <v>0.77777777777777901</v>
      </c>
      <c r="D89">
        <f t="shared" si="8"/>
        <v>0.17901234567901314</v>
      </c>
      <c r="E89">
        <f t="shared" si="9"/>
        <v>0.22222222222222088</v>
      </c>
      <c r="F89">
        <f t="shared" si="10"/>
        <v>0.59876543209876587</v>
      </c>
      <c r="G89">
        <f t="shared" si="7"/>
        <v>-1</v>
      </c>
    </row>
    <row r="90" spans="1:7" x14ac:dyDescent="0.25">
      <c r="A90" t="s">
        <v>91</v>
      </c>
      <c r="B90">
        <v>0.55555555555555602</v>
      </c>
      <c r="C90">
        <v>0.94444444444444597</v>
      </c>
      <c r="D90">
        <f t="shared" si="8"/>
        <v>0.500000000000002</v>
      </c>
      <c r="E90">
        <f t="shared" si="9"/>
        <v>5.5555555555554026E-2</v>
      </c>
      <c r="F90">
        <f t="shared" si="10"/>
        <v>0.44444444444444398</v>
      </c>
      <c r="G90">
        <f t="shared" si="7"/>
        <v>-1</v>
      </c>
    </row>
    <row r="91" spans="1:7" x14ac:dyDescent="0.25">
      <c r="A91" t="s">
        <v>92</v>
      </c>
      <c r="B91">
        <v>0.29938271604938199</v>
      </c>
      <c r="C91">
        <v>0.87191358024691501</v>
      </c>
      <c r="D91">
        <f t="shared" si="8"/>
        <v>0.17129629629629695</v>
      </c>
      <c r="E91">
        <f t="shared" si="9"/>
        <v>0.12808641975308505</v>
      </c>
      <c r="F91">
        <f t="shared" si="10"/>
        <v>0.70061728395061806</v>
      </c>
      <c r="G91">
        <f t="shared" si="7"/>
        <v>-1</v>
      </c>
    </row>
    <row r="92" spans="1:7" x14ac:dyDescent="0.25">
      <c r="A92" t="s">
        <v>93</v>
      </c>
      <c r="B92">
        <v>0.25462962962962898</v>
      </c>
      <c r="C92">
        <v>0.83333333333333404</v>
      </c>
      <c r="D92">
        <f t="shared" si="8"/>
        <v>8.7962962962963021E-2</v>
      </c>
      <c r="E92">
        <f t="shared" si="9"/>
        <v>0.16666666666666596</v>
      </c>
      <c r="F92">
        <f t="shared" si="10"/>
        <v>0.74537037037037102</v>
      </c>
      <c r="G92">
        <f t="shared" si="7"/>
        <v>-1</v>
      </c>
    </row>
    <row r="93" spans="1:7" x14ac:dyDescent="0.25">
      <c r="A93" t="s">
        <v>94</v>
      </c>
      <c r="B93">
        <v>0.50771604938271597</v>
      </c>
      <c r="C93">
        <v>0.64351851851851904</v>
      </c>
      <c r="D93">
        <f t="shared" si="8"/>
        <v>0.15123456790123502</v>
      </c>
      <c r="E93">
        <f t="shared" si="9"/>
        <v>0.35648148148148096</v>
      </c>
      <c r="F93">
        <f t="shared" si="10"/>
        <v>0.49228395061728403</v>
      </c>
      <c r="G93">
        <f t="shared" si="7"/>
        <v>-1</v>
      </c>
    </row>
    <row r="94" spans="1:7" x14ac:dyDescent="0.25">
      <c r="A94" t="s">
        <v>95</v>
      </c>
      <c r="B94">
        <v>0.24074074074074001</v>
      </c>
      <c r="C94">
        <v>0.89043209876543306</v>
      </c>
      <c r="D94">
        <f t="shared" si="8"/>
        <v>0.13117283950617309</v>
      </c>
      <c r="E94">
        <f t="shared" si="9"/>
        <v>0.10956790123456692</v>
      </c>
      <c r="F94">
        <f t="shared" si="10"/>
        <v>0.75925925925925997</v>
      </c>
      <c r="G94">
        <f t="shared" si="7"/>
        <v>-1</v>
      </c>
    </row>
    <row r="95" spans="1:7" x14ac:dyDescent="0.25">
      <c r="A95" t="s">
        <v>96</v>
      </c>
      <c r="B95">
        <v>0.16203703703703601</v>
      </c>
      <c r="C95">
        <v>0.90123456790123602</v>
      </c>
      <c r="D95">
        <f t="shared" si="8"/>
        <v>6.3271604938271997E-2</v>
      </c>
      <c r="E95">
        <f t="shared" si="9"/>
        <v>9.8765432098764011E-2</v>
      </c>
      <c r="F95">
        <f t="shared" si="10"/>
        <v>0.83796296296296402</v>
      </c>
      <c r="G95">
        <f t="shared" si="7"/>
        <v>-1</v>
      </c>
    </row>
    <row r="96" spans="1:7" x14ac:dyDescent="0.25">
      <c r="A96" t="s">
        <v>97</v>
      </c>
      <c r="B96">
        <v>0.37345679012345701</v>
      </c>
      <c r="C96">
        <v>0.70524691358024705</v>
      </c>
      <c r="D96">
        <f t="shared" si="8"/>
        <v>7.8703703703704164E-2</v>
      </c>
      <c r="E96">
        <f t="shared" si="9"/>
        <v>0.29475308641975284</v>
      </c>
      <c r="F96">
        <f t="shared" si="10"/>
        <v>0.62654320987654288</v>
      </c>
      <c r="G96">
        <f t="shared" si="7"/>
        <v>-1</v>
      </c>
    </row>
    <row r="97" spans="1:7" x14ac:dyDescent="0.25">
      <c r="A97" t="s">
        <v>98</v>
      </c>
      <c r="B97">
        <v>0.61111111111111105</v>
      </c>
      <c r="C97">
        <v>0.51543209876543195</v>
      </c>
      <c r="D97">
        <f t="shared" si="8"/>
        <v>0.12654320987654311</v>
      </c>
      <c r="E97">
        <f t="shared" si="9"/>
        <v>0.48456790123456794</v>
      </c>
      <c r="F97">
        <f t="shared" si="10"/>
        <v>0.38888888888888884</v>
      </c>
      <c r="G97">
        <f t="shared" si="7"/>
        <v>1</v>
      </c>
    </row>
    <row r="98" spans="1:7" x14ac:dyDescent="0.25">
      <c r="A98" t="s">
        <v>99</v>
      </c>
      <c r="B98">
        <v>0.45524691358024699</v>
      </c>
      <c r="C98">
        <v>0.61111111111111105</v>
      </c>
      <c r="D98">
        <f t="shared" si="8"/>
        <v>6.6358024691357986E-2</v>
      </c>
      <c r="E98">
        <f t="shared" si="9"/>
        <v>0.38888888888888901</v>
      </c>
      <c r="F98">
        <f t="shared" si="10"/>
        <v>0.54475308641975306</v>
      </c>
      <c r="G98">
        <f t="shared" si="7"/>
        <v>-1</v>
      </c>
    </row>
    <row r="99" spans="1:7" x14ac:dyDescent="0.25">
      <c r="A99" t="s">
        <v>100</v>
      </c>
      <c r="B99">
        <v>0.484567901234568</v>
      </c>
      <c r="C99">
        <v>0.73919753086419804</v>
      </c>
      <c r="D99">
        <f t="shared" si="8"/>
        <v>0.22376543209876609</v>
      </c>
      <c r="E99">
        <f t="shared" si="9"/>
        <v>0.26080246913580191</v>
      </c>
      <c r="F99">
        <f t="shared" si="10"/>
        <v>0.51543209876543195</v>
      </c>
      <c r="G99">
        <f t="shared" si="7"/>
        <v>-1</v>
      </c>
    </row>
    <row r="100" spans="1:7" x14ac:dyDescent="0.25">
      <c r="A100" t="s">
        <v>101</v>
      </c>
      <c r="B100">
        <v>0.72067901234567999</v>
      </c>
      <c r="C100">
        <v>0.33333333333333298</v>
      </c>
      <c r="D100">
        <f t="shared" si="8"/>
        <v>5.4012345679012919E-2</v>
      </c>
      <c r="E100">
        <f t="shared" si="9"/>
        <v>0.66666666666666707</v>
      </c>
      <c r="F100">
        <f t="shared" si="10"/>
        <v>0.27932098765432006</v>
      </c>
      <c r="G100">
        <f t="shared" si="7"/>
        <v>1</v>
      </c>
    </row>
    <row r="101" spans="1:7" x14ac:dyDescent="0.25">
      <c r="B101">
        <f>GEOMEAN(B2:B100)</f>
        <v>0.56761354635859007</v>
      </c>
      <c r="C101">
        <f>GEOMEAN(C2:C100)</f>
        <v>0.63730393178161926</v>
      </c>
      <c r="G101">
        <f>SUM(G2:G100)</f>
        <v>-7</v>
      </c>
    </row>
    <row r="102" spans="1:7" x14ac:dyDescent="0.25">
      <c r="B102">
        <f>_xlfn.STDEV.P(B2:B100)</f>
        <v>0.23228491289932521</v>
      </c>
      <c r="C102">
        <f>_xlfn.STDEV.P(C2:C100)</f>
        <v>0.20617073639589131</v>
      </c>
    </row>
    <row r="103" spans="1:7" x14ac:dyDescent="0.25">
      <c r="B103">
        <f>SUM(B2:B100)</f>
        <v>61.098765432098787</v>
      </c>
      <c r="C103">
        <f>SUM(C2:C100)</f>
        <v>67.067901234567913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Kamols</dc:creator>
  <cp:lastModifiedBy>Luke Kamols</cp:lastModifiedBy>
  <dcterms:created xsi:type="dcterms:W3CDTF">2021-09-12T05:18:01Z</dcterms:created>
  <dcterms:modified xsi:type="dcterms:W3CDTF">2021-09-12T05:18:01Z</dcterms:modified>
</cp:coreProperties>
</file>