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1" l="1"/>
  <c r="C34" i="1"/>
  <c r="D34" i="1"/>
  <c r="E34" i="1"/>
  <c r="D32" i="1"/>
  <c r="E32" i="1"/>
  <c r="F32" i="1"/>
  <c r="C32" i="1"/>
</calcChain>
</file>

<file path=xl/sharedStrings.xml><?xml version="1.0" encoding="utf-8"?>
<sst xmlns="http://schemas.openxmlformats.org/spreadsheetml/2006/main" count="43" uniqueCount="13">
  <si>
    <t>0b</t>
  </si>
  <si>
    <t>Tu=0%</t>
  </si>
  <si>
    <t>Tu=4%</t>
  </si>
  <si>
    <t>Tu=1%</t>
  </si>
  <si>
    <t>1b</t>
  </si>
  <si>
    <t>2b</t>
  </si>
  <si>
    <t>4b</t>
  </si>
  <si>
    <t>Peak Suction</t>
  </si>
  <si>
    <t>TE Pressure Side</t>
  </si>
  <si>
    <t>TE Suction Side</t>
  </si>
  <si>
    <t>Peak Pressure</t>
  </si>
  <si>
    <t>N/A</t>
  </si>
  <si>
    <t>TE Both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</si>
</sst>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Tu=0%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Sheet1!$C$5:$F$5</c:f>
              <c:numCache>
                <c:formatCode>General</c:formatCode>
                <c:ptCount val="4"/>
                <c:pt idx="0">
                  <c:v>1.5821800000000001E-3</c:v>
                </c:pt>
                <c:pt idx="1">
                  <c:v>1.53083E-3</c:v>
                </c:pt>
                <c:pt idx="2">
                  <c:v>1.52298E-3</c:v>
                </c:pt>
                <c:pt idx="3">
                  <c:v>1.44753E-3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Tu=1%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Sheet1!$C$6:$F$6</c:f>
              <c:numCache>
                <c:formatCode>General</c:formatCode>
                <c:ptCount val="4"/>
                <c:pt idx="0">
                  <c:v>1.57256E-3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Tu=4%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Sheet1!$C$7:$F$7</c:f>
              <c:numCache>
                <c:formatCode>General</c:formatCode>
                <c:ptCount val="4"/>
                <c:pt idx="0">
                  <c:v>1.5831599999999999E-3</c:v>
                </c:pt>
                <c:pt idx="1">
                  <c:v>1.54637E-3</c:v>
                </c:pt>
                <c:pt idx="2">
                  <c:v>1.5185000000000001E-3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1536"/>
        <c:axId val="80883072"/>
      </c:scatterChart>
      <c:valAx>
        <c:axId val="808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883072"/>
        <c:crosses val="autoZero"/>
        <c:crossBetween val="midCat"/>
      </c:valAx>
      <c:valAx>
        <c:axId val="808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8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Tu=0%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Sheet1!$C$11:$F$11</c:f>
              <c:numCache>
                <c:formatCode>General</c:formatCode>
                <c:ptCount val="4"/>
                <c:pt idx="0">
                  <c:v>4.0370600000000003E-3</c:v>
                </c:pt>
                <c:pt idx="1">
                  <c:v>5.7443099999999999E-3</c:v>
                </c:pt>
                <c:pt idx="2">
                  <c:v>5.6260900000000003E-3</c:v>
                </c:pt>
                <c:pt idx="3">
                  <c:v>5.6019900000000003E-3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Tu=1%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Sheet1!$C$12:$F$12</c:f>
              <c:numCache>
                <c:formatCode>General</c:formatCode>
                <c:ptCount val="4"/>
                <c:pt idx="0">
                  <c:v>4.9246999999999997E-3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Tu=4%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Sheet1!$C$13:$F$13</c:f>
              <c:numCache>
                <c:formatCode>General</c:formatCode>
                <c:ptCount val="4"/>
                <c:pt idx="0">
                  <c:v>5.6802399999999996E-3</c:v>
                </c:pt>
                <c:pt idx="1">
                  <c:v>5.7827900000000003E-3</c:v>
                </c:pt>
                <c:pt idx="2">
                  <c:v>5.5528499999999998E-3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9056"/>
        <c:axId val="80910592"/>
      </c:scatterChart>
      <c:valAx>
        <c:axId val="809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10592"/>
        <c:crosses val="autoZero"/>
        <c:crossBetween val="midCat"/>
      </c:valAx>
      <c:valAx>
        <c:axId val="80910592"/>
        <c:scaling>
          <c:orientation val="minMax"/>
          <c:min val="3.5000000000000009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0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Tu=0%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Sheet1!$C$17:$F$17</c:f>
              <c:numCache>
                <c:formatCode>General</c:formatCode>
                <c:ptCount val="4"/>
                <c:pt idx="0">
                  <c:v>7.0133900000000004E-4</c:v>
                </c:pt>
                <c:pt idx="1">
                  <c:v>7.0904699999999998E-4</c:v>
                </c:pt>
                <c:pt idx="2">
                  <c:v>6.9480799999999999E-4</c:v>
                </c:pt>
                <c:pt idx="3">
                  <c:v>6.9985399999999997E-4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Tu=1%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Sheet1!$C$18:$F$18</c:f>
              <c:numCache>
                <c:formatCode>General</c:formatCode>
                <c:ptCount val="4"/>
                <c:pt idx="0">
                  <c:v>6.6975499999999996E-4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Tu=4%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Sheet1!$C$19:$F$19</c:f>
              <c:numCache>
                <c:formatCode>General</c:formatCode>
                <c:ptCount val="4"/>
                <c:pt idx="0">
                  <c:v>6.6573900000000004E-4</c:v>
                </c:pt>
                <c:pt idx="1">
                  <c:v>6.9127100000000003E-4</c:v>
                </c:pt>
                <c:pt idx="2">
                  <c:v>6.9042599999999995E-4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6320"/>
        <c:axId val="42427520"/>
      </c:scatterChart>
      <c:valAx>
        <c:axId val="809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27520"/>
        <c:crosses val="autoZero"/>
        <c:crossBetween val="midCat"/>
      </c:valAx>
      <c:valAx>
        <c:axId val="424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3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Tu=0%</c:v>
                </c:pt>
              </c:strCache>
            </c:strRef>
          </c:tx>
          <c:xVal>
            <c:numRef>
              <c:f>Sheet1!$D$2:$F$2</c:f>
              <c:numCache>
                <c:formatCode>General</c:formatCode>
                <c:ptCount val="3"/>
                <c:pt idx="0">
                  <c:v>0.31</c:v>
                </c:pt>
                <c:pt idx="1">
                  <c:v>0.61</c:v>
                </c:pt>
                <c:pt idx="2">
                  <c:v>1.22</c:v>
                </c:pt>
              </c:numCache>
            </c:numRef>
          </c:xVal>
          <c:yVal>
            <c:numRef>
              <c:f>Sheet1!$D$23:$F$23</c:f>
              <c:numCache>
                <c:formatCode>General</c:formatCode>
                <c:ptCount val="3"/>
                <c:pt idx="0">
                  <c:v>1.5376700000000001E-3</c:v>
                </c:pt>
                <c:pt idx="1">
                  <c:v>1.3153100000000001E-3</c:v>
                </c:pt>
                <c:pt idx="2">
                  <c:v>1.2781100000000001E-3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Sheet1!$B$25</c:f>
              <c:strCache>
                <c:ptCount val="1"/>
                <c:pt idx="0">
                  <c:v>Tu=4%</c:v>
                </c:pt>
              </c:strCache>
            </c:strRef>
          </c:tx>
          <c:xVal>
            <c:numRef>
              <c:f>Sheet1!$D$2:$F$2</c:f>
              <c:numCache>
                <c:formatCode>General</c:formatCode>
                <c:ptCount val="3"/>
                <c:pt idx="0">
                  <c:v>0.31</c:v>
                </c:pt>
                <c:pt idx="1">
                  <c:v>0.61</c:v>
                </c:pt>
                <c:pt idx="2">
                  <c:v>1.22</c:v>
                </c:pt>
              </c:numCache>
            </c:numRef>
          </c:xVal>
          <c:yVal>
            <c:numRef>
              <c:f>Sheet1!$D$25:$F$25</c:f>
              <c:numCache>
                <c:formatCode>General</c:formatCode>
                <c:ptCount val="3"/>
                <c:pt idx="0">
                  <c:v>1.28571E-3</c:v>
                </c:pt>
                <c:pt idx="1">
                  <c:v>1.2950800000000001E-3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3200"/>
        <c:axId val="76004736"/>
      </c:scatterChart>
      <c:valAx>
        <c:axId val="760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04736"/>
        <c:crosses val="autoZero"/>
        <c:crossBetween val="midCat"/>
      </c:valAx>
      <c:valAx>
        <c:axId val="760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Tu=0%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Sheet1!$C$32:$F$32</c:f>
              <c:numCache>
                <c:formatCode>General</c:formatCode>
                <c:ptCount val="4"/>
                <c:pt idx="0">
                  <c:v>4.7383990000000008E-3</c:v>
                </c:pt>
                <c:pt idx="1">
                  <c:v>6.4533569999999998E-3</c:v>
                </c:pt>
                <c:pt idx="2">
                  <c:v>6.3208980000000001E-3</c:v>
                </c:pt>
                <c:pt idx="3">
                  <c:v>6.301844E-3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Tu=1%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Sheet1!$C$33:$F$33</c:f>
              <c:numCache>
                <c:formatCode>General</c:formatCode>
                <c:ptCount val="4"/>
                <c:pt idx="0">
                  <c:v>5.5944549999999999E-3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Sheet1!$B$34</c:f>
              <c:strCache>
                <c:ptCount val="1"/>
                <c:pt idx="0">
                  <c:v>Tu=4%</c:v>
                </c:pt>
              </c:strCache>
            </c:strRef>
          </c:tx>
          <c:x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0.31</c:v>
                </c:pt>
                <c:pt idx="2">
                  <c:v>0.61</c:v>
                </c:pt>
                <c:pt idx="3">
                  <c:v>1.22</c:v>
                </c:pt>
              </c:numCache>
            </c:numRef>
          </c:xVal>
          <c:yVal>
            <c:numRef>
              <c:f>Sheet1!$C$34:$F$34</c:f>
              <c:numCache>
                <c:formatCode>General</c:formatCode>
                <c:ptCount val="4"/>
                <c:pt idx="0">
                  <c:v>6.3459789999999999E-3</c:v>
                </c:pt>
                <c:pt idx="1">
                  <c:v>6.4740610000000006E-3</c:v>
                </c:pt>
                <c:pt idx="2">
                  <c:v>6.2432759999999999E-3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096"/>
        <c:axId val="82009088"/>
      </c:scatterChart>
      <c:valAx>
        <c:axId val="802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09088"/>
        <c:crosses val="autoZero"/>
        <c:crossBetween val="midCat"/>
      </c:valAx>
      <c:valAx>
        <c:axId val="82009088"/>
        <c:scaling>
          <c:orientation val="minMax"/>
          <c:max val="6.7500000000000017E-3"/>
          <c:min val="4.5000000000000014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6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9525</xdr:rowOff>
    </xdr:from>
    <xdr:to>
      <xdr:col>15</xdr:col>
      <xdr:colOff>295275</xdr:colOff>
      <xdr:row>13</xdr:row>
      <xdr:rowOff>366712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29</xdr:row>
      <xdr:rowOff>185737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466725</xdr:colOff>
      <xdr:row>2</xdr:row>
      <xdr:rowOff>171450</xdr:rowOff>
    </xdr:from>
    <xdr:ext cx="936603" cy="264560"/>
    <xdr:sp macro="" textlink="">
      <xdr:nvSpPr>
        <xdr:cNvPr id="5" name="TextBox 4"/>
        <xdr:cNvSpPr txBox="1"/>
      </xdr:nvSpPr>
      <xdr:spPr>
        <a:xfrm>
          <a:off x="8686800" y="361950"/>
          <a:ext cx="9366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Peak Suction</a:t>
          </a:r>
        </a:p>
      </xdr:txBody>
    </xdr:sp>
    <xdr:clientData/>
  </xdr:oneCellAnchor>
  <xdr:oneCellAnchor>
    <xdr:from>
      <xdr:col>11</xdr:col>
      <xdr:colOff>209550</xdr:colOff>
      <xdr:row>16</xdr:row>
      <xdr:rowOff>161925</xdr:rowOff>
    </xdr:from>
    <xdr:ext cx="1071704" cy="264560"/>
    <xdr:sp macro="" textlink="">
      <xdr:nvSpPr>
        <xdr:cNvPr id="6" name="TextBox 5"/>
        <xdr:cNvSpPr txBox="1"/>
      </xdr:nvSpPr>
      <xdr:spPr>
        <a:xfrm>
          <a:off x="9039225" y="3648075"/>
          <a:ext cx="10717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rgbClr val="FF0000"/>
              </a:solidFill>
            </a:rPr>
            <a:t>TE Suction Side</a:t>
          </a:r>
        </a:p>
      </xdr:txBody>
    </xdr:sp>
    <xdr:clientData/>
  </xdr:oneCellAnchor>
  <xdr:oneCellAnchor>
    <xdr:from>
      <xdr:col>11</xdr:col>
      <xdr:colOff>361950</xdr:colOff>
      <xdr:row>32</xdr:row>
      <xdr:rowOff>0</xdr:rowOff>
    </xdr:from>
    <xdr:ext cx="1140890" cy="264560"/>
    <xdr:sp macro="" textlink="">
      <xdr:nvSpPr>
        <xdr:cNvPr id="7" name="TextBox 6"/>
        <xdr:cNvSpPr txBox="1"/>
      </xdr:nvSpPr>
      <xdr:spPr>
        <a:xfrm>
          <a:off x="9191625" y="6705600"/>
          <a:ext cx="11408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rgbClr val="FF0000"/>
              </a:solidFill>
            </a:rPr>
            <a:t>TE</a:t>
          </a:r>
          <a:r>
            <a:rPr lang="en-GB" sz="1100" b="1" baseline="0">
              <a:solidFill>
                <a:srgbClr val="FF0000"/>
              </a:solidFill>
            </a:rPr>
            <a:t> Pressure Side</a:t>
          </a:r>
          <a:endParaRPr lang="en-GB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9525</xdr:colOff>
      <xdr:row>48</xdr:row>
      <xdr:rowOff>76200</xdr:rowOff>
    </xdr:from>
    <xdr:to>
      <xdr:col>15</xdr:col>
      <xdr:colOff>314325</xdr:colOff>
      <xdr:row>63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5</xdr:col>
      <xdr:colOff>295275</xdr:colOff>
      <xdr:row>52</xdr:row>
      <xdr:rowOff>166687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0.49167</cdr:x>
      <cdr:y>0.06387</cdr:y>
    </cdr:from>
    <cdr:to>
      <cdr:x>0.8</cdr:x>
      <cdr:y>0.16134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7900" y="180975"/>
          <a:ext cx="14097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/>
            <a:t>Peak Pressure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0.53403</cdr:x>
      <cdr:y>0.07171</cdr:y>
    </cdr:from>
    <cdr:to>
      <cdr:x>0.7464</cdr:x>
      <cdr:y>0.16507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2441575" y="203200"/>
          <a:ext cx="97097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solidFill>
                <a:srgbClr val="FF0000"/>
              </a:solidFill>
            </a:rPr>
            <a:t>TE</a:t>
          </a:r>
          <a:r>
            <a:rPr lang="en-GB" sz="1100" b="1" baseline="0">
              <a:solidFill>
                <a:srgbClr val="FF0000"/>
              </a:solidFill>
            </a:rPr>
            <a:t> Both Sides</a:t>
          </a:r>
          <a:endParaRPr lang="en-GB" sz="1100" b="1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abSelected="1" topLeftCell="A32" workbookViewId="0">
      <selection activeCell="G42" sqref="G42"/>
    </sheetView>
  </sheetViews>
  <sheetFormatPr defaultRowHeight="15" x14ac:dyDescent="0.25"/>
  <cols>
    <col min="2" max="2" width="16.42578125" customWidth="1"/>
    <col min="3" max="3" width="20.7109375" customWidth="1"/>
    <col min="4" max="4" width="15.28515625" customWidth="1"/>
    <col min="5" max="5" width="11.7109375" customWidth="1"/>
    <col min="6" max="6" width="13.42578125" customWidth="1"/>
  </cols>
  <sheetData>
    <row r="2" spans="2:6" x14ac:dyDescent="0.25">
      <c r="C2" s="1">
        <v>0</v>
      </c>
      <c r="D2" s="1">
        <v>0.31</v>
      </c>
      <c r="E2" s="1">
        <v>0.61</v>
      </c>
      <c r="F2" s="1">
        <v>1.22</v>
      </c>
    </row>
    <row r="3" spans="2:6" x14ac:dyDescent="0.25">
      <c r="B3" s="2" t="s">
        <v>7</v>
      </c>
    </row>
    <row r="4" spans="2:6" x14ac:dyDescent="0.25">
      <c r="C4" s="1" t="s">
        <v>0</v>
      </c>
      <c r="D4" s="1" t="s">
        <v>4</v>
      </c>
      <c r="E4" s="1" t="s">
        <v>5</v>
      </c>
      <c r="F4" s="1" t="s">
        <v>6</v>
      </c>
    </row>
    <row r="5" spans="2:6" x14ac:dyDescent="0.25">
      <c r="B5" t="s">
        <v>1</v>
      </c>
      <c r="C5" s="1">
        <v>1.5821800000000001E-3</v>
      </c>
      <c r="D5" s="1">
        <v>1.53083E-3</v>
      </c>
      <c r="E5" s="1">
        <v>1.52298E-3</v>
      </c>
      <c r="F5" s="1">
        <v>1.44753E-3</v>
      </c>
    </row>
    <row r="6" spans="2:6" x14ac:dyDescent="0.25">
      <c r="B6" t="s">
        <v>3</v>
      </c>
      <c r="C6" s="1">
        <v>1.57256E-3</v>
      </c>
      <c r="F6" s="1"/>
    </row>
    <row r="7" spans="2:6" x14ac:dyDescent="0.25">
      <c r="B7" t="s">
        <v>2</v>
      </c>
      <c r="C7" s="1">
        <v>1.5831599999999999E-3</v>
      </c>
      <c r="D7" s="1">
        <v>1.54637E-3</v>
      </c>
      <c r="E7" s="1">
        <v>1.5185000000000001E-3</v>
      </c>
      <c r="F7" s="1"/>
    </row>
    <row r="8" spans="2:6" ht="45" customHeight="1" x14ac:dyDescent="0.25"/>
    <row r="9" spans="2:6" x14ac:dyDescent="0.25">
      <c r="B9" s="2" t="s">
        <v>9</v>
      </c>
    </row>
    <row r="10" spans="2:6" x14ac:dyDescent="0.25">
      <c r="C10" s="1" t="s">
        <v>0</v>
      </c>
      <c r="D10" s="1" t="s">
        <v>4</v>
      </c>
      <c r="E10" s="1" t="s">
        <v>5</v>
      </c>
      <c r="F10" s="1" t="s">
        <v>6</v>
      </c>
    </row>
    <row r="11" spans="2:6" x14ac:dyDescent="0.25">
      <c r="B11" t="s">
        <v>1</v>
      </c>
      <c r="C11" s="1">
        <v>4.0370600000000003E-3</v>
      </c>
      <c r="D11" s="1">
        <v>5.7443099999999999E-3</v>
      </c>
      <c r="E11" s="1">
        <v>5.6260900000000003E-3</v>
      </c>
      <c r="F11" s="1">
        <v>5.6019900000000003E-3</v>
      </c>
    </row>
    <row r="12" spans="2:6" x14ac:dyDescent="0.25">
      <c r="B12" t="s">
        <v>3</v>
      </c>
      <c r="C12" s="1">
        <v>4.9246999999999997E-3</v>
      </c>
      <c r="F12" s="1"/>
    </row>
    <row r="13" spans="2:6" x14ac:dyDescent="0.25">
      <c r="B13" t="s">
        <v>2</v>
      </c>
      <c r="C13" s="1">
        <v>5.6802399999999996E-3</v>
      </c>
      <c r="D13" s="1">
        <v>5.7827900000000003E-3</v>
      </c>
      <c r="E13" s="1">
        <v>5.5528499999999998E-3</v>
      </c>
      <c r="F13" s="1"/>
    </row>
    <row r="14" spans="2:6" ht="34.5" customHeight="1" x14ac:dyDescent="0.25"/>
    <row r="15" spans="2:6" x14ac:dyDescent="0.25">
      <c r="B15" s="2" t="s">
        <v>8</v>
      </c>
    </row>
    <row r="16" spans="2:6" x14ac:dyDescent="0.25">
      <c r="C16" s="1" t="s">
        <v>0</v>
      </c>
      <c r="D16" s="1" t="s">
        <v>4</v>
      </c>
      <c r="E16" s="1" t="s">
        <v>5</v>
      </c>
      <c r="F16" s="1" t="s">
        <v>6</v>
      </c>
    </row>
    <row r="17" spans="2:6" x14ac:dyDescent="0.25">
      <c r="B17" t="s">
        <v>1</v>
      </c>
      <c r="C17" s="1">
        <v>7.0133900000000004E-4</v>
      </c>
      <c r="D17" s="1">
        <v>7.0904699999999998E-4</v>
      </c>
      <c r="E17" s="1">
        <v>6.9480799999999999E-4</v>
      </c>
      <c r="F17" s="1">
        <v>6.9985399999999997E-4</v>
      </c>
    </row>
    <row r="18" spans="2:6" x14ac:dyDescent="0.25">
      <c r="B18" t="s">
        <v>3</v>
      </c>
      <c r="C18" s="1">
        <v>6.6975499999999996E-4</v>
      </c>
      <c r="F18" s="1"/>
    </row>
    <row r="19" spans="2:6" x14ac:dyDescent="0.25">
      <c r="B19" t="s">
        <v>2</v>
      </c>
      <c r="C19" s="1">
        <v>6.6573900000000004E-4</v>
      </c>
      <c r="D19" s="1">
        <v>6.9127100000000003E-4</v>
      </c>
      <c r="E19" s="1">
        <v>6.9042599999999995E-4</v>
      </c>
      <c r="F19" s="1"/>
    </row>
    <row r="20" spans="2:6" ht="28.5" customHeight="1" x14ac:dyDescent="0.25"/>
    <row r="21" spans="2:6" x14ac:dyDescent="0.25">
      <c r="B21" s="2" t="s">
        <v>10</v>
      </c>
    </row>
    <row r="22" spans="2:6" x14ac:dyDescent="0.25">
      <c r="C22" s="1" t="s">
        <v>0</v>
      </c>
      <c r="D22" s="1" t="s">
        <v>4</v>
      </c>
      <c r="E22" s="1" t="s">
        <v>5</v>
      </c>
      <c r="F22" s="1" t="s">
        <v>6</v>
      </c>
    </row>
    <row r="23" spans="2:6" x14ac:dyDescent="0.25">
      <c r="B23" t="s">
        <v>1</v>
      </c>
      <c r="C23" s="1" t="s">
        <v>11</v>
      </c>
      <c r="D23" s="1">
        <v>1.5376700000000001E-3</v>
      </c>
      <c r="E23" s="1">
        <v>1.3153100000000001E-3</v>
      </c>
      <c r="F23" s="1">
        <v>1.2781100000000001E-3</v>
      </c>
    </row>
    <row r="24" spans="2:6" x14ac:dyDescent="0.25">
      <c r="B24" t="s">
        <v>3</v>
      </c>
      <c r="C24" s="1" t="s">
        <v>11</v>
      </c>
      <c r="F24" s="1"/>
    </row>
    <row r="25" spans="2:6" x14ac:dyDescent="0.25">
      <c r="B25" t="s">
        <v>2</v>
      </c>
      <c r="C25" s="1" t="s">
        <v>11</v>
      </c>
      <c r="D25" s="1">
        <v>1.28571E-3</v>
      </c>
      <c r="E25" s="1">
        <v>1.2950800000000001E-3</v>
      </c>
      <c r="F25" s="1"/>
    </row>
    <row r="30" spans="2:6" x14ac:dyDescent="0.25">
      <c r="B30" s="2" t="s">
        <v>12</v>
      </c>
    </row>
    <row r="31" spans="2:6" x14ac:dyDescent="0.25">
      <c r="C31" s="1" t="s">
        <v>0</v>
      </c>
      <c r="D31" s="1" t="s">
        <v>4</v>
      </c>
      <c r="E31" s="1" t="s">
        <v>5</v>
      </c>
      <c r="F31" s="1" t="s">
        <v>6</v>
      </c>
    </row>
    <row r="32" spans="2:6" x14ac:dyDescent="0.25">
      <c r="B32" t="s">
        <v>1</v>
      </c>
      <c r="C32" s="1">
        <f>C11+C17</f>
        <v>4.7383990000000008E-3</v>
      </c>
      <c r="D32" s="1">
        <f t="shared" ref="D32:F32" si="0">D11+D17</f>
        <v>6.4533569999999998E-3</v>
      </c>
      <c r="E32" s="1">
        <f t="shared" si="0"/>
        <v>6.3208980000000001E-3</v>
      </c>
      <c r="F32" s="1">
        <f t="shared" si="0"/>
        <v>6.301844E-3</v>
      </c>
    </row>
    <row r="33" spans="2:6" x14ac:dyDescent="0.25">
      <c r="B33" t="s">
        <v>3</v>
      </c>
      <c r="C33" s="1">
        <f t="shared" ref="C33:F33" si="1">C12+C18</f>
        <v>5.5944549999999999E-3</v>
      </c>
      <c r="D33" s="1"/>
      <c r="E33" s="1"/>
      <c r="F33" s="1"/>
    </row>
    <row r="34" spans="2:6" x14ac:dyDescent="0.25">
      <c r="B34" t="s">
        <v>2</v>
      </c>
      <c r="C34" s="1">
        <f t="shared" ref="C34:F34" si="2">C13+C19</f>
        <v>6.3459789999999999E-3</v>
      </c>
      <c r="D34" s="1">
        <f t="shared" si="2"/>
        <v>6.4740610000000006E-3</v>
      </c>
      <c r="E34" s="1">
        <f t="shared" si="2"/>
        <v>6.2432759999999999E-3</v>
      </c>
      <c r="F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2013-08-23T12:56:16Z</dcterms:created>
  <dcterms:modified xsi:type="dcterms:W3CDTF">2013-08-27T11:22:10Z</dcterms:modified>
</cp:coreProperties>
</file>