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A4CCE101-1ED5-4B97-9EB1-FDA89948C7D3}" xr6:coauthVersionLast="47" xr6:coauthVersionMax="47" xr10:uidLastSave="{00000000-0000-0000-0000-000000000000}"/>
  <bookViews>
    <workbookView xWindow="-110" yWindow="-110" windowWidth="19420" windowHeight="10420" xr2:uid="{0E19FBDB-2C5E-4281-BE6C-93A387D1DCD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<sst xmlns="http://schemas.openxmlformats.org/spreadsheetml/2006/main" count="12" uniqueCount="12">
  <si>
    <t>Calculations</t>
  </si>
  <si>
    <t>Goal</t>
  </si>
  <si>
    <t>explanations</t>
  </si>
  <si>
    <t>What is the change in percentage between 2012 and 2022 for protected surfaces</t>
  </si>
  <si>
    <t>2012=12; 2022=13,4</t>
  </si>
  <si>
    <t>What is the change in percentage needed for protected areas?</t>
  </si>
  <si>
    <t>goal=17%; 2022=13,4</t>
  </si>
  <si>
    <t>What is the change in percentage between year 2020 and 2024 for GHG in agriculture sector</t>
  </si>
  <si>
    <t>2020= 6,63; 2024=6,61</t>
  </si>
  <si>
    <t>What is the reduction in percentage point still needed as of 2024 for GHG footprint?</t>
  </si>
  <si>
    <t>goal= 50% 22,3% observed in 2024.</t>
  </si>
  <si>
    <t>Assessment of implementation  calculations, 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</si>
</sst>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9E00-081D-4074-B524-433FFBC61771}">
  <dimension ref="B3:F10"/>
  <sheetViews>
    <sheetView tabSelected="1" workbookViewId="0">
      <selection activeCell="B3" sqref="B3"/>
    </sheetView>
  </sheetViews>
  <sheetFormatPr baseColWidth="10" defaultRowHeight="14.5" x14ac:dyDescent="0.35"/>
  <cols>
    <col min="2" max="2" width="23.453125" customWidth="1"/>
    <col min="3" max="3" width="14.36328125" customWidth="1"/>
    <col min="4" max="4" width="76.1796875" customWidth="1"/>
  </cols>
  <sheetData>
    <row r="3" spans="2:6" x14ac:dyDescent="0.35">
      <c r="B3" s="1" t="s">
        <v>11</v>
      </c>
    </row>
    <row r="5" spans="2:6" x14ac:dyDescent="0.35">
      <c r="B5" s="1"/>
      <c r="C5" s="1" t="s">
        <v>0</v>
      </c>
      <c r="D5" s="1" t="s">
        <v>1</v>
      </c>
      <c r="E5" s="1" t="s">
        <v>2</v>
      </c>
      <c r="F5" s="1"/>
    </row>
    <row r="7" spans="2:6" x14ac:dyDescent="0.35">
      <c r="C7" s="2">
        <f>(13.4-12)/12*100</f>
        <v>11.66666666666667</v>
      </c>
      <c r="D7" t="s">
        <v>3</v>
      </c>
      <c r="E7" t="s">
        <v>4</v>
      </c>
    </row>
    <row r="8" spans="2:6" x14ac:dyDescent="0.35">
      <c r="C8" s="2">
        <f>(17-13.4)/13.4*100</f>
        <v>26.865671641791039</v>
      </c>
      <c r="D8" t="s">
        <v>5</v>
      </c>
      <c r="E8" t="s">
        <v>6</v>
      </c>
    </row>
    <row r="9" spans="2:6" x14ac:dyDescent="0.35">
      <c r="C9" s="2">
        <f>(6.61-6.63)/6.61*100</f>
        <v>-0.30257186081693754</v>
      </c>
      <c r="D9" t="s">
        <v>7</v>
      </c>
      <c r="E9" t="s">
        <v>8</v>
      </c>
    </row>
    <row r="10" spans="2:6" x14ac:dyDescent="0.35">
      <c r="C10">
        <f>50-22.3</f>
        <v>27.7</v>
      </c>
      <c r="D10" t="s">
        <v>9</v>
      </c>
      <c r="E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2026-07-30T12:49:52Z</dcterms:created>
  <dcterms:modified xsi:type="dcterms:W3CDTF">2026-07-30T12:50:52Z</dcterms:modified>
</cp:coreProperties>
</file>