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w_trend_short" sheetId="1" r:id="rId1"/>
  </sheets>
  <calcPr calcId="152511"/>
</workbook>
</file>

<file path=xl/calcChain.xml><?xml version="1.0" encoding="utf-8"?>
<calcChain xmlns="http://schemas.openxmlformats.org/spreadsheetml/2006/main">
  <c r="C4" i="1" l="1"/>
  <c r="H4" i="1" s="1"/>
  <c r="C5" i="1"/>
  <c r="H5" i="1" s="1"/>
  <c r="C3" i="1"/>
  <c r="H3" i="1" s="1"/>
  <c r="G2" i="1"/>
  <c r="H2" i="1"/>
</calcChain>
</file>

<file path=xl/sharedStrings.xml><?xml version="1.0" encoding="utf-8"?>
<sst xmlns="http://schemas.openxmlformats.org/spreadsheetml/2006/main" count="19" uniqueCount="12">
  <si>
    <t>name</t>
  </si>
  <si>
    <t>a_lrr</t>
  </si>
  <si>
    <t>a</t>
  </si>
  <si>
    <t>w</t>
  </si>
  <si>
    <t>dist-type</t>
  </si>
  <si>
    <t>sd</t>
  </si>
  <si>
    <t>sax</t>
  </si>
  <si>
    <t>norm</t>
  </si>
  <si>
    <t>NA</t>
  </si>
  <si>
    <t>Bit</t>
  </si>
  <si>
    <t>LUT</t>
  </si>
  <si>
    <t>lrrressax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</si>
</sst>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 t="s">
        <v>6</v>
      </c>
      <c r="C2">
        <v>256</v>
      </c>
      <c r="D2">
        <v>8</v>
      </c>
      <c r="E2" t="s">
        <v>7</v>
      </c>
      <c r="F2">
        <v>1</v>
      </c>
      <c r="G2">
        <f>LOG(C2,2)*D2</f>
        <v>64</v>
      </c>
      <c r="H2">
        <f t="shared" ref="H2:H4" si="0">C2*C2</f>
        <v>65536</v>
      </c>
    </row>
    <row r="3" spans="1:8" x14ac:dyDescent="0.25">
      <c r="A3" t="s">
        <v>11</v>
      </c>
      <c r="C3">
        <f t="shared" ref="C3:C4" si="1">ROUNDDOWN(2^((G3-32)/D3),0)</f>
        <v>16</v>
      </c>
      <c r="D3">
        <v>8</v>
      </c>
      <c r="E3" t="s">
        <v>7</v>
      </c>
      <c r="F3" t="s">
        <v>8</v>
      </c>
      <c r="G3">
        <v>64</v>
      </c>
      <c r="H3">
        <f t="shared" si="0"/>
        <v>256</v>
      </c>
    </row>
    <row r="4" spans="1:8" x14ac:dyDescent="0.25">
      <c r="A4" t="s">
        <v>11</v>
      </c>
      <c r="C4">
        <f t="shared" si="1"/>
        <v>40</v>
      </c>
      <c r="D4">
        <v>6</v>
      </c>
      <c r="E4" t="s">
        <v>7</v>
      </c>
      <c r="F4" t="s">
        <v>8</v>
      </c>
      <c r="G4">
        <v>64</v>
      </c>
      <c r="H4">
        <f t="shared" si="0"/>
        <v>1600</v>
      </c>
    </row>
    <row r="5" spans="1:8" x14ac:dyDescent="0.25">
      <c r="A5" t="s">
        <v>11</v>
      </c>
      <c r="C5">
        <f t="shared" ref="C5" si="2">ROUNDDOWN(2^((G5-32)/D5),0)</f>
        <v>256</v>
      </c>
      <c r="D5">
        <v>4</v>
      </c>
      <c r="E5" t="s">
        <v>7</v>
      </c>
      <c r="F5" t="s">
        <v>8</v>
      </c>
      <c r="G5">
        <v>64</v>
      </c>
      <c r="H5">
        <f t="shared" ref="H5" si="3">C5*C5</f>
        <v>65536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mc_rw_trend_short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2019-03-28T12:03:36Z</dcterms:created>
  <dcterms:modified xsi:type="dcterms:W3CDTF">2019-03-29T11:42:48Z</dcterms:modified>
</cp:coreProperties>
</file>