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45" windowWidth="19110" windowHeight="8475" activeTab="1"/>
  </bookViews>
  <sheets>
    <sheet name="Checking" sheetId="1" r:id="rId1"/>
    <sheet name="Saving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<sst xmlns="http://schemas.openxmlformats.org/spreadsheetml/2006/main" count="124" uniqueCount="65">
  <si>
    <t>RECURRING TRANSFER FROM KLEINFINGHER L CHECKING REF #OPE8QWFVNR XXXXXX1140</t>
  </si>
  <si>
    <t>INTEREST PAYMENT</t>
  </si>
  <si>
    <t>RECURRING TRANSFER FROM KLEINFINGHER L CHECKING REF #OP0356M5RT XXXXXX1140</t>
  </si>
  <si>
    <t>NON-WF ATM WITHDRAWAL AUTHORIZED ON 01/02 SAB GALERIAS TORRE 1 LEON MEX 00387002817270836 ATM ID 43767327 CARD 9001</t>
  </si>
  <si>
    <t>RECURRING TRANSFER TO KLEINFINGHER L SAVINGS REF #OPE8QWFVNR XXXXXX2638</t>
  </si>
  <si>
    <t>ExpressSend Transaction wf228249174 Banco Santander MXN 1700 FX Rate: 20.6919 USD Amt: 82.16 To: CASH PICKUP LILIAN PAULINA KLEINFINGHER LECUONA</t>
  </si>
  <si>
    <t>TD AMERITRADE CL SEC TR 170104 999642860004744 LIZ YOLANDA KLEINFINGH</t>
  </si>
  <si>
    <t>WF HOME MTG AUTO PAY 010517 0337643209 LIZ Y KLEINFINGHER</t>
  </si>
  <si>
    <t>OAK PARK VILLAGE PAYMENTS 170105 00143-2936 KLEINFINGHER, LIZ Y</t>
  </si>
  <si>
    <t>CHASE AUTOPAY 170106 000000000099858 KLEINFINGHER LIZ</t>
  </si>
  <si>
    <t>CITI AUTOPAY PAYMENT 170106 082218806201616 LIZ KLEINFINGHER</t>
  </si>
  <si>
    <t>CHECK # 1755</t>
  </si>
  <si>
    <t>ExpressSend Transaction wf717218493 Banco Santander MXN 1350 FX Rate: 20.8637 USD Amt: 64.71 To: CASH PICKUP LILIAN PAULINA KLEINFINGHER LECUONA</t>
  </si>
  <si>
    <t>ATM CHECK DEPOSIT ON 01/10 220 N MOORPARK RD THOUSAND OAKS CA 0009228 ATM ID 9849A CARD 9001</t>
  </si>
  <si>
    <t>BENEFITWALLET CLAIMS 170112 1179 KLEINFINGHER LECUONA,</t>
  </si>
  <si>
    <t>AMGEN INC DIRECT DEP 170113 735040651978VH1 KLEINFINGHER L,LIZ Y</t>
  </si>
  <si>
    <t>AMERICAN EXPRESS ACH PMT 170117 A6740 LIZ KLEINFINGHER</t>
  </si>
  <si>
    <t>ExpressSend Transaction wf730472753 Banco Santander MXN 2500 FX Rate: 21.2956 USD Amt: 117.40 To: CASH PICKUP LILIAN PAULINA KLEINFINGHER LECUONA</t>
  </si>
  <si>
    <t>CHECK # 1752</t>
  </si>
  <si>
    <t>AMGEN INC DIRECT DEP 170127 930501884076VH1 KLEINFINGHER L,LIZ Y</t>
  </si>
  <si>
    <t>ExpressSend Transaction wf557946400 Banco Santander MXN 2500 FX Rate: 20.6718 USD Amt: 120.94 To: CASH PICKUP LILIAN PAULINA KLEINFINGHER LECUONA</t>
  </si>
  <si>
    <t>ExpressSend Transaction wf183146895 Soriana MXN 1500 FX Rate: 20.3366 USD Amt: 73.76 To: CASH PICKUP CARLOS ARTURO MORA LECUONA</t>
  </si>
  <si>
    <t>RECURRING TRANSFER TO KLEINFINGHER L SAVINGS REF #OP0356M5RT XXXXXX2638</t>
  </si>
  <si>
    <t>WF HOME MTG AUTO PAY 020517 0337643209 LIZ Y KLEINFINGHER</t>
  </si>
  <si>
    <t>OAK PARK VILLAGE PAYMENTS 170206 00143-2936 KLEINFINGHER, LIZ Y</t>
  </si>
  <si>
    <t>CHECK # 1756</t>
  </si>
  <si>
    <t>CHASE AUTOPAY 170206 000000000049512 KLEINFINGHER LIZ</t>
  </si>
  <si>
    <t>ExpressSend Transaction wf976968062 Banco Santander MXN 1000 FX Rate: 20.0029 USD Amt: 49.99 To: CASH PICKUP LILIAN PAULINA KLEINFINGHER LECUONA</t>
  </si>
  <si>
    <t>AMGEN INC DIRECT DEP 170210 679047333340VH1 KLEINFINGHER L,LIZ Y</t>
  </si>
  <si>
    <t>*</t>
  </si>
  <si>
    <t>CHASE CREDIT CRD AUTOPAY 170406 000000000050000 KLEINFINGHER LIZ</t>
  </si>
  <si>
    <t>CITI AUTOPAY PAYMENT 170406 082296530237052 LIZ KLEINFINGHER</t>
  </si>
  <si>
    <t>ExpressSend Transaction wf860635345 Banco Santander MXN 500 FX Rate: 18.3147 USD Amt: 27.30 To: 60577934998 LILIAN PAULINA KLEINFINGHER LECUONA</t>
  </si>
  <si>
    <t>AMGEN INC DIRECT DEP 170407 460041847600VH1 KLEINFINGHER L,LIZ Y</t>
  </si>
  <si>
    <t>WF HOME MTG AUTO PAY 040517 0337643209 LIZ Y KLEINFINGHER</t>
  </si>
  <si>
    <t>OAK PARK VILLAGE PAYMENTS 170405 00143-2936 KLEINFINGHER, LIZ Y</t>
  </si>
  <si>
    <t>TD AMERITRADE CL SEC TR 170404 999643760006433 LIZ YOLANDA KLEINFINGH</t>
  </si>
  <si>
    <t>RECURRING TRANSFER TO KLEINFINGHER L SAVINGS REF #OP039WXJ3Y XXXXXX2638</t>
  </si>
  <si>
    <t>ExpressSend Transaction wf194263739 Banco Santander MXN 9000 FX Rate: 18.4062 USD Amt: 488.97 To: 60577934998 LILIAN PAULINA KLEINFINGHER LECUONA</t>
  </si>
  <si>
    <t>ExpressSend Transaction wf358888974 Soriana MXN 1400 FX Rate: 18.3589 USD Amt: 76.26 To: CASH PICKUP CARLOS ARTURO MORA LECUONA</t>
  </si>
  <si>
    <t>ExpressSend Transaction wf148766996 Banco Santander MXN 4100 FX Rate: 18.3776 USD Amt: 223.10 To: 60577934998 LILIAN PAULINA KLEINFINGHER LECUONA</t>
  </si>
  <si>
    <t>AMGEN INC DIRECT DEP 170324 938902635941VH1 KLEINFINGHER L,LIZ Y</t>
  </si>
  <si>
    <t>AMERICAN EXPRESS ACH PMT 170317 A8102 LIZ KLEINFINGHER</t>
  </si>
  <si>
    <t>ExpressSend Transaction wf635525145 Banco Santander MXN 2500 FX Rate: 19.2226 USD Amt: 130.06 To: 60577934998 LILIAN PAULINA KLEINFINGHER LECUONA</t>
  </si>
  <si>
    <t>AMGEN INC DIRECT DEP 170315 736041264645VH1 KLEINFINGHER L,LIZ Y</t>
  </si>
  <si>
    <t>CONCUR EXPENSE 170313 C016QJX3X002 SIP: TransCelerate PMO meeting in Philad</t>
  </si>
  <si>
    <t>CHECK # 1759</t>
  </si>
  <si>
    <t>CHECK # 1757</t>
  </si>
  <si>
    <t>ATM CHECK DEPOSIT ON 03/12 MOUNTAIN GATE PLAZA SIMI VALLEY CA 0006871 ATM ID 0411C CARD 9001</t>
  </si>
  <si>
    <t>ExpressSend Transaction wf961914628 Banco Santander MXN 1600 FX Rate: 19.3355 USD Amt: 82.75 To: 60577934998 LILIAN PAULINA KLEINFINGHER LECUONA</t>
  </si>
  <si>
    <t>AMGEN INC DIRECT DEP 170310 683034947385VH1 KLEINFINGHER L,LIZ Y</t>
  </si>
  <si>
    <t>CHASE CREDIT CRD AUTOPAY 170306 000000000050585 KLEINFINGHER LIZ</t>
  </si>
  <si>
    <t>WF HOME MTG AUTO PAY 030517 0337643209 LIZ Y KLEINFINGHER</t>
  </si>
  <si>
    <t>OAK PARK VILLAGE PAYMENTS 170306 00143-2936 KLEINFINGHER, LIZ Y</t>
  </si>
  <si>
    <t>RECURRING TRANSFER TO KLEINFINGHER L SAVINGS REF #OP037FNSSC XXXXXX2638</t>
  </si>
  <si>
    <t>ExpressSend Transaction wf488541927 Soriana MXN 1500 FX Rate: 19.3601 USD Amt: 77.48 To: CASH PICKUP CARLOS ARTURO MORA LECUONA</t>
  </si>
  <si>
    <t>ExpressSend Transaction wf728413702 Banco Santander MXN 2500 FX Rate: 19.3798 USD Amt: 129.00 To: 60577934998 LILIAN PAULINA KLEINFINGHER LECUONA</t>
  </si>
  <si>
    <t>ATM CHECK DEPOSIT ON 02/25 140 E THOUSAND OAKS THOUSAND OAKS CA 0008425 ATM ID 0899A CARD 9001</t>
  </si>
  <si>
    <t>AMGEN INC DIRECT DEP 170224 651042219801VH1 KLEINFINGHER L,LIZ Y</t>
  </si>
  <si>
    <t>AMERICAN EXPRESS ACH PMT 170217 A6200 LIZ KLEINFINGHER</t>
  </si>
  <si>
    <t>ExpressSend Transaction wf412889850 Banco Santander MXN 6400 FX Rate: 20.0978 USD Amt: 318.44 To: 60577934998 LILIAN PAULINA KLEINFINGHER LECUONA</t>
  </si>
  <si>
    <t>BENEFITWALLET CLAIMS 170216 1179 KLEINFINGHER LECUONA,</t>
  </si>
  <si>
    <t>ExpressSend Transaction wf840374101 Banco Santander MXN 2500 FX Rate: 19.9447 USD Amt: 125.35 To: 60577934998 LILIAN PAULINA KLEINFINGHER LECUONA</t>
  </si>
  <si>
    <t>RECURRING TRANSFER FROM KLEINFINGHER L WELLS FARGO PRIME CHECKING REF #OP037FNSSC XXXXXX1140</t>
  </si>
  <si>
    <t>RECURRING TRANSFER FROM KLEINFINGHER L WELLS FARGO PRIME CHECKING REF #OP039WXJ3Y XXXXXX1140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</si>
</sst>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14" fontId="1" fillId="0" borderId="0" xfId="0" applyNumberFormat="1" applyFont="1"/>
    <xf numFmtId="0" fontId="1" fillId="0" borderId="0" xfId="0" applyFont="1"/>
    <xf numFmtId="14" fontId="0" fillId="2" borderId="0" xfId="0" applyNumberFormat="1" applyFill="1"/>
    <xf numFmtId="0" fontId="0" fillId="2" borderId="0" xfId="0" applyFill="1"/>
    <xf numFmtId="14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45" workbookViewId="0">
      <selection activeCell="A71" sqref="A71"/>
    </sheetView>
  </sheetViews>
  <sheetFormatPr defaultRowHeight="15" x14ac:dyDescent="0.25"/>
  <cols>
    <col min="1" max="1" width="9.7109375" bestFit="1" customWidth="1"/>
  </cols>
  <sheetData>
    <row r="1" spans="1:4" s="3" customFormat="1" x14ac:dyDescent="0.25">
      <c r="A1" s="2">
        <v>42738</v>
      </c>
      <c r="B1" s="3">
        <v>-244.51</v>
      </c>
      <c r="C1" s="3">
        <f>5031/B1</f>
        <v>-20.575845568688397</v>
      </c>
      <c r="D1" s="3" t="s">
        <v>3</v>
      </c>
    </row>
    <row r="2" spans="1:4" s="3" customFormat="1" x14ac:dyDescent="0.25">
      <c r="A2" s="2">
        <v>42738</v>
      </c>
      <c r="B2" s="3">
        <v>-75</v>
      </c>
      <c r="D2" s="3" t="s">
        <v>4</v>
      </c>
    </row>
    <row r="3" spans="1:4" s="9" customFormat="1" x14ac:dyDescent="0.25">
      <c r="A3" s="8">
        <v>42739</v>
      </c>
      <c r="B3" s="9">
        <v>-82.16</v>
      </c>
      <c r="D3" s="9" t="s">
        <v>5</v>
      </c>
    </row>
    <row r="4" spans="1:4" s="7" customFormat="1" x14ac:dyDescent="0.25">
      <c r="A4" s="6">
        <v>42739</v>
      </c>
      <c r="B4" s="7">
        <v>240.03</v>
      </c>
      <c r="D4" s="7" t="s">
        <v>6</v>
      </c>
    </row>
    <row r="5" spans="1:4" s="3" customFormat="1" x14ac:dyDescent="0.25">
      <c r="A5" s="2">
        <v>42740</v>
      </c>
      <c r="B5" s="3">
        <v>-1907.05</v>
      </c>
      <c r="D5" s="3" t="s">
        <v>7</v>
      </c>
    </row>
    <row r="6" spans="1:4" s="3" customFormat="1" x14ac:dyDescent="0.25">
      <c r="A6" s="2">
        <v>42740</v>
      </c>
      <c r="B6" s="3">
        <v>-393</v>
      </c>
      <c r="D6" s="3" t="s">
        <v>8</v>
      </c>
    </row>
    <row r="7" spans="1:4" s="3" customFormat="1" x14ac:dyDescent="0.25">
      <c r="A7" s="2">
        <v>42744</v>
      </c>
      <c r="B7" s="3">
        <v>-301.97000000000003</v>
      </c>
      <c r="D7" s="3" t="s">
        <v>9</v>
      </c>
    </row>
    <row r="8" spans="1:4" s="3" customFormat="1" x14ac:dyDescent="0.25">
      <c r="A8" s="2">
        <v>42744</v>
      </c>
      <c r="B8" s="3">
        <v>-57.43</v>
      </c>
      <c r="D8" s="3" t="s">
        <v>10</v>
      </c>
    </row>
    <row r="9" spans="1:4" s="3" customFormat="1" x14ac:dyDescent="0.25">
      <c r="A9" s="2">
        <v>42744</v>
      </c>
      <c r="B9" s="3">
        <v>-1325</v>
      </c>
      <c r="C9" s="3">
        <v>1755</v>
      </c>
      <c r="D9" s="3" t="s">
        <v>11</v>
      </c>
    </row>
    <row r="10" spans="1:4" s="9" customFormat="1" x14ac:dyDescent="0.25">
      <c r="A10" s="8">
        <v>42744</v>
      </c>
      <c r="B10" s="9">
        <v>-64.709999999999994</v>
      </c>
      <c r="D10" s="9" t="s">
        <v>12</v>
      </c>
    </row>
    <row r="11" spans="1:4" s="3" customFormat="1" x14ac:dyDescent="0.25">
      <c r="A11" s="2">
        <v>42745</v>
      </c>
      <c r="B11" s="3">
        <v>2750</v>
      </c>
      <c r="D11" s="3" t="s">
        <v>13</v>
      </c>
    </row>
    <row r="12" spans="1:4" s="3" customFormat="1" x14ac:dyDescent="0.25">
      <c r="A12" s="2">
        <v>42747</v>
      </c>
      <c r="B12" s="3">
        <v>5.27</v>
      </c>
      <c r="D12" s="3" t="s">
        <v>14</v>
      </c>
    </row>
    <row r="13" spans="1:4" s="9" customFormat="1" x14ac:dyDescent="0.25">
      <c r="A13" s="8">
        <v>42748</v>
      </c>
      <c r="B13" s="9">
        <v>1783.36</v>
      </c>
      <c r="D13" s="9" t="s">
        <v>15</v>
      </c>
    </row>
    <row r="14" spans="1:4" s="9" customFormat="1" x14ac:dyDescent="0.25">
      <c r="A14" s="8">
        <v>42752</v>
      </c>
      <c r="B14" s="9">
        <v>-2161.65</v>
      </c>
      <c r="D14" s="9" t="s">
        <v>16</v>
      </c>
    </row>
    <row r="15" spans="1:4" s="9" customFormat="1" x14ac:dyDescent="0.25">
      <c r="A15" s="8">
        <v>42752</v>
      </c>
      <c r="B15" s="9">
        <v>-117.4</v>
      </c>
      <c r="D15" s="9" t="s">
        <v>17</v>
      </c>
    </row>
    <row r="16" spans="1:4" s="3" customFormat="1" x14ac:dyDescent="0.25">
      <c r="A16" s="2">
        <v>42759</v>
      </c>
      <c r="B16" s="3">
        <v>-50</v>
      </c>
      <c r="C16" s="3">
        <v>1752</v>
      </c>
      <c r="D16" s="3" t="s">
        <v>18</v>
      </c>
    </row>
    <row r="17" spans="1:5" s="9" customFormat="1" x14ac:dyDescent="0.25">
      <c r="A17" s="8">
        <v>42762</v>
      </c>
      <c r="B17" s="9">
        <v>1783.37</v>
      </c>
      <c r="D17" s="9" t="s">
        <v>19</v>
      </c>
    </row>
    <row r="18" spans="1:5" s="9" customFormat="1" x14ac:dyDescent="0.25">
      <c r="A18" s="8">
        <v>42765</v>
      </c>
      <c r="B18" s="9">
        <v>-120.94</v>
      </c>
      <c r="D18" s="9" t="s">
        <v>20</v>
      </c>
    </row>
    <row r="19" spans="1:5" s="3" customFormat="1" x14ac:dyDescent="0.25">
      <c r="A19" s="2">
        <v>42766</v>
      </c>
      <c r="B19" s="3">
        <v>1.81</v>
      </c>
      <c r="D19" s="3" t="s">
        <v>1</v>
      </c>
    </row>
    <row r="20" spans="1:5" s="3" customFormat="1" x14ac:dyDescent="0.25">
      <c r="A20" s="2">
        <v>42766</v>
      </c>
      <c r="B20" s="3">
        <v>-73.760000000000005</v>
      </c>
      <c r="D20" s="3" t="s">
        <v>21</v>
      </c>
    </row>
    <row r="21" spans="1:5" x14ac:dyDescent="0.25">
      <c r="A21" s="1"/>
    </row>
    <row r="22" spans="1:5" s="3" customFormat="1" x14ac:dyDescent="0.25">
      <c r="A22" s="2">
        <v>42767</v>
      </c>
      <c r="B22" s="3">
        <v>-75</v>
      </c>
      <c r="D22" s="3" t="s">
        <v>22</v>
      </c>
    </row>
    <row r="23" spans="1:5" s="3" customFormat="1" x14ac:dyDescent="0.25">
      <c r="A23" s="2">
        <v>42772</v>
      </c>
      <c r="B23" s="3">
        <v>-1907.05</v>
      </c>
      <c r="D23" s="3" t="s">
        <v>23</v>
      </c>
    </row>
    <row r="24" spans="1:5" s="3" customFormat="1" x14ac:dyDescent="0.25">
      <c r="A24" s="2">
        <v>42772</v>
      </c>
      <c r="B24" s="3">
        <v>-393</v>
      </c>
      <c r="D24" s="3" t="s">
        <v>24</v>
      </c>
    </row>
    <row r="25" spans="1:5" s="5" customFormat="1" x14ac:dyDescent="0.25">
      <c r="A25" s="4">
        <v>42772</v>
      </c>
      <c r="B25" s="5">
        <v>-1932</v>
      </c>
      <c r="C25" s="5">
        <v>1756</v>
      </c>
      <c r="D25" s="5" t="s">
        <v>25</v>
      </c>
    </row>
    <row r="26" spans="1:5" s="9" customFormat="1" x14ac:dyDescent="0.25">
      <c r="A26" s="8">
        <v>42773</v>
      </c>
      <c r="B26" s="9">
        <v>-1709.52</v>
      </c>
      <c r="D26" s="9" t="s">
        <v>26</v>
      </c>
    </row>
    <row r="27" spans="1:5" s="3" customFormat="1" x14ac:dyDescent="0.25">
      <c r="A27" s="2">
        <v>42773</v>
      </c>
      <c r="B27" s="3">
        <v>-49.99</v>
      </c>
      <c r="D27" s="3" t="s">
        <v>27</v>
      </c>
    </row>
    <row r="28" spans="1:5" s="9" customFormat="1" x14ac:dyDescent="0.25">
      <c r="A28" s="8">
        <v>42776</v>
      </c>
      <c r="B28" s="9">
        <v>1783.36</v>
      </c>
      <c r="D28" s="9" t="s">
        <v>28</v>
      </c>
    </row>
    <row r="30" spans="1:5" x14ac:dyDescent="0.25">
      <c r="A30" s="1">
        <v>42832</v>
      </c>
      <c r="B30">
        <v>-18.05</v>
      </c>
      <c r="C30" t="s">
        <v>29</v>
      </c>
      <c r="E30" t="s">
        <v>30</v>
      </c>
    </row>
    <row r="31" spans="1:5" x14ac:dyDescent="0.25">
      <c r="A31" s="1">
        <v>42832</v>
      </c>
      <c r="B31">
        <v>-683.76</v>
      </c>
      <c r="C31" t="s">
        <v>29</v>
      </c>
      <c r="E31" t="s">
        <v>31</v>
      </c>
    </row>
    <row r="32" spans="1:5" x14ac:dyDescent="0.25">
      <c r="A32" s="1">
        <v>42832</v>
      </c>
      <c r="B32">
        <v>-27.3</v>
      </c>
      <c r="C32" t="s">
        <v>29</v>
      </c>
      <c r="E32" t="s">
        <v>32</v>
      </c>
    </row>
    <row r="33" spans="1:5" x14ac:dyDescent="0.25">
      <c r="A33" s="1">
        <v>42832</v>
      </c>
      <c r="B33">
        <v>1802.2</v>
      </c>
      <c r="C33" t="s">
        <v>29</v>
      </c>
      <c r="E33" t="s">
        <v>33</v>
      </c>
    </row>
    <row r="34" spans="1:5" x14ac:dyDescent="0.25">
      <c r="A34" s="1">
        <v>42830</v>
      </c>
      <c r="B34">
        <v>-1907.05</v>
      </c>
      <c r="C34" t="s">
        <v>29</v>
      </c>
      <c r="E34" t="s">
        <v>34</v>
      </c>
    </row>
    <row r="35" spans="1:5" x14ac:dyDescent="0.25">
      <c r="A35" s="1">
        <v>42830</v>
      </c>
      <c r="B35">
        <v>-393</v>
      </c>
      <c r="C35" t="s">
        <v>29</v>
      </c>
      <c r="E35" t="s">
        <v>35</v>
      </c>
    </row>
    <row r="36" spans="1:5" x14ac:dyDescent="0.25">
      <c r="A36" s="1">
        <v>42829</v>
      </c>
      <c r="B36">
        <v>240.03</v>
      </c>
      <c r="C36" t="s">
        <v>29</v>
      </c>
      <c r="E36" t="s">
        <v>36</v>
      </c>
    </row>
    <row r="37" spans="1:5" x14ac:dyDescent="0.25">
      <c r="A37" s="1">
        <v>42828</v>
      </c>
      <c r="B37">
        <v>-75</v>
      </c>
      <c r="C37" t="s">
        <v>29</v>
      </c>
      <c r="E37" t="s">
        <v>37</v>
      </c>
    </row>
    <row r="38" spans="1:5" x14ac:dyDescent="0.25">
      <c r="A38" s="1">
        <v>42828</v>
      </c>
      <c r="B38">
        <v>-488.97</v>
      </c>
      <c r="C38" t="s">
        <v>29</v>
      </c>
      <c r="E38" t="s">
        <v>38</v>
      </c>
    </row>
    <row r="39" spans="1:5" x14ac:dyDescent="0.25">
      <c r="A39" s="1">
        <v>42825</v>
      </c>
      <c r="B39">
        <v>1.98</v>
      </c>
      <c r="C39" t="s">
        <v>29</v>
      </c>
      <c r="E39" t="s">
        <v>1</v>
      </c>
    </row>
    <row r="40" spans="1:5" x14ac:dyDescent="0.25">
      <c r="A40" s="1">
        <v>42824</v>
      </c>
      <c r="B40">
        <v>-76.260000000000005</v>
      </c>
      <c r="C40" t="s">
        <v>29</v>
      </c>
      <c r="E40" t="s">
        <v>39</v>
      </c>
    </row>
    <row r="41" spans="1:5" x14ac:dyDescent="0.25">
      <c r="A41" s="1">
        <v>42824</v>
      </c>
      <c r="B41">
        <v>-223.1</v>
      </c>
      <c r="C41" t="s">
        <v>29</v>
      </c>
      <c r="E41" t="s">
        <v>40</v>
      </c>
    </row>
    <row r="42" spans="1:5" x14ac:dyDescent="0.25">
      <c r="A42" s="1">
        <v>42818</v>
      </c>
      <c r="B42">
        <v>1802.19</v>
      </c>
      <c r="C42" t="s">
        <v>29</v>
      </c>
      <c r="E42" t="s">
        <v>41</v>
      </c>
    </row>
    <row r="43" spans="1:5" x14ac:dyDescent="0.25">
      <c r="A43" s="1">
        <v>42811</v>
      </c>
      <c r="B43">
        <v>-1298.48</v>
      </c>
      <c r="C43" t="s">
        <v>29</v>
      </c>
      <c r="E43" t="s">
        <v>42</v>
      </c>
    </row>
    <row r="44" spans="1:5" x14ac:dyDescent="0.25">
      <c r="A44" s="1">
        <v>42809</v>
      </c>
      <c r="B44">
        <v>-130.06</v>
      </c>
      <c r="C44" t="s">
        <v>29</v>
      </c>
      <c r="E44" t="s">
        <v>43</v>
      </c>
    </row>
    <row r="45" spans="1:5" x14ac:dyDescent="0.25">
      <c r="A45" s="1">
        <v>42809</v>
      </c>
      <c r="B45">
        <v>11643.69</v>
      </c>
      <c r="C45" t="s">
        <v>29</v>
      </c>
      <c r="E45" t="s">
        <v>44</v>
      </c>
    </row>
    <row r="46" spans="1:5" x14ac:dyDescent="0.25">
      <c r="A46" s="1">
        <v>42808</v>
      </c>
      <c r="B46">
        <v>14.31</v>
      </c>
      <c r="C46" t="s">
        <v>29</v>
      </c>
      <c r="E46" t="s">
        <v>45</v>
      </c>
    </row>
    <row r="47" spans="1:5" x14ac:dyDescent="0.25">
      <c r="A47" s="1">
        <v>42807</v>
      </c>
      <c r="B47">
        <v>-2625.05</v>
      </c>
      <c r="C47" t="s">
        <v>29</v>
      </c>
      <c r="D47">
        <v>1759</v>
      </c>
      <c r="E47" t="s">
        <v>46</v>
      </c>
    </row>
    <row r="48" spans="1:5" x14ac:dyDescent="0.25">
      <c r="A48" s="1">
        <v>42807</v>
      </c>
      <c r="B48">
        <v>-2281</v>
      </c>
      <c r="C48" t="s">
        <v>29</v>
      </c>
      <c r="D48">
        <v>1757</v>
      </c>
      <c r="E48" t="s">
        <v>47</v>
      </c>
    </row>
    <row r="49" spans="1:5" x14ac:dyDescent="0.25">
      <c r="A49" s="1">
        <v>42807</v>
      </c>
      <c r="B49">
        <v>2781.67</v>
      </c>
      <c r="C49" t="s">
        <v>29</v>
      </c>
      <c r="E49" t="s">
        <v>48</v>
      </c>
    </row>
    <row r="50" spans="1:5" x14ac:dyDescent="0.25">
      <c r="A50" s="1">
        <v>42804</v>
      </c>
      <c r="B50">
        <v>-82.75</v>
      </c>
      <c r="C50" t="s">
        <v>29</v>
      </c>
      <c r="E50" t="s">
        <v>49</v>
      </c>
    </row>
    <row r="51" spans="1:5" x14ac:dyDescent="0.25">
      <c r="A51" s="1">
        <v>42804</v>
      </c>
      <c r="B51">
        <v>1802.19</v>
      </c>
      <c r="C51" t="s">
        <v>29</v>
      </c>
      <c r="E51" t="s">
        <v>50</v>
      </c>
    </row>
    <row r="52" spans="1:5" x14ac:dyDescent="0.25">
      <c r="A52" s="1">
        <v>42801</v>
      </c>
      <c r="B52">
        <v>-166.02</v>
      </c>
      <c r="C52" t="s">
        <v>29</v>
      </c>
      <c r="E52" t="s">
        <v>51</v>
      </c>
    </row>
    <row r="53" spans="1:5" x14ac:dyDescent="0.25">
      <c r="A53" s="1">
        <v>42800</v>
      </c>
      <c r="B53">
        <v>-1907.05</v>
      </c>
      <c r="C53" t="s">
        <v>29</v>
      </c>
      <c r="E53" t="s">
        <v>52</v>
      </c>
    </row>
    <row r="54" spans="1:5" x14ac:dyDescent="0.25">
      <c r="A54" s="1">
        <v>42800</v>
      </c>
      <c r="B54">
        <v>-393</v>
      </c>
      <c r="C54" t="s">
        <v>29</v>
      </c>
      <c r="E54" t="s">
        <v>53</v>
      </c>
    </row>
    <row r="55" spans="1:5" x14ac:dyDescent="0.25">
      <c r="A55" s="1">
        <v>42795</v>
      </c>
      <c r="B55">
        <v>-75</v>
      </c>
      <c r="C55" t="s">
        <v>29</v>
      </c>
      <c r="E55" t="s">
        <v>54</v>
      </c>
    </row>
    <row r="56" spans="1:5" x14ac:dyDescent="0.25">
      <c r="A56" s="1">
        <v>42794</v>
      </c>
      <c r="B56">
        <v>1.54</v>
      </c>
      <c r="C56" t="s">
        <v>29</v>
      </c>
      <c r="E56" t="s">
        <v>1</v>
      </c>
    </row>
    <row r="57" spans="1:5" x14ac:dyDescent="0.25">
      <c r="A57" s="1">
        <v>42793</v>
      </c>
      <c r="B57">
        <v>-77.48</v>
      </c>
      <c r="C57" t="s">
        <v>29</v>
      </c>
      <c r="E57" t="s">
        <v>55</v>
      </c>
    </row>
    <row r="58" spans="1:5" x14ac:dyDescent="0.25">
      <c r="A58" s="1">
        <v>42793</v>
      </c>
      <c r="B58">
        <v>-129</v>
      </c>
      <c r="C58" t="s">
        <v>29</v>
      </c>
      <c r="E58" t="s">
        <v>56</v>
      </c>
    </row>
    <row r="59" spans="1:5" x14ac:dyDescent="0.25">
      <c r="A59" s="1">
        <v>42793</v>
      </c>
      <c r="B59">
        <v>2750</v>
      </c>
      <c r="C59" t="s">
        <v>29</v>
      </c>
      <c r="E59" t="s">
        <v>57</v>
      </c>
    </row>
    <row r="60" spans="1:5" x14ac:dyDescent="0.25">
      <c r="A60" s="1">
        <v>42790</v>
      </c>
      <c r="B60">
        <v>1783.37</v>
      </c>
      <c r="C60" t="s">
        <v>29</v>
      </c>
      <c r="E60" t="s">
        <v>58</v>
      </c>
    </row>
    <row r="61" spans="1:5" x14ac:dyDescent="0.25">
      <c r="A61" s="1">
        <v>42783</v>
      </c>
      <c r="B61">
        <v>-913.17</v>
      </c>
      <c r="C61" t="s">
        <v>29</v>
      </c>
      <c r="E61" t="s">
        <v>59</v>
      </c>
    </row>
    <row r="62" spans="1:5" x14ac:dyDescent="0.25">
      <c r="A62" s="1">
        <v>42783</v>
      </c>
      <c r="B62">
        <v>-318.44</v>
      </c>
      <c r="C62" t="s">
        <v>29</v>
      </c>
      <c r="E62" t="s">
        <v>60</v>
      </c>
    </row>
    <row r="63" spans="1:5" x14ac:dyDescent="0.25">
      <c r="A63" s="1">
        <v>42782</v>
      </c>
      <c r="B63">
        <v>482.45</v>
      </c>
      <c r="C63" t="s">
        <v>29</v>
      </c>
      <c r="E63" t="s">
        <v>61</v>
      </c>
    </row>
    <row r="64" spans="1:5" x14ac:dyDescent="0.25">
      <c r="A64" s="1">
        <v>42780</v>
      </c>
      <c r="B64">
        <v>-125.35</v>
      </c>
      <c r="C64" t="s">
        <v>29</v>
      </c>
      <c r="E64" t="s">
        <v>62</v>
      </c>
    </row>
    <row r="65" spans="1:5" x14ac:dyDescent="0.25">
      <c r="A65" s="1">
        <v>42776</v>
      </c>
      <c r="B65">
        <v>1783.36</v>
      </c>
      <c r="C65" t="s">
        <v>29</v>
      </c>
      <c r="E65" t="s">
        <v>28</v>
      </c>
    </row>
    <row r="66" spans="1:5" x14ac:dyDescent="0.25">
      <c r="A66" s="1">
        <v>42773</v>
      </c>
      <c r="B66">
        <v>-1709.52</v>
      </c>
      <c r="C66" t="s">
        <v>29</v>
      </c>
      <c r="E66" t="s">
        <v>26</v>
      </c>
    </row>
    <row r="67" spans="1:5" x14ac:dyDescent="0.25">
      <c r="A67" s="1">
        <v>42773</v>
      </c>
      <c r="B67">
        <v>-49.99</v>
      </c>
      <c r="C67" t="s">
        <v>29</v>
      </c>
      <c r="E67" t="s">
        <v>27</v>
      </c>
    </row>
    <row r="68" spans="1:5" x14ac:dyDescent="0.25">
      <c r="A68" s="1">
        <v>42772</v>
      </c>
      <c r="B68">
        <v>-1907.05</v>
      </c>
      <c r="C68" t="s">
        <v>29</v>
      </c>
      <c r="E68" t="s">
        <v>23</v>
      </c>
    </row>
    <row r="69" spans="1:5" x14ac:dyDescent="0.25">
      <c r="A69" s="1">
        <v>42772</v>
      </c>
      <c r="B69">
        <v>-393</v>
      </c>
      <c r="C69" t="s">
        <v>29</v>
      </c>
      <c r="E69" t="s">
        <v>24</v>
      </c>
    </row>
    <row r="70" spans="1:5" x14ac:dyDescent="0.25">
      <c r="A70" s="1">
        <v>42772</v>
      </c>
      <c r="B70">
        <v>-1932</v>
      </c>
      <c r="C70" t="s">
        <v>29</v>
      </c>
      <c r="D70">
        <v>1756</v>
      </c>
      <c r="E70" t="s">
        <v>25</v>
      </c>
    </row>
    <row r="71" spans="1:5" x14ac:dyDescent="0.25">
      <c r="A71" s="1">
        <v>42767</v>
      </c>
      <c r="B71">
        <v>-75</v>
      </c>
      <c r="C71" t="s">
        <v>29</v>
      </c>
      <c r="E7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13" sqref="B13"/>
    </sheetView>
  </sheetViews>
  <sheetFormatPr defaultRowHeight="15" x14ac:dyDescent="0.25"/>
  <cols>
    <col min="1" max="1" width="10.7109375" bestFit="1" customWidth="1"/>
  </cols>
  <sheetData>
    <row r="1" spans="1:5" s="3" customFormat="1" x14ac:dyDescent="0.25">
      <c r="A1" s="2">
        <v>42738</v>
      </c>
      <c r="B1" s="3">
        <v>75</v>
      </c>
      <c r="C1" s="3" t="s">
        <v>0</v>
      </c>
    </row>
    <row r="2" spans="1:5" s="3" customFormat="1" x14ac:dyDescent="0.25">
      <c r="A2" s="2">
        <v>42766</v>
      </c>
      <c r="B2" s="3">
        <v>11.03</v>
      </c>
      <c r="C2" s="3" t="s">
        <v>1</v>
      </c>
    </row>
    <row r="3" spans="1:5" s="3" customFormat="1" x14ac:dyDescent="0.25">
      <c r="A3" s="2"/>
    </row>
    <row r="4" spans="1:5" s="3" customFormat="1" x14ac:dyDescent="0.25">
      <c r="A4" s="2">
        <v>42767</v>
      </c>
      <c r="B4" s="3">
        <v>75</v>
      </c>
      <c r="C4" s="3" t="s">
        <v>2</v>
      </c>
    </row>
    <row r="6" spans="1:5" x14ac:dyDescent="0.25">
      <c r="A6" s="1">
        <v>42828</v>
      </c>
      <c r="B6">
        <v>75</v>
      </c>
      <c r="C6" t="s">
        <v>29</v>
      </c>
      <c r="E6" t="s">
        <v>64</v>
      </c>
    </row>
    <row r="7" spans="1:5" x14ac:dyDescent="0.25">
      <c r="A7" s="1">
        <v>42825</v>
      </c>
      <c r="B7">
        <v>11.04</v>
      </c>
      <c r="C7" t="s">
        <v>29</v>
      </c>
      <c r="E7" t="s">
        <v>1</v>
      </c>
    </row>
    <row r="8" spans="1:5" x14ac:dyDescent="0.25">
      <c r="A8" s="1">
        <v>42795</v>
      </c>
      <c r="B8">
        <v>75</v>
      </c>
      <c r="C8" t="s">
        <v>29</v>
      </c>
      <c r="E8" t="s">
        <v>63</v>
      </c>
    </row>
    <row r="9" spans="1:5" x14ac:dyDescent="0.25">
      <c r="A9" s="1">
        <v>42794</v>
      </c>
      <c r="B9">
        <v>9.9700000000000006</v>
      </c>
      <c r="C9" t="s">
        <v>29</v>
      </c>
      <c r="E9" t="s">
        <v>1</v>
      </c>
    </row>
    <row r="10" spans="1:5" x14ac:dyDescent="0.25">
      <c r="A10" s="1">
        <v>42767</v>
      </c>
      <c r="B10">
        <v>75</v>
      </c>
      <c r="C10" t="s">
        <v>29</v>
      </c>
      <c r="E10" t="s">
        <v>2</v>
      </c>
    </row>
  </sheetData>
  <sortState ref="A1:E6">
    <sortCondition ref="A1:A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Checking</vt:lpstr>
      <vt:lpstr>Savings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Kleinfingher</dc:creator>
  <cp:lastModifiedBy>Liz Kleinfingher</cp:lastModifiedBy>
  <dcterms:created xsi:type="dcterms:W3CDTF">2017-02-11T18:41:38Z</dcterms:created>
  <dcterms:modified xsi:type="dcterms:W3CDTF">2017-04-09T00:07:03Z</dcterms:modified>
</cp:coreProperties>
</file>