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tatoilsrm.sharepoint.com/sites/WIPGudrunDW400/Shared Documents/A-1/A-1 - WS2 - PLT+MFC+RST+Plug/supporting docs/"/>
    </mc:Choice>
  </mc:AlternateContent>
  <xr:revisionPtr revIDLastSave="69" documentId="8_{77587775-9D95-4105-A393-2BEDC06F040B}" xr6:coauthVersionLast="44" xr6:coauthVersionMax="44" xr10:uidLastSave="{E38A1853-5D9C-405A-9C70-A4D3B3284D03}"/>
  <bookViews>
    <workbookView xWindow="-28920" yWindow="-120" windowWidth="29040" windowHeight="15840" xr2:uid="{00000000-000D-0000-FFFF-FFFF00000000}"/>
  </bookViews>
  <sheets>
    <sheet name="Supplier information sheet" sheetId="1" r:id="rId1"/>
    <sheet name="How t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C13" i="1" l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73" i="1"/>
  <c r="CC74" i="1"/>
  <c r="CC75" i="1"/>
  <c r="CC76" i="1"/>
  <c r="CC77" i="1"/>
  <c r="CC78" i="1"/>
  <c r="CC81" i="1"/>
  <c r="CC82" i="1"/>
  <c r="CC83" i="1"/>
  <c r="CC84" i="1"/>
  <c r="CC85" i="1"/>
  <c r="CC86" i="1"/>
  <c r="CC87" i="1"/>
  <c r="CC88" i="1"/>
  <c r="CC89" i="1"/>
  <c r="CC90" i="1"/>
  <c r="CC91" i="1"/>
  <c r="CC94" i="1"/>
  <c r="CC95" i="1"/>
  <c r="CC96" i="1"/>
  <c r="CC97" i="1"/>
  <c r="CC98" i="1"/>
  <c r="CC99" i="1"/>
  <c r="CC1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Tone Lise Vidvei</author>
  </authors>
  <commentList>
    <comment ref="F24" authorId="0" shapeId="0" xr:uid="{9B784FB4-8AEB-4200-982F-6AB6047AA7C6}">
      <text>
        <r>
          <rPr>
            <b/>
            <sz val="9"/>
            <color indexed="81"/>
            <rFont val="Tahoma"/>
            <family val="2"/>
          </rPr>
          <t>Tone Lise Vidvei:</t>
        </r>
        <r>
          <rPr>
            <sz val="9"/>
            <color indexed="81"/>
            <rFont val="Tahoma"/>
            <family val="2"/>
          </rPr>
          <t xml:space="preserve">
Cut/Perf/Punch: Verify min ID vs tubing ID. Min ID and tubing ID has not neccessary the same ID. </t>
        </r>
      </text>
    </comment>
    <comment ref="F94" authorId="0" shapeId="0" xr:uid="{46A69FD6-D763-4756-AC99-7417788AE54C}">
      <text>
        <r>
          <rPr>
            <b/>
            <sz val="9"/>
            <color indexed="81"/>
            <rFont val="Tahoma"/>
            <family val="2"/>
          </rPr>
          <t>Tone Lise Vidvei:</t>
        </r>
        <r>
          <rPr>
            <sz val="9"/>
            <color indexed="81"/>
            <rFont val="Tahoma"/>
            <family val="2"/>
          </rPr>
          <t xml:space="preserve">
Verify min ID vs tubing ID. Min ID and tubing ID has not neccessary the same ID. </t>
        </r>
      </text>
    </comment>
  </commentList>
</comments>
</file>

<file path=xl/sharedStrings.xml><?xml version="1.0" encoding="utf-8"?>
<sst xmlns="http://schemas.openxmlformats.org/spreadsheetml/2006/main" count="121" uniqueCount="112">
  <si>
    <t>Supplier information</t>
  </si>
  <si>
    <t>General information</t>
  </si>
  <si>
    <t>Field:</t>
  </si>
  <si>
    <t>Reference rig (RKB-MSL):</t>
  </si>
  <si>
    <t>Well number:</t>
  </si>
  <si>
    <t>Network number</t>
  </si>
  <si>
    <t>Operation objective:</t>
  </si>
  <si>
    <t>Well information</t>
  </si>
  <si>
    <t>Well type:</t>
  </si>
  <si>
    <t>Completion Type/Size:</t>
  </si>
  <si>
    <t>Max working depth (MD):</t>
  </si>
  <si>
    <t>Corrosion/scale/BSS:</t>
  </si>
  <si>
    <t>Min ID to working depth:</t>
  </si>
  <si>
    <t>Conveyance:</t>
  </si>
  <si>
    <t>Max inclination:</t>
  </si>
  <si>
    <t>Max dogleg:</t>
  </si>
  <si>
    <t>Comments:</t>
  </si>
  <si>
    <t>Reservoir properties</t>
  </si>
  <si>
    <t>SIWHP:</t>
  </si>
  <si>
    <t>Well fluid (average sg):</t>
  </si>
  <si>
    <t>Reservoir pressure:</t>
  </si>
  <si>
    <t>H2S:</t>
  </si>
  <si>
    <t>Reservoir temperatur:</t>
  </si>
  <si>
    <t>CO2:</t>
  </si>
  <si>
    <t>Attachements</t>
  </si>
  <si>
    <t>CSD:</t>
  </si>
  <si>
    <t>Survey:</t>
  </si>
  <si>
    <t>Other:</t>
  </si>
  <si>
    <t>Installing plug or straddle (Yes/No)?</t>
  </si>
  <si>
    <t>Plug/straddle information</t>
  </si>
  <si>
    <t>Installing for how long?</t>
  </si>
  <si>
    <t>Temp @ setting depth:</t>
  </si>
  <si>
    <t>Setting depth TVD:</t>
  </si>
  <si>
    <t>Pressure @ setting depth:</t>
  </si>
  <si>
    <t>Setting depth MD:</t>
  </si>
  <si>
    <t>Max dp @ setting depth:</t>
  </si>
  <si>
    <t>Casing/tubing size:</t>
  </si>
  <si>
    <t>ID @ setting depth:</t>
  </si>
  <si>
    <t>Casing/tubing material:</t>
  </si>
  <si>
    <t>Debris/scale in well?</t>
  </si>
  <si>
    <t>Casing/tubing weight:</t>
  </si>
  <si>
    <t>Incl. @ setting depth:</t>
  </si>
  <si>
    <t>NOTE (HEX plug specific): If using a HEX plug that has temperature and/or pressure specs close the well temp/pressure, it is important to have an estimate of how long it will be installed (especially if it will be used as a barrier plug)</t>
  </si>
  <si>
    <t>Running PLT (Yes/No)?</t>
  </si>
  <si>
    <t>Additional PLT information</t>
  </si>
  <si>
    <t>SIBHP:</t>
  </si>
  <si>
    <t>FBHP:</t>
  </si>
  <si>
    <t>FWHP:</t>
  </si>
  <si>
    <t>Size of logged casing/tubing</t>
  </si>
  <si>
    <t>Oil density (if applicable):</t>
  </si>
  <si>
    <t>Gas density (if applicable):</t>
  </si>
  <si>
    <t>Production data (from well data in program)</t>
  </si>
  <si>
    <t>Date:</t>
  </si>
  <si>
    <t>Oil rate (Sm3/d):</t>
  </si>
  <si>
    <t>Water rate (Sm3/d):</t>
  </si>
  <si>
    <t>Gas rate (Sm3/d):</t>
  </si>
  <si>
    <t>GOR:</t>
  </si>
  <si>
    <t>Water cut:</t>
  </si>
  <si>
    <t>Running perforation guns (Yes/No)?</t>
  </si>
  <si>
    <t>Additional perforation information</t>
  </si>
  <si>
    <t>Gun type:</t>
  </si>
  <si>
    <t>Charge type:</t>
  </si>
  <si>
    <t>Shooting in gas or liquid:</t>
  </si>
  <si>
    <t>GR needed for correlation:</t>
  </si>
  <si>
    <t>Perforation intervals (MD):</t>
  </si>
  <si>
    <t>Perforation intervals (TVD):</t>
  </si>
  <si>
    <t>Diff pressure when perf:</t>
  </si>
  <si>
    <t>How to use "Supplier and information" sheet</t>
  </si>
  <si>
    <t>To enable the datasheet to function 100%, the following 3 steps must be done.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</si>
  <si>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Open Document.</t>
    </r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</si>
  <si>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Enable macros and VBA in excel:</t>
    </r>
  </si>
  <si>
    <r>
      <t xml:space="preserve">File </t>
    </r>
    <r>
      <rPr>
        <sz val="11"/>
        <color theme="1"/>
        <rFont val="Wingdings"/>
        <charset val="2"/>
      </rPr>
      <t>à</t>
    </r>
    <r>
      <rPr>
        <sz val="11"/>
        <color theme="1"/>
        <rFont val="Calibri"/>
        <family val="2"/>
        <scheme val="minor"/>
      </rPr>
      <t xml:space="preserve"> Options </t>
    </r>
    <r>
      <rPr>
        <sz val="11"/>
        <color theme="1"/>
        <rFont val="Wingdings"/>
        <charset val="2"/>
      </rPr>
      <t>à</t>
    </r>
    <r>
      <rPr>
        <sz val="11"/>
        <color theme="1"/>
        <rFont val="Calibri"/>
        <family val="2"/>
        <scheme val="minor"/>
      </rPr>
      <t xml:space="preserve"> Trust Center </t>
    </r>
    <r>
      <rPr>
        <sz val="11"/>
        <color theme="1"/>
        <rFont val="Wingdings"/>
        <charset val="2"/>
      </rPr>
      <t>à</t>
    </r>
    <r>
      <rPr>
        <sz val="11"/>
        <color theme="1"/>
        <rFont val="Calibri"/>
        <family val="2"/>
        <scheme val="minor"/>
      </rPr>
      <t xml:space="preserve"> Trust center settings </t>
    </r>
    <r>
      <rPr>
        <sz val="11"/>
        <color theme="1"/>
        <rFont val="Wingdings"/>
        <charset val="2"/>
      </rPr>
      <t>à</t>
    </r>
    <r>
      <rPr>
        <sz val="11"/>
        <color theme="1"/>
        <rFont val="Calibri"/>
        <family val="2"/>
        <scheme val="minor"/>
      </rPr>
      <t xml:space="preserve"> Macro Settings </t>
    </r>
    <r>
      <rPr>
        <sz val="11"/>
        <color theme="1"/>
        <rFont val="Wingdings"/>
        <charset val="2"/>
      </rPr>
      <t>à</t>
    </r>
    <r>
      <rPr>
        <sz val="11"/>
        <color theme="1"/>
        <rFont val="Calibri"/>
        <family val="2"/>
        <scheme val="minor"/>
      </rPr>
      <t xml:space="preserve"> Tick of the following:</t>
    </r>
  </si>
  <si>
    <r>
      <t>3.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 xml:space="preserve">Save &amp; Close excel sheet and </t>
    </r>
    <r>
      <rPr>
        <b/>
        <sz val="11"/>
        <color theme="1"/>
        <rFont val="Calibri"/>
        <family val="2"/>
        <scheme val="minor"/>
      </rPr>
      <t>reopen</t>
    </r>
    <r>
      <rPr>
        <sz val="11"/>
        <color theme="1"/>
        <rFont val="Calibri"/>
        <family val="2"/>
        <scheme val="minor"/>
      </rPr>
      <t xml:space="preserve"> the file to enable macros.</t>
    </r>
  </si>
  <si>
    <t>How to add CSD, well survey and other doc as an attachment in the supplier information sheet.</t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</si>
  <si>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Select the cell that you want to add the attachment in</t>
    </r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</si>
  <si>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 xml:space="preserve">Click "Insert" </t>
    </r>
    <r>
      <rPr>
        <sz val="11"/>
        <color theme="1"/>
        <rFont val="Wingdings"/>
        <charset val="2"/>
      </rPr>
      <t>à</t>
    </r>
    <r>
      <rPr>
        <sz val="11"/>
        <color theme="1"/>
        <rFont val="Calibri"/>
        <family val="2"/>
        <scheme val="minor"/>
      </rPr>
      <t xml:space="preserve"> "Text" </t>
    </r>
    <r>
      <rPr>
        <sz val="11"/>
        <color theme="1"/>
        <rFont val="Wingdings"/>
        <charset val="2"/>
      </rPr>
      <t>à</t>
    </r>
    <r>
      <rPr>
        <sz val="11"/>
        <color theme="1"/>
        <rFont val="Calibri"/>
        <family val="2"/>
        <scheme val="minor"/>
      </rPr>
      <t xml:space="preserve"> "Object":</t>
    </r>
  </si>
  <si>
    <r>
      <t>3.</t>
    </r>
    <r>
      <rPr>
        <sz val="7"/>
        <color theme="1"/>
        <rFont val="Times New Roman"/>
        <family val="1"/>
      </rPr>
      <t xml:space="preserve">       </t>
    </r>
  </si>
  <si>
    <t>Select "package" as the object type and click "ok":</t>
  </si>
  <si>
    <r>
      <t>4.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"Browse"</t>
    </r>
  </si>
  <si>
    <r>
      <t>5.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Select the file and click "open".</t>
    </r>
  </si>
  <si>
    <r>
      <t>6.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"Next"</t>
    </r>
  </si>
  <si>
    <r>
      <t>7.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"Finish"</t>
    </r>
  </si>
  <si>
    <t>Yes</t>
  </si>
  <si>
    <t>Gudrun</t>
  </si>
  <si>
    <t>A-1</t>
  </si>
  <si>
    <t xml:space="preserve">Rowan Stavanger: 62.8m </t>
  </si>
  <si>
    <t>1: PLT - Caliper, 2: Scale/sand removal if MFC indications,  3: Saturation Logging</t>
  </si>
  <si>
    <t>Gas producer</t>
  </si>
  <si>
    <t>5,5 monobore</t>
  </si>
  <si>
    <t>6550mRKB</t>
  </si>
  <si>
    <t>Potential for Calcium carbonate scale, however not likely due to recent Scale reatment</t>
  </si>
  <si>
    <t>Tractor</t>
  </si>
  <si>
    <t>1686.7</t>
  </si>
  <si>
    <t>287.5</t>
  </si>
  <si>
    <t>639.7</t>
  </si>
  <si>
    <t>660.9</t>
  </si>
  <si>
    <t>395775.7</t>
  </si>
  <si>
    <t>598.772</t>
  </si>
  <si>
    <t>71.8%</t>
  </si>
  <si>
    <t>4,13 (6263mRKB)</t>
  </si>
  <si>
    <t>93,84 (6205mRKB)</t>
  </si>
  <si>
    <t>NA</t>
  </si>
  <si>
    <t>8.2 mol%</t>
  </si>
  <si>
    <t>Co2 based on A-6 and A-9 Draupne Fm. 1</t>
  </si>
  <si>
    <t>768.437 kg/m3</t>
  </si>
  <si>
    <t>0.7767 sg</t>
  </si>
  <si>
    <t>0.7767 (Gas sg)</t>
  </si>
  <si>
    <t>592 (DHPG)</t>
  </si>
  <si>
    <t>691 +/- 10 (fra 06.11.22)</t>
  </si>
  <si>
    <t>416 +/- 10 (fra 06.11.22)</t>
  </si>
  <si>
    <t>4,25 DHSV</t>
  </si>
  <si>
    <t>5 1/2" 26# VTHC min ID =4,548''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</si>
</sst>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Cambria"/>
      <family val="1"/>
    </font>
    <font>
      <b/>
      <u/>
      <sz val="11"/>
      <color theme="1"/>
      <name val="Calibri"/>
      <family val="2"/>
      <scheme val="minor"/>
    </font>
    <font>
      <sz val="7"/>
      <color theme="1"/>
      <name val="Times New Roman"/>
      <family val="1"/>
    </font>
    <font>
      <sz val="11"/>
      <color theme="1"/>
      <name val="Wingdings"/>
      <charset val="2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3" borderId="0" xfId="0" applyFill="1"/>
    <xf numFmtId="0" fontId="1" fillId="2" borderId="1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0" xfId="0" applyFont="1" applyFill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3" borderId="12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3" fillId="3" borderId="12" xfId="0" applyFont="1" applyFill="1" applyBorder="1"/>
    <xf numFmtId="0" fontId="0" fillId="3" borderId="12" xfId="0" applyFill="1" applyBorder="1" applyAlignment="1">
      <alignment horizontal="left" vertical="top" wrapText="1"/>
    </xf>
    <xf numFmtId="0" fontId="1" fillId="2" borderId="0" xfId="0" applyFont="1" applyFill="1" applyAlignment="1">
      <alignment vertical="top"/>
    </xf>
    <xf numFmtId="0" fontId="0" fillId="3" borderId="12" xfId="0" applyFill="1" applyBorder="1" applyAlignment="1">
      <alignment vertical="top" wrapText="1"/>
    </xf>
    <xf numFmtId="0" fontId="1" fillId="2" borderId="12" xfId="0" applyFont="1" applyFill="1" applyBorder="1"/>
    <xf numFmtId="0" fontId="1" fillId="2" borderId="1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 vertical="center" indent="5"/>
    </xf>
    <xf numFmtId="0" fontId="5" fillId="0" borderId="0" xfId="0" applyFont="1" applyAlignment="1">
      <alignment vertical="center"/>
    </xf>
    <xf numFmtId="49" fontId="0" fillId="3" borderId="12" xfId="0" applyNumberFormat="1" applyFill="1" applyBorder="1" applyAlignment="1">
      <alignment horizontal="left" vertical="top" wrapText="1"/>
    </xf>
    <xf numFmtId="16" fontId="0" fillId="3" borderId="12" xfId="0" applyNumberFormat="1" applyFill="1" applyBorder="1" applyAlignment="1">
      <alignment horizontal="left" vertical="top" wrapText="1"/>
    </xf>
    <xf numFmtId="14" fontId="0" fillId="3" borderId="12" xfId="0" applyNumberFormat="1" applyFill="1" applyBorder="1" applyAlignment="1">
      <alignment horizontal="left" vertical="top" wrapText="1"/>
    </xf>
    <xf numFmtId="0" fontId="13" fillId="3" borderId="12" xfId="0" applyFont="1" applyFill="1" applyBorder="1" applyAlignment="1">
      <alignment horizontal="left" vertical="top" wrapText="1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1" fillId="5" borderId="9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cid:image001.jpg@01D26769.22F75FF0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228600</xdr:colOff>
      <xdr:row>15</xdr:row>
      <xdr:rowOff>38100</xdr:rowOff>
    </xdr:from>
    <xdr:to>
      <xdr:col>22</xdr:col>
      <xdr:colOff>476250</xdr:colOff>
      <xdr:row>23</xdr:row>
      <xdr:rowOff>171450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4200" y="3143250"/>
          <a:ext cx="6953250" cy="1657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276225</xdr:colOff>
      <xdr:row>24</xdr:row>
      <xdr:rowOff>47625</xdr:rowOff>
    </xdr:from>
    <xdr:to>
      <xdr:col>21</xdr:col>
      <xdr:colOff>504825</xdr:colOff>
      <xdr:row>49</xdr:row>
      <xdr:rowOff>114300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81825" y="4867275"/>
          <a:ext cx="6324600" cy="4829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228600</xdr:colOff>
      <xdr:row>0</xdr:row>
      <xdr:rowOff>428625</xdr:rowOff>
    </xdr:from>
    <xdr:to>
      <xdr:col>21</xdr:col>
      <xdr:colOff>9525</xdr:colOff>
      <xdr:row>14</xdr:row>
      <xdr:rowOff>171450</xdr:rowOff>
    </xdr:to>
    <xdr:pic>
      <xdr:nvPicPr>
        <xdr:cNvPr id="4" name="Picture 3" descr="cid:image001.jpg@01D26769.22F75FF0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r:link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4200" y="428625"/>
          <a:ext cx="5876925" cy="2657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C123"/>
  <sheetViews>
    <sheetView tabSelected="1" topLeftCell="A52" zoomScale="85" zoomScaleNormal="85" workbookViewId="0">
      <selection activeCell="K67" sqref="K67"/>
    </sheetView>
  </sheetViews>
  <sheetFormatPr defaultRowHeight="15.75" thickBottom="1" x14ac:dyDescent="0.3"/>
  <cols>
    <col min="1" max="1" width="2.5703125" style="1" customWidth="1"/>
    <col min="2" max="2" width="1.85546875" customWidth="1"/>
    <col min="5" max="5" width="9.42578125" customWidth="1"/>
    <col min="6" max="6" width="21.5703125" customWidth="1"/>
    <col min="7" max="7" width="9.5703125" customWidth="1"/>
    <col min="10" max="10" width="9.5703125" customWidth="1"/>
    <col min="11" max="11" width="21.5703125" customWidth="1"/>
    <col min="12" max="12" width="3.42578125" customWidth="1"/>
    <col min="13" max="15" width="8.85546875" style="1"/>
    <col min="81" max="81" width="77.5703125" style="17" customWidth="1"/>
  </cols>
  <sheetData>
    <row r="1" spans="2:81" s="1" customFormat="1" thickBot="1" x14ac:dyDescent="0.3">
      <c r="CC1" s="17"/>
    </row>
    <row r="2" spans="2:81" thickBot="1" x14ac:dyDescent="0.3">
      <c r="B2" s="29" t="s">
        <v>0</v>
      </c>
      <c r="C2" s="30"/>
      <c r="D2" s="30"/>
      <c r="E2" s="30"/>
      <c r="F2" s="30"/>
      <c r="G2" s="30"/>
      <c r="H2" s="30"/>
      <c r="I2" s="30"/>
      <c r="J2" s="30"/>
      <c r="K2" s="30"/>
      <c r="L2" s="31"/>
      <c r="P2" s="1"/>
      <c r="Q2" s="1"/>
      <c r="R2" s="1"/>
      <c r="S2" s="1"/>
      <c r="T2" s="1"/>
      <c r="U2" s="1"/>
      <c r="V2" s="1"/>
      <c r="W2" s="1"/>
      <c r="X2" s="1"/>
      <c r="Y2" s="1"/>
    </row>
    <row r="3" spans="2:81" thickBot="1" x14ac:dyDescent="0.3">
      <c r="B3" s="32"/>
      <c r="C3" s="33"/>
      <c r="D3" s="33"/>
      <c r="E3" s="33"/>
      <c r="F3" s="33"/>
      <c r="G3" s="33"/>
      <c r="H3" s="33"/>
      <c r="I3" s="33"/>
      <c r="J3" s="33"/>
      <c r="K3" s="33"/>
      <c r="L3" s="34"/>
      <c r="P3" s="1"/>
      <c r="Q3" s="1"/>
      <c r="R3" s="1"/>
      <c r="S3" s="1"/>
      <c r="T3" s="1"/>
      <c r="U3" s="1"/>
      <c r="V3" s="1"/>
      <c r="W3" s="1"/>
      <c r="X3" s="1"/>
      <c r="Y3" s="1"/>
    </row>
    <row r="4" spans="2:81" thickBot="1" x14ac:dyDescent="0.3">
      <c r="B4" s="32"/>
      <c r="C4" s="33"/>
      <c r="D4" s="33"/>
      <c r="E4" s="33"/>
      <c r="F4" s="33"/>
      <c r="G4" s="33"/>
      <c r="H4" s="33"/>
      <c r="I4" s="33"/>
      <c r="J4" s="33"/>
      <c r="K4" s="33"/>
      <c r="L4" s="34"/>
      <c r="P4" s="1"/>
      <c r="Q4" s="1"/>
      <c r="R4" s="1"/>
      <c r="S4" s="1"/>
      <c r="T4" s="1"/>
      <c r="U4" s="1"/>
      <c r="V4" s="1"/>
      <c r="W4" s="1"/>
      <c r="X4" s="1"/>
      <c r="Y4" s="1"/>
    </row>
    <row r="5" spans="2:81" thickBot="1" x14ac:dyDescent="0.3">
      <c r="B5" s="35"/>
      <c r="C5" s="36"/>
      <c r="D5" s="36"/>
      <c r="E5" s="36"/>
      <c r="F5" s="36"/>
      <c r="G5" s="36"/>
      <c r="H5" s="36"/>
      <c r="I5" s="36"/>
      <c r="J5" s="36"/>
      <c r="K5" s="36"/>
      <c r="L5" s="37"/>
      <c r="P5" s="1"/>
      <c r="Q5" s="1"/>
      <c r="R5" s="1"/>
      <c r="S5" s="1"/>
      <c r="T5" s="1"/>
      <c r="U5" s="1"/>
      <c r="V5" s="1"/>
      <c r="W5" s="1"/>
      <c r="X5" s="1"/>
      <c r="Y5" s="1"/>
    </row>
    <row r="6" spans="2:81" ht="18" thickBot="1" x14ac:dyDescent="0.35">
      <c r="B6" s="2"/>
      <c r="C6" s="38" t="s">
        <v>1</v>
      </c>
      <c r="D6" s="39"/>
      <c r="E6" s="39"/>
      <c r="F6" s="39"/>
      <c r="G6" s="39"/>
      <c r="H6" s="39"/>
      <c r="I6" s="39"/>
      <c r="J6" s="39"/>
      <c r="K6" s="40"/>
      <c r="L6" s="3"/>
      <c r="P6" s="1"/>
      <c r="Q6" s="1"/>
      <c r="R6" s="1"/>
      <c r="S6" s="1"/>
      <c r="T6" s="1"/>
      <c r="U6" s="1"/>
      <c r="V6" s="1"/>
      <c r="W6" s="1"/>
      <c r="X6" s="1"/>
      <c r="Y6" s="1"/>
    </row>
    <row r="7" spans="2:81" ht="18" thickBot="1" x14ac:dyDescent="0.35">
      <c r="B7" s="4"/>
      <c r="C7" s="5"/>
      <c r="D7" s="5"/>
      <c r="E7" s="5"/>
      <c r="F7" s="5"/>
      <c r="G7" s="5"/>
      <c r="H7" s="5"/>
      <c r="I7" s="5"/>
      <c r="J7" s="5"/>
      <c r="K7" s="5"/>
      <c r="L7" s="6"/>
      <c r="P7" s="1"/>
      <c r="Q7" s="1"/>
      <c r="R7" s="1"/>
      <c r="S7" s="1"/>
      <c r="T7" s="1"/>
      <c r="U7" s="1"/>
      <c r="V7" s="1"/>
      <c r="W7" s="1"/>
      <c r="X7" s="1"/>
      <c r="Y7" s="1"/>
    </row>
    <row r="8" spans="2:81" ht="30" x14ac:dyDescent="0.3">
      <c r="B8" s="4"/>
      <c r="C8" s="16" t="s">
        <v>2</v>
      </c>
      <c r="D8" s="5"/>
      <c r="E8" s="5"/>
      <c r="F8" s="15" t="s">
        <v>83</v>
      </c>
      <c r="G8" s="5"/>
      <c r="H8" s="16" t="s">
        <v>3</v>
      </c>
      <c r="I8" s="5"/>
      <c r="J8" s="5"/>
      <c r="K8" s="26" t="s">
        <v>85</v>
      </c>
      <c r="L8" s="6"/>
      <c r="P8" s="1"/>
      <c r="Q8" s="1"/>
      <c r="R8" s="1"/>
      <c r="S8" s="1"/>
      <c r="T8" s="1"/>
      <c r="U8" s="1"/>
      <c r="V8" s="1"/>
      <c r="W8" s="1"/>
      <c r="X8" s="1"/>
      <c r="Y8" s="1"/>
    </row>
    <row r="9" spans="2:81" ht="18" thickBot="1" x14ac:dyDescent="0.35">
      <c r="B9" s="4"/>
      <c r="C9" s="5"/>
      <c r="D9" s="5"/>
      <c r="E9" s="5"/>
      <c r="F9" s="5"/>
      <c r="G9" s="5"/>
      <c r="H9" s="16"/>
      <c r="I9" s="5"/>
      <c r="J9" s="5"/>
      <c r="K9" s="5"/>
      <c r="L9" s="6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</row>
    <row r="10" spans="2:81" ht="17.25" x14ac:dyDescent="0.3">
      <c r="B10" s="4"/>
      <c r="C10" s="16" t="s">
        <v>4</v>
      </c>
      <c r="D10" s="5"/>
      <c r="E10" s="5"/>
      <c r="F10" s="15" t="s">
        <v>84</v>
      </c>
      <c r="G10" s="5"/>
      <c r="H10" s="16" t="s">
        <v>5</v>
      </c>
      <c r="I10" s="5"/>
      <c r="J10" s="5"/>
      <c r="K10" s="15"/>
      <c r="L10" s="6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</row>
    <row r="11" spans="2:81" ht="18" thickBot="1" x14ac:dyDescent="0.35">
      <c r="B11" s="4"/>
      <c r="C11" s="16"/>
      <c r="D11" s="5"/>
      <c r="E11" s="5"/>
      <c r="F11" s="5"/>
      <c r="G11" s="5"/>
      <c r="H11" s="5"/>
      <c r="I11" s="5"/>
      <c r="J11" s="5"/>
      <c r="K11" s="5"/>
      <c r="L11" s="6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</row>
    <row r="12" spans="2:81" ht="31.5" customHeight="1" x14ac:dyDescent="0.3">
      <c r="B12" s="4"/>
      <c r="C12" s="16" t="s">
        <v>6</v>
      </c>
      <c r="D12" s="5"/>
      <c r="E12" s="5"/>
      <c r="F12" s="41" t="s">
        <v>86</v>
      </c>
      <c r="G12" s="42"/>
      <c r="H12" s="42"/>
      <c r="I12" s="42"/>
      <c r="J12" s="42"/>
      <c r="K12" s="43"/>
      <c r="L12" s="6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CC12" s="17" t="str">
        <f>F12</f>
        <v>1: PLT - Caliper, 2: Scale/sand removal if MFC indications,  3: Saturation Logging</v>
      </c>
    </row>
    <row r="13" spans="2:81" ht="18" thickBot="1" x14ac:dyDescent="0.35">
      <c r="B13" s="7"/>
      <c r="C13" s="8"/>
      <c r="D13" s="8"/>
      <c r="E13" s="8"/>
      <c r="F13" s="8"/>
      <c r="G13" s="8"/>
      <c r="H13" s="8"/>
      <c r="I13" s="8"/>
      <c r="J13" s="8"/>
      <c r="K13" s="8"/>
      <c r="L13" s="9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CC13" s="17">
        <f t="shared" ref="CC13:CC82" si="0">F13</f>
        <v>0</v>
      </c>
    </row>
    <row r="14" spans="2:81" ht="18" thickBot="1" x14ac:dyDescent="0.35">
      <c r="B14" s="2"/>
      <c r="C14" s="38" t="s">
        <v>7</v>
      </c>
      <c r="D14" s="39"/>
      <c r="E14" s="39"/>
      <c r="F14" s="39"/>
      <c r="G14" s="39"/>
      <c r="H14" s="39"/>
      <c r="I14" s="39"/>
      <c r="J14" s="39"/>
      <c r="K14" s="40"/>
      <c r="L14" s="3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CC14" s="17">
        <f t="shared" si="0"/>
        <v>0</v>
      </c>
    </row>
    <row r="15" spans="2:81" ht="18" thickBot="1" x14ac:dyDescent="0.35">
      <c r="B15" s="4"/>
      <c r="C15" s="5"/>
      <c r="D15" s="5"/>
      <c r="E15" s="5"/>
      <c r="F15" s="5"/>
      <c r="G15" s="5"/>
      <c r="H15" s="5"/>
      <c r="I15" s="5"/>
      <c r="J15" s="5"/>
      <c r="K15" s="5"/>
      <c r="L15" s="6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CC15" s="17">
        <f t="shared" si="0"/>
        <v>0</v>
      </c>
    </row>
    <row r="16" spans="2:81" ht="18" thickBot="1" x14ac:dyDescent="0.35">
      <c r="B16" s="4"/>
      <c r="C16" s="16" t="s">
        <v>8</v>
      </c>
      <c r="D16" s="5"/>
      <c r="E16" s="5"/>
      <c r="F16" s="15" t="s">
        <v>87</v>
      </c>
      <c r="G16" s="5"/>
      <c r="H16" s="16" t="s">
        <v>9</v>
      </c>
      <c r="I16" s="5"/>
      <c r="J16" s="5"/>
      <c r="K16" s="28" t="s">
        <v>88</v>
      </c>
      <c r="L16" s="6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CC16" s="17" t="str">
        <f t="shared" si="0"/>
        <v>Gas producer</v>
      </c>
    </row>
    <row r="17" spans="2:81" ht="18" thickBot="1" x14ac:dyDescent="0.35">
      <c r="B17" s="4"/>
      <c r="C17" s="16"/>
      <c r="D17" s="5"/>
      <c r="E17" s="5"/>
      <c r="F17" s="5"/>
      <c r="G17" s="5"/>
      <c r="H17" s="16"/>
      <c r="I17" s="5"/>
      <c r="J17" s="5"/>
      <c r="K17" s="5"/>
      <c r="L17" s="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CC17" s="17">
        <f t="shared" si="0"/>
        <v>0</v>
      </c>
    </row>
    <row r="18" spans="2:81" ht="75.75" thickBot="1" x14ac:dyDescent="0.35">
      <c r="B18" s="4"/>
      <c r="C18" s="16" t="s">
        <v>10</v>
      </c>
      <c r="D18" s="5"/>
      <c r="E18" s="5"/>
      <c r="F18" s="15" t="s">
        <v>89</v>
      </c>
      <c r="G18" s="5"/>
      <c r="H18" s="16" t="s">
        <v>11</v>
      </c>
      <c r="I18" s="5"/>
      <c r="J18" s="5"/>
      <c r="K18" s="15" t="s">
        <v>90</v>
      </c>
      <c r="L18" s="6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CC18" s="17" t="str">
        <f t="shared" si="0"/>
        <v>6550mRKB</v>
      </c>
    </row>
    <row r="19" spans="2:81" ht="18" thickBot="1" x14ac:dyDescent="0.35">
      <c r="B19" s="4"/>
      <c r="C19" s="16"/>
      <c r="D19" s="5"/>
      <c r="E19" s="5"/>
      <c r="F19" s="5"/>
      <c r="G19" s="5"/>
      <c r="H19" s="16"/>
      <c r="I19" s="5"/>
      <c r="J19" s="5"/>
      <c r="K19" s="5"/>
      <c r="L19" s="6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CC19" s="17">
        <f t="shared" si="0"/>
        <v>0</v>
      </c>
    </row>
    <row r="20" spans="2:81" ht="18" thickBot="1" x14ac:dyDescent="0.35">
      <c r="B20" s="4"/>
      <c r="C20" s="16" t="s">
        <v>12</v>
      </c>
      <c r="D20" s="5"/>
      <c r="E20" s="5"/>
      <c r="F20" s="15" t="s">
        <v>110</v>
      </c>
      <c r="G20" s="5"/>
      <c r="H20" s="16" t="s">
        <v>13</v>
      </c>
      <c r="I20" s="5"/>
      <c r="J20" s="5"/>
      <c r="K20" s="15" t="s">
        <v>91</v>
      </c>
      <c r="L20" s="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CC20" s="17" t="str">
        <f t="shared" si="0"/>
        <v>4,25 DHSV</v>
      </c>
    </row>
    <row r="21" spans="2:81" ht="18" thickBot="1" x14ac:dyDescent="0.35">
      <c r="B21" s="4"/>
      <c r="C21" s="16"/>
      <c r="D21" s="5"/>
      <c r="E21" s="5"/>
      <c r="F21" s="5"/>
      <c r="G21" s="5"/>
      <c r="H21" s="16"/>
      <c r="I21" s="5"/>
      <c r="J21" s="5"/>
      <c r="K21" s="5"/>
      <c r="L21" s="6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CC21" s="17">
        <f t="shared" si="0"/>
        <v>0</v>
      </c>
    </row>
    <row r="22" spans="2:81" ht="18" thickBot="1" x14ac:dyDescent="0.35">
      <c r="B22" s="4"/>
      <c r="C22" s="16" t="s">
        <v>14</v>
      </c>
      <c r="D22" s="5"/>
      <c r="E22" s="5"/>
      <c r="F22" s="15" t="s">
        <v>100</v>
      </c>
      <c r="G22" s="5"/>
      <c r="H22" s="16" t="s">
        <v>15</v>
      </c>
      <c r="I22" s="5"/>
      <c r="J22" s="5"/>
      <c r="K22" s="25" t="s">
        <v>99</v>
      </c>
      <c r="L22" s="6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CC22" s="17" t="str">
        <f t="shared" si="0"/>
        <v>93,84 (6205mRKB)</v>
      </c>
    </row>
    <row r="23" spans="2:81" ht="18" thickBot="1" x14ac:dyDescent="0.35">
      <c r="B23" s="4"/>
      <c r="C23" s="16"/>
      <c r="D23" s="5"/>
      <c r="E23" s="5"/>
      <c r="F23" s="5"/>
      <c r="G23" s="5"/>
      <c r="H23" s="5"/>
      <c r="I23" s="5"/>
      <c r="J23" s="5"/>
      <c r="K23" s="5"/>
      <c r="L23" s="6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CC23" s="17">
        <f t="shared" si="0"/>
        <v>0</v>
      </c>
    </row>
    <row r="24" spans="2:81" ht="18" thickBot="1" x14ac:dyDescent="0.35">
      <c r="B24" s="4"/>
      <c r="C24" s="16" t="s">
        <v>16</v>
      </c>
      <c r="D24" s="5"/>
      <c r="E24" s="5"/>
      <c r="F24" s="41"/>
      <c r="G24" s="42"/>
      <c r="H24" s="42"/>
      <c r="I24" s="42"/>
      <c r="J24" s="42"/>
      <c r="K24" s="43"/>
      <c r="L24" s="6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CC24" s="17">
        <f t="shared" si="0"/>
        <v>0</v>
      </c>
    </row>
    <row r="25" spans="2:81" ht="18" thickBot="1" x14ac:dyDescent="0.35">
      <c r="B25" s="7"/>
      <c r="C25" s="8"/>
      <c r="D25" s="8"/>
      <c r="E25" s="8"/>
      <c r="F25" s="8"/>
      <c r="G25" s="8"/>
      <c r="H25" s="8"/>
      <c r="I25" s="8"/>
      <c r="J25" s="8"/>
      <c r="K25" s="8"/>
      <c r="L25" s="9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CC25" s="17">
        <f t="shared" si="0"/>
        <v>0</v>
      </c>
    </row>
    <row r="26" spans="2:81" ht="18" thickBot="1" x14ac:dyDescent="0.35">
      <c r="B26" s="2"/>
      <c r="C26" s="38" t="s">
        <v>17</v>
      </c>
      <c r="D26" s="39"/>
      <c r="E26" s="39"/>
      <c r="F26" s="39"/>
      <c r="G26" s="39"/>
      <c r="H26" s="39"/>
      <c r="I26" s="39"/>
      <c r="J26" s="39"/>
      <c r="K26" s="40"/>
      <c r="L26" s="3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CC26" s="17">
        <f t="shared" si="0"/>
        <v>0</v>
      </c>
    </row>
    <row r="27" spans="2:81" ht="18" thickBot="1" x14ac:dyDescent="0.35">
      <c r="B27" s="4"/>
      <c r="C27" s="5"/>
      <c r="D27" s="5"/>
      <c r="E27" s="5"/>
      <c r="F27" s="5"/>
      <c r="G27" s="5"/>
      <c r="H27" s="5"/>
      <c r="I27" s="5"/>
      <c r="J27" s="5"/>
      <c r="K27" s="5"/>
      <c r="L27" s="6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CC27" s="17">
        <f t="shared" si="0"/>
        <v>0</v>
      </c>
    </row>
    <row r="28" spans="2:81" ht="30.75" thickBot="1" x14ac:dyDescent="0.35">
      <c r="B28" s="4"/>
      <c r="C28" s="16" t="s">
        <v>18</v>
      </c>
      <c r="D28" s="5"/>
      <c r="E28" s="5"/>
      <c r="F28" s="15" t="s">
        <v>109</v>
      </c>
      <c r="G28" s="5"/>
      <c r="H28" s="16" t="s">
        <v>19</v>
      </c>
      <c r="I28" s="5"/>
      <c r="J28" s="5"/>
      <c r="K28" s="15" t="s">
        <v>106</v>
      </c>
      <c r="L28" s="6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CC28" s="17" t="str">
        <f t="shared" si="0"/>
        <v>416 +/- 10 (fra 06.11.22)</v>
      </c>
    </row>
    <row r="29" spans="2:81" ht="18" thickBot="1" x14ac:dyDescent="0.35">
      <c r="B29" s="4"/>
      <c r="C29" s="16"/>
      <c r="D29" s="5"/>
      <c r="E29" s="5"/>
      <c r="F29" s="5"/>
      <c r="G29" s="5"/>
      <c r="H29" s="16"/>
      <c r="I29" s="5"/>
      <c r="J29" s="5"/>
      <c r="K29" s="5"/>
      <c r="L29" s="6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CC29" s="17">
        <f t="shared" si="0"/>
        <v>0</v>
      </c>
    </row>
    <row r="30" spans="2:81" ht="18" thickBot="1" x14ac:dyDescent="0.35">
      <c r="B30" s="4"/>
      <c r="C30" s="16" t="s">
        <v>20</v>
      </c>
      <c r="D30" s="5"/>
      <c r="E30" s="5"/>
      <c r="F30" s="15">
        <v>704</v>
      </c>
      <c r="G30" s="5"/>
      <c r="H30" s="16" t="s">
        <v>21</v>
      </c>
      <c r="I30" s="5"/>
      <c r="J30" s="5"/>
      <c r="K30" s="15" t="s">
        <v>101</v>
      </c>
      <c r="L30" s="6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CC30" s="17">
        <f t="shared" si="0"/>
        <v>704</v>
      </c>
    </row>
    <row r="31" spans="2:81" ht="18" thickBot="1" x14ac:dyDescent="0.35">
      <c r="B31" s="4"/>
      <c r="C31" s="16"/>
      <c r="D31" s="5"/>
      <c r="E31" s="5"/>
      <c r="F31" s="5"/>
      <c r="G31" s="5"/>
      <c r="H31" s="16"/>
      <c r="I31" s="5"/>
      <c r="J31" s="5"/>
      <c r="K31" s="5"/>
      <c r="L31" s="6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CC31" s="17">
        <f t="shared" si="0"/>
        <v>0</v>
      </c>
    </row>
    <row r="32" spans="2:81" ht="18" thickBot="1" x14ac:dyDescent="0.35">
      <c r="B32" s="4"/>
      <c r="C32" s="16" t="s">
        <v>22</v>
      </c>
      <c r="D32" s="5"/>
      <c r="E32" s="5"/>
      <c r="F32" s="15">
        <v>135</v>
      </c>
      <c r="G32" s="5"/>
      <c r="H32" s="16" t="s">
        <v>23</v>
      </c>
      <c r="I32" s="5"/>
      <c r="J32" s="5"/>
      <c r="K32" s="15" t="s">
        <v>102</v>
      </c>
      <c r="L32" s="6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CC32" s="17">
        <f t="shared" si="0"/>
        <v>135</v>
      </c>
    </row>
    <row r="33" spans="2:81" ht="18" thickBot="1" x14ac:dyDescent="0.35">
      <c r="B33" s="4"/>
      <c r="C33" s="16"/>
      <c r="D33" s="5"/>
      <c r="E33" s="5"/>
      <c r="F33" s="5"/>
      <c r="G33" s="5"/>
      <c r="H33" s="5"/>
      <c r="I33" s="5"/>
      <c r="J33" s="5"/>
      <c r="K33" s="5"/>
      <c r="L33" s="6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CC33" s="17">
        <f t="shared" si="0"/>
        <v>0</v>
      </c>
    </row>
    <row r="34" spans="2:81" ht="18" thickBot="1" x14ac:dyDescent="0.35">
      <c r="B34" s="4"/>
      <c r="C34" s="16" t="s">
        <v>16</v>
      </c>
      <c r="D34" s="5"/>
      <c r="E34" s="5"/>
      <c r="F34" s="41" t="s">
        <v>103</v>
      </c>
      <c r="G34" s="42"/>
      <c r="H34" s="42"/>
      <c r="I34" s="42"/>
      <c r="J34" s="42"/>
      <c r="K34" s="43"/>
      <c r="L34" s="6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CC34" s="17" t="str">
        <f t="shared" si="0"/>
        <v>Co2 based on A-6 and A-9 Draupne Fm. 1</v>
      </c>
    </row>
    <row r="35" spans="2:81" ht="18" thickBot="1" x14ac:dyDescent="0.35">
      <c r="B35" s="7"/>
      <c r="C35" s="8"/>
      <c r="D35" s="8"/>
      <c r="E35" s="8"/>
      <c r="F35" s="8"/>
      <c r="G35" s="8"/>
      <c r="H35" s="8"/>
      <c r="I35" s="8"/>
      <c r="J35" s="8"/>
      <c r="K35" s="8"/>
      <c r="L35" s="9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CC35" s="17">
        <f t="shared" si="0"/>
        <v>0</v>
      </c>
    </row>
    <row r="36" spans="2:81" ht="18" thickBot="1" x14ac:dyDescent="0.35">
      <c r="B36" s="2"/>
      <c r="C36" s="38" t="s">
        <v>24</v>
      </c>
      <c r="D36" s="39"/>
      <c r="E36" s="39"/>
      <c r="F36" s="39"/>
      <c r="G36" s="39"/>
      <c r="H36" s="39"/>
      <c r="I36" s="39"/>
      <c r="J36" s="39"/>
      <c r="K36" s="40"/>
      <c r="L36" s="3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CC36" s="17">
        <f t="shared" si="0"/>
        <v>0</v>
      </c>
    </row>
    <row r="37" spans="2:81" ht="18" thickBot="1" x14ac:dyDescent="0.35">
      <c r="B37" s="4"/>
      <c r="C37" s="5"/>
      <c r="D37" s="5"/>
      <c r="E37" s="5"/>
      <c r="F37" s="5"/>
      <c r="G37" s="5"/>
      <c r="H37" s="5"/>
      <c r="I37" s="5"/>
      <c r="J37" s="5"/>
      <c r="K37" s="5"/>
      <c r="L37" s="6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CC37" s="17">
        <f t="shared" si="0"/>
        <v>0</v>
      </c>
    </row>
    <row r="38" spans="2:81" ht="18" thickBot="1" x14ac:dyDescent="0.35">
      <c r="B38" s="4"/>
      <c r="C38" s="16" t="s">
        <v>25</v>
      </c>
      <c r="D38" s="18"/>
      <c r="E38" s="16"/>
      <c r="F38" s="16"/>
      <c r="G38" s="16" t="s">
        <v>26</v>
      </c>
      <c r="H38" s="19"/>
      <c r="I38" s="5"/>
      <c r="J38" s="5"/>
      <c r="K38" s="5"/>
      <c r="L38" s="6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CC38" s="17">
        <f t="shared" si="0"/>
        <v>0</v>
      </c>
    </row>
    <row r="39" spans="2:81" ht="18" thickBot="1" x14ac:dyDescent="0.35">
      <c r="B39" s="4"/>
      <c r="C39" s="16"/>
      <c r="D39" s="5"/>
      <c r="E39" s="5"/>
      <c r="F39" s="5"/>
      <c r="G39" s="5"/>
      <c r="H39" s="16"/>
      <c r="I39" s="5"/>
      <c r="J39" s="5"/>
      <c r="K39" s="5"/>
      <c r="L39" s="6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CC39" s="17">
        <f t="shared" si="0"/>
        <v>0</v>
      </c>
    </row>
    <row r="40" spans="2:81" ht="18" thickBot="1" x14ac:dyDescent="0.35">
      <c r="B40" s="4"/>
      <c r="C40" s="16"/>
      <c r="D40" s="5"/>
      <c r="E40" s="5"/>
      <c r="F40" s="5"/>
      <c r="G40" s="5"/>
      <c r="H40" s="16"/>
      <c r="I40" s="5"/>
      <c r="J40" s="5"/>
      <c r="K40" s="5"/>
      <c r="L40" s="6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CC40" s="17">
        <f t="shared" si="0"/>
        <v>0</v>
      </c>
    </row>
    <row r="41" spans="2:81" ht="18" thickBot="1" x14ac:dyDescent="0.35">
      <c r="B41" s="4"/>
      <c r="C41" s="16" t="s">
        <v>27</v>
      </c>
      <c r="D41" s="18"/>
      <c r="E41" s="16"/>
      <c r="F41" s="16"/>
      <c r="G41" s="16" t="s">
        <v>27</v>
      </c>
      <c r="H41" s="19"/>
      <c r="I41" s="5"/>
      <c r="J41" s="5"/>
      <c r="K41" s="5"/>
      <c r="L41" s="6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CC41" s="17">
        <f t="shared" si="0"/>
        <v>0</v>
      </c>
    </row>
    <row r="42" spans="2:81" ht="18" thickBot="1" x14ac:dyDescent="0.35">
      <c r="B42" s="4"/>
      <c r="C42" s="5"/>
      <c r="D42" s="5"/>
      <c r="E42" s="5"/>
      <c r="F42" s="5"/>
      <c r="G42" s="5"/>
      <c r="H42" s="5"/>
      <c r="I42" s="5"/>
      <c r="J42" s="5"/>
      <c r="K42" s="5"/>
      <c r="L42" s="6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CC42" s="17">
        <f t="shared" si="0"/>
        <v>0</v>
      </c>
    </row>
    <row r="43" spans="2:81" ht="18" thickBot="1" x14ac:dyDescent="0.35">
      <c r="B43" s="4"/>
      <c r="C43" s="5"/>
      <c r="D43" s="5"/>
      <c r="E43" s="5"/>
      <c r="F43" s="5"/>
      <c r="G43" s="5"/>
      <c r="H43" s="5"/>
      <c r="I43" s="5"/>
      <c r="J43" s="5"/>
      <c r="K43" s="5"/>
      <c r="L43" s="6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CC43" s="17">
        <f t="shared" si="0"/>
        <v>0</v>
      </c>
    </row>
    <row r="44" spans="2:81" ht="18" thickBot="1" x14ac:dyDescent="0.35">
      <c r="B44" s="7"/>
      <c r="C44" s="8"/>
      <c r="D44" s="8"/>
      <c r="E44" s="8"/>
      <c r="F44" s="8"/>
      <c r="G44" s="8"/>
      <c r="H44" s="8"/>
      <c r="I44" s="8"/>
      <c r="J44" s="8"/>
      <c r="K44" s="8"/>
      <c r="L44" s="9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CC44" s="17">
        <f t="shared" si="0"/>
        <v>0</v>
      </c>
    </row>
    <row r="45" spans="2:81" ht="18" thickBot="1" x14ac:dyDescent="0.35">
      <c r="B45" s="11"/>
      <c r="C45" s="12" t="s">
        <v>28</v>
      </c>
      <c r="D45" s="12"/>
      <c r="E45" s="12"/>
      <c r="F45" s="12"/>
      <c r="G45" s="14" t="s">
        <v>82</v>
      </c>
      <c r="H45" s="12"/>
      <c r="I45" s="12"/>
      <c r="J45" s="12"/>
      <c r="K45" s="12"/>
      <c r="L45" s="13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CC45" s="17">
        <f t="shared" si="0"/>
        <v>0</v>
      </c>
    </row>
    <row r="46" spans="2:81" ht="18" thickBot="1" x14ac:dyDescent="0.35">
      <c r="B46" s="2"/>
      <c r="C46" s="44" t="s">
        <v>29</v>
      </c>
      <c r="D46" s="45"/>
      <c r="E46" s="45"/>
      <c r="F46" s="45"/>
      <c r="G46" s="45"/>
      <c r="H46" s="45"/>
      <c r="I46" s="45"/>
      <c r="J46" s="45"/>
      <c r="K46" s="46"/>
      <c r="L46" s="3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CC46" s="17">
        <f t="shared" si="0"/>
        <v>0</v>
      </c>
    </row>
    <row r="47" spans="2:81" ht="18" thickBot="1" x14ac:dyDescent="0.35">
      <c r="B47" s="4"/>
      <c r="C47" s="5"/>
      <c r="D47" s="5"/>
      <c r="E47" s="5"/>
      <c r="F47" s="5"/>
      <c r="G47" s="5"/>
      <c r="H47" s="5"/>
      <c r="I47" s="5"/>
      <c r="J47" s="5"/>
      <c r="K47" s="5"/>
      <c r="L47" s="6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CC47" s="17">
        <f t="shared" si="0"/>
        <v>0</v>
      </c>
    </row>
    <row r="48" spans="2:81" ht="18" thickBot="1" x14ac:dyDescent="0.35">
      <c r="B48" s="4"/>
      <c r="C48" s="16" t="s">
        <v>30</v>
      </c>
      <c r="D48" s="5"/>
      <c r="E48" s="5"/>
      <c r="F48" s="15"/>
      <c r="G48" s="5"/>
      <c r="H48" s="16" t="s">
        <v>31</v>
      </c>
      <c r="I48" s="5"/>
      <c r="J48" s="5"/>
      <c r="K48" s="15"/>
      <c r="L48" s="6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CC48" s="17">
        <f t="shared" si="0"/>
        <v>0</v>
      </c>
    </row>
    <row r="49" spans="2:81" ht="18" thickBot="1" x14ac:dyDescent="0.35">
      <c r="B49" s="4"/>
      <c r="C49" s="16"/>
      <c r="D49" s="5"/>
      <c r="E49" s="5"/>
      <c r="F49" s="5"/>
      <c r="G49" s="5"/>
      <c r="H49" s="16"/>
      <c r="I49" s="5"/>
      <c r="J49" s="5"/>
      <c r="K49" s="5"/>
      <c r="L49" s="6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CC49" s="17">
        <f t="shared" si="0"/>
        <v>0</v>
      </c>
    </row>
    <row r="50" spans="2:81" ht="18" thickBot="1" x14ac:dyDescent="0.35">
      <c r="B50" s="4"/>
      <c r="C50" s="16" t="s">
        <v>32</v>
      </c>
      <c r="D50" s="5"/>
      <c r="E50" s="5"/>
      <c r="F50" s="15"/>
      <c r="G50" s="5"/>
      <c r="H50" s="16" t="s">
        <v>33</v>
      </c>
      <c r="I50" s="5"/>
      <c r="J50" s="5"/>
      <c r="K50" s="15"/>
      <c r="L50" s="6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CC50" s="17">
        <f t="shared" si="0"/>
        <v>0</v>
      </c>
    </row>
    <row r="51" spans="2:81" ht="18" thickBot="1" x14ac:dyDescent="0.35">
      <c r="B51" s="4"/>
      <c r="C51" s="16"/>
      <c r="D51" s="5"/>
      <c r="E51" s="5"/>
      <c r="F51" s="5"/>
      <c r="G51" s="5"/>
      <c r="H51" s="16"/>
      <c r="I51" s="5"/>
      <c r="J51" s="5"/>
      <c r="K51" s="5"/>
      <c r="L51" s="6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CC51" s="17">
        <f t="shared" si="0"/>
        <v>0</v>
      </c>
    </row>
    <row r="52" spans="2:81" ht="18" thickBot="1" x14ac:dyDescent="0.35">
      <c r="B52" s="4"/>
      <c r="C52" s="16" t="s">
        <v>34</v>
      </c>
      <c r="D52" s="5"/>
      <c r="E52" s="5"/>
      <c r="F52" s="15"/>
      <c r="G52" s="5"/>
      <c r="H52" s="16" t="s">
        <v>35</v>
      </c>
      <c r="I52" s="5"/>
      <c r="J52" s="5"/>
      <c r="K52" s="15"/>
      <c r="L52" s="6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CC52" s="17">
        <f t="shared" si="0"/>
        <v>0</v>
      </c>
    </row>
    <row r="53" spans="2:81" ht="18" thickBot="1" x14ac:dyDescent="0.35">
      <c r="B53" s="4"/>
      <c r="C53" s="16"/>
      <c r="D53" s="5"/>
      <c r="E53" s="5"/>
      <c r="F53" s="5"/>
      <c r="G53" s="5"/>
      <c r="H53" s="16"/>
      <c r="I53" s="5"/>
      <c r="J53" s="5"/>
      <c r="K53" s="5"/>
      <c r="L53" s="6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CC53" s="17">
        <f t="shared" si="0"/>
        <v>0</v>
      </c>
    </row>
    <row r="54" spans="2:81" ht="18" thickBot="1" x14ac:dyDescent="0.35">
      <c r="B54" s="4"/>
      <c r="C54" s="16" t="s">
        <v>36</v>
      </c>
      <c r="D54" s="5"/>
      <c r="E54" s="5"/>
      <c r="F54" s="15"/>
      <c r="G54" s="5"/>
      <c r="H54" s="16" t="s">
        <v>37</v>
      </c>
      <c r="I54" s="5"/>
      <c r="J54" s="5"/>
      <c r="K54" s="15"/>
      <c r="L54" s="6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CC54" s="17">
        <f t="shared" si="0"/>
        <v>0</v>
      </c>
    </row>
    <row r="55" spans="2:81" ht="18" thickBot="1" x14ac:dyDescent="0.35">
      <c r="B55" s="4"/>
      <c r="C55" s="16"/>
      <c r="D55" s="5"/>
      <c r="E55" s="5"/>
      <c r="F55" s="5"/>
      <c r="G55" s="5"/>
      <c r="H55" s="16"/>
      <c r="I55" s="5"/>
      <c r="J55" s="5"/>
      <c r="K55" s="5"/>
      <c r="L55" s="6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CC55" s="17">
        <f t="shared" si="0"/>
        <v>0</v>
      </c>
    </row>
    <row r="56" spans="2:81" ht="18" thickBot="1" x14ac:dyDescent="0.35">
      <c r="B56" s="4"/>
      <c r="C56" s="16" t="s">
        <v>38</v>
      </c>
      <c r="D56" s="5"/>
      <c r="E56" s="5"/>
      <c r="F56" s="15"/>
      <c r="G56" s="5"/>
      <c r="H56" s="16" t="s">
        <v>39</v>
      </c>
      <c r="I56" s="5"/>
      <c r="J56" s="5"/>
      <c r="K56" s="15"/>
      <c r="L56" s="6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CC56" s="17">
        <f t="shared" si="0"/>
        <v>0</v>
      </c>
    </row>
    <row r="57" spans="2:81" ht="18" thickBot="1" x14ac:dyDescent="0.35">
      <c r="B57" s="4"/>
      <c r="C57" s="16"/>
      <c r="D57" s="5"/>
      <c r="E57" s="5"/>
      <c r="F57" s="5"/>
      <c r="G57" s="5"/>
      <c r="H57" s="16"/>
      <c r="I57" s="5"/>
      <c r="J57" s="5"/>
      <c r="K57" s="5"/>
      <c r="L57" s="6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CC57" s="17">
        <f t="shared" si="0"/>
        <v>0</v>
      </c>
    </row>
    <row r="58" spans="2:81" ht="18" thickBot="1" x14ac:dyDescent="0.35">
      <c r="B58" s="4"/>
      <c r="C58" s="16" t="s">
        <v>40</v>
      </c>
      <c r="D58" s="5"/>
      <c r="E58" s="5"/>
      <c r="F58" s="15"/>
      <c r="G58" s="5"/>
      <c r="H58" s="16" t="s">
        <v>41</v>
      </c>
      <c r="I58" s="5"/>
      <c r="J58" s="5"/>
      <c r="K58" s="15"/>
      <c r="L58" s="6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CC58" s="17">
        <f t="shared" si="0"/>
        <v>0</v>
      </c>
    </row>
    <row r="59" spans="2:81" ht="18" thickBot="1" x14ac:dyDescent="0.35">
      <c r="B59" s="4"/>
      <c r="C59" s="16"/>
      <c r="D59" s="5"/>
      <c r="E59" s="5"/>
      <c r="F59" s="5"/>
      <c r="G59" s="5"/>
      <c r="H59" s="5"/>
      <c r="I59" s="5"/>
      <c r="J59" s="5"/>
      <c r="K59" s="5"/>
      <c r="L59" s="6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CC59" s="17">
        <f t="shared" si="0"/>
        <v>0</v>
      </c>
    </row>
    <row r="60" spans="2:81" ht="45.75" thickBot="1" x14ac:dyDescent="0.35">
      <c r="B60" s="4"/>
      <c r="C60" s="16" t="s">
        <v>16</v>
      </c>
      <c r="D60" s="5"/>
      <c r="E60" s="5"/>
      <c r="F60" s="47" t="s">
        <v>42</v>
      </c>
      <c r="G60" s="42"/>
      <c r="H60" s="42"/>
      <c r="I60" s="42"/>
      <c r="J60" s="42"/>
      <c r="K60" s="43"/>
      <c r="L60" s="6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CC60" s="17" t="str">
        <f t="shared" si="0"/>
        <v>NOTE (HEX plug specific): If using a HEX plug that has temperature and/or pressure specs close the well temp/pressure, it is important to have an estimate of how long it will be installed (especially if it will be used as a barrier plug)</v>
      </c>
    </row>
    <row r="61" spans="2:81" ht="18" thickBot="1" x14ac:dyDescent="0.35">
      <c r="B61" s="7"/>
      <c r="C61" s="8"/>
      <c r="D61" s="8"/>
      <c r="E61" s="8"/>
      <c r="F61" s="8"/>
      <c r="G61" s="8"/>
      <c r="H61" s="8"/>
      <c r="I61" s="8"/>
      <c r="J61" s="8"/>
      <c r="K61" s="8"/>
      <c r="L61" s="9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CC61" s="17">
        <f t="shared" si="0"/>
        <v>0</v>
      </c>
    </row>
    <row r="62" spans="2:81" ht="18" thickBot="1" x14ac:dyDescent="0.35">
      <c r="B62" s="11"/>
      <c r="C62" s="12" t="s">
        <v>43</v>
      </c>
      <c r="D62" s="12"/>
      <c r="E62" s="12"/>
      <c r="F62" s="12"/>
      <c r="G62" s="10" t="s">
        <v>82</v>
      </c>
      <c r="H62" s="12"/>
      <c r="I62" s="12"/>
      <c r="J62" s="12"/>
      <c r="K62" s="12"/>
      <c r="L62" s="13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CC62" s="17">
        <f t="shared" si="0"/>
        <v>0</v>
      </c>
    </row>
    <row r="63" spans="2:81" ht="18" thickBot="1" x14ac:dyDescent="0.35">
      <c r="B63" s="2"/>
      <c r="C63" s="44" t="s">
        <v>44</v>
      </c>
      <c r="D63" s="45"/>
      <c r="E63" s="45"/>
      <c r="F63" s="45"/>
      <c r="G63" s="45"/>
      <c r="H63" s="45"/>
      <c r="I63" s="45"/>
      <c r="J63" s="45"/>
      <c r="K63" s="46"/>
      <c r="L63" s="3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CC63" s="17">
        <f t="shared" si="0"/>
        <v>0</v>
      </c>
    </row>
    <row r="64" spans="2:81" ht="18" thickBot="1" x14ac:dyDescent="0.35">
      <c r="B64" s="4"/>
      <c r="C64" s="5"/>
      <c r="D64" s="5"/>
      <c r="E64" s="5"/>
      <c r="F64" s="5"/>
      <c r="G64" s="5"/>
      <c r="H64" s="5"/>
      <c r="I64" s="5"/>
      <c r="J64" s="5"/>
      <c r="K64" s="5"/>
      <c r="L64" s="6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CC64" s="17">
        <f t="shared" si="0"/>
        <v>0</v>
      </c>
    </row>
    <row r="65" spans="2:81" ht="30.75" thickBot="1" x14ac:dyDescent="0.35">
      <c r="B65" s="4"/>
      <c r="C65" s="16" t="s">
        <v>45</v>
      </c>
      <c r="D65" s="5"/>
      <c r="E65" s="5"/>
      <c r="F65" s="15" t="s">
        <v>108</v>
      </c>
      <c r="G65" s="5"/>
      <c r="H65" s="16" t="s">
        <v>46</v>
      </c>
      <c r="I65" s="5"/>
      <c r="J65" s="5"/>
      <c r="K65" s="15" t="s">
        <v>107</v>
      </c>
      <c r="L65" s="6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CC65" s="17" t="str">
        <f t="shared" si="0"/>
        <v>691 +/- 10 (fra 06.11.22)</v>
      </c>
    </row>
    <row r="66" spans="2:81" ht="18" thickBot="1" x14ac:dyDescent="0.35">
      <c r="B66" s="4"/>
      <c r="C66" s="16"/>
      <c r="D66" s="5"/>
      <c r="E66" s="5"/>
      <c r="F66" s="5"/>
      <c r="G66" s="5"/>
      <c r="H66" s="16"/>
      <c r="I66" s="5"/>
      <c r="J66" s="5"/>
      <c r="K66" s="5"/>
      <c r="L66" s="6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CC66" s="17">
        <f t="shared" si="0"/>
        <v>0</v>
      </c>
    </row>
    <row r="67" spans="2:81" ht="30.75" thickBot="1" x14ac:dyDescent="0.35">
      <c r="B67" s="4"/>
      <c r="C67" s="16" t="s">
        <v>47</v>
      </c>
      <c r="D67" s="5"/>
      <c r="E67" s="5"/>
      <c r="F67" s="15">
        <v>278</v>
      </c>
      <c r="G67" s="5"/>
      <c r="H67" s="16" t="s">
        <v>48</v>
      </c>
      <c r="I67" s="5"/>
      <c r="J67" s="5"/>
      <c r="K67" s="15" t="s">
        <v>111</v>
      </c>
      <c r="L67" s="6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CC67" s="17">
        <f t="shared" si="0"/>
        <v>278</v>
      </c>
    </row>
    <row r="68" spans="2:81" ht="18" thickBot="1" x14ac:dyDescent="0.35">
      <c r="B68" s="4"/>
      <c r="C68" s="16"/>
      <c r="D68" s="5"/>
      <c r="E68" s="5"/>
      <c r="F68" s="5"/>
      <c r="G68" s="5"/>
      <c r="H68" s="16"/>
      <c r="I68" s="5"/>
      <c r="J68" s="5"/>
      <c r="K68" s="5"/>
      <c r="L68" s="6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CC68" s="17">
        <f t="shared" si="0"/>
        <v>0</v>
      </c>
    </row>
    <row r="69" spans="2:81" ht="18" thickBot="1" x14ac:dyDescent="0.35">
      <c r="B69" s="4"/>
      <c r="C69" s="16" t="s">
        <v>49</v>
      </c>
      <c r="D69" s="5"/>
      <c r="E69" s="5"/>
      <c r="F69" s="15" t="s">
        <v>104</v>
      </c>
      <c r="G69" s="5"/>
      <c r="H69" s="16" t="s">
        <v>50</v>
      </c>
      <c r="I69" s="5"/>
      <c r="J69" s="5"/>
      <c r="K69" s="15" t="s">
        <v>105</v>
      </c>
      <c r="L69" s="6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</row>
    <row r="70" spans="2:81" ht="18" thickBot="1" x14ac:dyDescent="0.35">
      <c r="B70" s="4"/>
      <c r="C70" s="16"/>
      <c r="D70" s="5"/>
      <c r="E70" s="5"/>
      <c r="F70" s="5"/>
      <c r="G70" s="5"/>
      <c r="H70" s="16"/>
      <c r="I70" s="5"/>
      <c r="J70" s="5"/>
      <c r="K70" s="5"/>
      <c r="L70" s="6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</row>
    <row r="71" spans="2:81" ht="18" thickBot="1" x14ac:dyDescent="0.35">
      <c r="B71" s="2"/>
      <c r="C71" s="44" t="s">
        <v>51</v>
      </c>
      <c r="D71" s="45"/>
      <c r="E71" s="45"/>
      <c r="F71" s="45"/>
      <c r="G71" s="45"/>
      <c r="H71" s="45"/>
      <c r="I71" s="45"/>
      <c r="J71" s="45"/>
      <c r="K71" s="46"/>
      <c r="L71" s="3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</row>
    <row r="72" spans="2:81" ht="18" thickBot="1" x14ac:dyDescent="0.35">
      <c r="B72" s="4"/>
      <c r="C72" s="16"/>
      <c r="D72" s="5"/>
      <c r="E72" s="5"/>
      <c r="F72" s="5"/>
      <c r="G72" s="5"/>
      <c r="H72" s="16"/>
      <c r="I72" s="5"/>
      <c r="J72" s="5"/>
      <c r="K72" s="5"/>
      <c r="L72" s="6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</row>
    <row r="73" spans="2:81" ht="18" thickBot="1" x14ac:dyDescent="0.35">
      <c r="B73" s="4"/>
      <c r="C73" s="16" t="s">
        <v>52</v>
      </c>
      <c r="D73" s="5"/>
      <c r="E73" s="5"/>
      <c r="F73" s="27">
        <v>44875</v>
      </c>
      <c r="G73" s="5"/>
      <c r="H73" s="16" t="s">
        <v>53</v>
      </c>
      <c r="I73" s="5"/>
      <c r="J73" s="5"/>
      <c r="K73" s="15" t="s">
        <v>95</v>
      </c>
      <c r="L73" s="6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CC73" s="17">
        <f t="shared" si="0"/>
        <v>44875</v>
      </c>
    </row>
    <row r="74" spans="2:81" ht="18" thickBot="1" x14ac:dyDescent="0.35">
      <c r="B74" s="4"/>
      <c r="C74" s="16"/>
      <c r="D74" s="5"/>
      <c r="E74" s="5"/>
      <c r="F74" s="5"/>
      <c r="G74" s="5"/>
      <c r="H74" s="16"/>
      <c r="I74" s="5"/>
      <c r="J74" s="5"/>
      <c r="K74" s="5"/>
      <c r="L74" s="6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CC74" s="17">
        <f t="shared" si="0"/>
        <v>0</v>
      </c>
    </row>
    <row r="75" spans="2:81" ht="18" thickBot="1" x14ac:dyDescent="0.35">
      <c r="B75" s="4"/>
      <c r="C75" s="16" t="s">
        <v>54</v>
      </c>
      <c r="D75" s="5"/>
      <c r="E75" s="5"/>
      <c r="F75" s="15" t="s">
        <v>92</v>
      </c>
      <c r="G75" s="5"/>
      <c r="H75" s="16" t="s">
        <v>55</v>
      </c>
      <c r="I75" s="5"/>
      <c r="J75" s="5"/>
      <c r="K75" s="15" t="s">
        <v>96</v>
      </c>
      <c r="L75" s="6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CC75" s="17" t="str">
        <f t="shared" si="0"/>
        <v>1686.7</v>
      </c>
    </row>
    <row r="76" spans="2:81" ht="18" thickBot="1" x14ac:dyDescent="0.35">
      <c r="B76" s="4"/>
      <c r="C76" s="16"/>
      <c r="D76" s="5"/>
      <c r="E76" s="5"/>
      <c r="F76" s="5"/>
      <c r="G76" s="5"/>
      <c r="H76" s="16"/>
      <c r="I76" s="5"/>
      <c r="J76" s="5"/>
      <c r="K76" s="5"/>
      <c r="L76" s="6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CC76" s="17">
        <f t="shared" si="0"/>
        <v>0</v>
      </c>
    </row>
    <row r="77" spans="2:81" ht="18" thickBot="1" x14ac:dyDescent="0.35">
      <c r="B77" s="4"/>
      <c r="C77" s="16" t="s">
        <v>47</v>
      </c>
      <c r="D77" s="5"/>
      <c r="E77" s="5"/>
      <c r="F77" s="15" t="s">
        <v>93</v>
      </c>
      <c r="G77" s="5"/>
      <c r="H77" s="16" t="s">
        <v>46</v>
      </c>
      <c r="I77" s="5"/>
      <c r="J77" s="5"/>
      <c r="K77" s="15" t="s">
        <v>94</v>
      </c>
      <c r="L77" s="6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CC77" s="17" t="str">
        <f t="shared" si="0"/>
        <v>287.5</v>
      </c>
    </row>
    <row r="78" spans="2:81" ht="18" thickBot="1" x14ac:dyDescent="0.35">
      <c r="B78" s="4"/>
      <c r="C78" s="16"/>
      <c r="D78" s="5"/>
      <c r="E78" s="5"/>
      <c r="F78" s="5"/>
      <c r="G78" s="5"/>
      <c r="H78" s="5"/>
      <c r="I78" s="5"/>
      <c r="J78" s="5"/>
      <c r="K78" s="5"/>
      <c r="L78" s="6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CC78" s="17">
        <f t="shared" si="0"/>
        <v>0</v>
      </c>
    </row>
    <row r="79" spans="2:81" ht="18" thickBot="1" x14ac:dyDescent="0.35">
      <c r="B79" s="4"/>
      <c r="C79" s="16" t="s">
        <v>56</v>
      </c>
      <c r="D79" s="5"/>
      <c r="E79" s="5"/>
      <c r="F79" s="15" t="s">
        <v>97</v>
      </c>
      <c r="G79" s="5"/>
      <c r="H79" s="5" t="s">
        <v>57</v>
      </c>
      <c r="I79" s="5"/>
      <c r="J79" s="5"/>
      <c r="K79" s="15" t="s">
        <v>98</v>
      </c>
      <c r="L79" s="6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</row>
    <row r="80" spans="2:81" ht="18" thickBot="1" x14ac:dyDescent="0.35">
      <c r="B80" s="4"/>
      <c r="C80" s="16"/>
      <c r="D80" s="5"/>
      <c r="E80" s="5"/>
      <c r="F80" s="5"/>
      <c r="G80" s="5"/>
      <c r="H80" s="5"/>
      <c r="I80" s="5"/>
      <c r="J80" s="5"/>
      <c r="K80" s="5"/>
      <c r="L80" s="6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</row>
    <row r="81" spans="2:81" ht="18" thickBot="1" x14ac:dyDescent="0.35">
      <c r="B81" s="4"/>
      <c r="C81" s="16" t="s">
        <v>16</v>
      </c>
      <c r="D81" s="5"/>
      <c r="E81" s="5"/>
      <c r="F81" s="41"/>
      <c r="G81" s="42"/>
      <c r="H81" s="42"/>
      <c r="I81" s="42"/>
      <c r="J81" s="42"/>
      <c r="K81" s="43"/>
      <c r="L81" s="6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CC81" s="17">
        <f t="shared" si="0"/>
        <v>0</v>
      </c>
    </row>
    <row r="82" spans="2:81" ht="18" thickBot="1" x14ac:dyDescent="0.35">
      <c r="B82" s="7"/>
      <c r="C82" s="8"/>
      <c r="D82" s="8"/>
      <c r="E82" s="8"/>
      <c r="F82" s="8"/>
      <c r="G82" s="8"/>
      <c r="H82" s="8"/>
      <c r="I82" s="8"/>
      <c r="J82" s="8"/>
      <c r="K82" s="8"/>
      <c r="L82" s="9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CC82" s="17">
        <f t="shared" si="0"/>
        <v>0</v>
      </c>
    </row>
    <row r="83" spans="2:81" ht="18" thickBot="1" x14ac:dyDescent="0.35">
      <c r="B83" s="11"/>
      <c r="C83" s="12" t="s">
        <v>58</v>
      </c>
      <c r="D83" s="12"/>
      <c r="E83" s="12"/>
      <c r="F83" s="12"/>
      <c r="G83" s="10" t="s">
        <v>82</v>
      </c>
      <c r="H83" s="12"/>
      <c r="I83" s="12"/>
      <c r="J83" s="12"/>
      <c r="K83" s="12"/>
      <c r="L83" s="13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CC83" s="17">
        <f t="shared" ref="CC83:CC99" si="1">F83</f>
        <v>0</v>
      </c>
    </row>
    <row r="84" spans="2:81" ht="18" thickBot="1" x14ac:dyDescent="0.35">
      <c r="B84" s="2"/>
      <c r="C84" s="44" t="s">
        <v>59</v>
      </c>
      <c r="D84" s="45"/>
      <c r="E84" s="45"/>
      <c r="F84" s="45"/>
      <c r="G84" s="45"/>
      <c r="H84" s="45"/>
      <c r="I84" s="45"/>
      <c r="J84" s="45"/>
      <c r="K84" s="46"/>
      <c r="L84" s="3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CC84" s="17">
        <f t="shared" si="1"/>
        <v>0</v>
      </c>
    </row>
    <row r="85" spans="2:81" ht="18" thickBot="1" x14ac:dyDescent="0.35">
      <c r="B85" s="4"/>
      <c r="C85" s="5"/>
      <c r="D85" s="5"/>
      <c r="E85" s="5"/>
      <c r="F85" s="5"/>
      <c r="G85" s="5"/>
      <c r="H85" s="5"/>
      <c r="I85" s="5"/>
      <c r="J85" s="5"/>
      <c r="K85" s="5"/>
      <c r="L85" s="6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CC85" s="17">
        <f t="shared" si="1"/>
        <v>0</v>
      </c>
    </row>
    <row r="86" spans="2:81" ht="18" thickBot="1" x14ac:dyDescent="0.35">
      <c r="B86" s="4"/>
      <c r="C86" s="16" t="s">
        <v>60</v>
      </c>
      <c r="D86" s="5"/>
      <c r="E86" s="5"/>
      <c r="F86" s="15"/>
      <c r="G86" s="5"/>
      <c r="H86" s="16" t="s">
        <v>61</v>
      </c>
      <c r="I86" s="5"/>
      <c r="J86" s="5"/>
      <c r="K86" s="15"/>
      <c r="L86" s="6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CC86" s="17">
        <f t="shared" si="1"/>
        <v>0</v>
      </c>
    </row>
    <row r="87" spans="2:81" ht="18" thickBot="1" x14ac:dyDescent="0.35">
      <c r="B87" s="4"/>
      <c r="C87" s="16"/>
      <c r="D87" s="5"/>
      <c r="E87" s="5"/>
      <c r="F87" s="5"/>
      <c r="G87" s="5"/>
      <c r="H87" s="16"/>
      <c r="I87" s="5"/>
      <c r="J87" s="5"/>
      <c r="K87" s="5"/>
      <c r="L87" s="6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CC87" s="17">
        <f t="shared" si="1"/>
        <v>0</v>
      </c>
    </row>
    <row r="88" spans="2:81" ht="18" thickBot="1" x14ac:dyDescent="0.35">
      <c r="B88" s="4"/>
      <c r="C88" s="16" t="s">
        <v>62</v>
      </c>
      <c r="D88" s="5"/>
      <c r="E88" s="5"/>
      <c r="F88" s="15"/>
      <c r="G88" s="5"/>
      <c r="H88" s="16" t="s">
        <v>63</v>
      </c>
      <c r="I88" s="5"/>
      <c r="J88" s="5"/>
      <c r="K88" s="15"/>
      <c r="L88" s="6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CC88" s="17">
        <f t="shared" si="1"/>
        <v>0</v>
      </c>
    </row>
    <row r="89" spans="2:81" ht="18" thickBot="1" x14ac:dyDescent="0.35">
      <c r="B89" s="4"/>
      <c r="C89" s="16"/>
      <c r="D89" s="5"/>
      <c r="E89" s="5"/>
      <c r="F89" s="5"/>
      <c r="G89" s="5"/>
      <c r="H89" s="5"/>
      <c r="I89" s="5"/>
      <c r="J89" s="5"/>
      <c r="K89" s="5"/>
      <c r="L89" s="6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CC89" s="17">
        <f t="shared" si="1"/>
        <v>0</v>
      </c>
    </row>
    <row r="90" spans="2:81" ht="18" thickBot="1" x14ac:dyDescent="0.35">
      <c r="B90" s="4"/>
      <c r="C90" s="16" t="s">
        <v>64</v>
      </c>
      <c r="D90" s="5"/>
      <c r="E90" s="5"/>
      <c r="F90" s="17"/>
      <c r="G90" s="5"/>
      <c r="H90" s="5" t="s">
        <v>65</v>
      </c>
      <c r="I90" s="5"/>
      <c r="J90" s="5"/>
      <c r="K90" s="17"/>
      <c r="L90" s="6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CC90" s="17">
        <f t="shared" si="1"/>
        <v>0</v>
      </c>
    </row>
    <row r="91" spans="2:81" ht="18" thickBot="1" x14ac:dyDescent="0.35">
      <c r="B91" s="4"/>
      <c r="C91" s="16"/>
      <c r="D91" s="5"/>
      <c r="E91" s="5"/>
      <c r="F91" s="5"/>
      <c r="G91" s="5"/>
      <c r="H91" s="5"/>
      <c r="I91" s="5"/>
      <c r="J91" s="5"/>
      <c r="K91" s="5"/>
      <c r="L91" s="6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CC91" s="17">
        <f t="shared" si="1"/>
        <v>0</v>
      </c>
    </row>
    <row r="92" spans="2:81" ht="18" thickBot="1" x14ac:dyDescent="0.35">
      <c r="B92" s="4"/>
      <c r="C92" s="16" t="s">
        <v>66</v>
      </c>
      <c r="D92" s="5"/>
      <c r="E92" s="5"/>
      <c r="F92" s="17"/>
      <c r="G92" s="5"/>
      <c r="H92" s="5"/>
      <c r="I92" s="5"/>
      <c r="J92" s="5"/>
      <c r="K92" s="5"/>
      <c r="L92" s="6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</row>
    <row r="93" spans="2:81" ht="18" thickBot="1" x14ac:dyDescent="0.35">
      <c r="B93" s="4"/>
      <c r="C93" s="16"/>
      <c r="D93" s="5"/>
      <c r="E93" s="5"/>
      <c r="F93" s="5"/>
      <c r="G93" s="5"/>
      <c r="H93" s="5"/>
      <c r="I93" s="5"/>
      <c r="J93" s="5"/>
      <c r="K93" s="5"/>
      <c r="L93" s="6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</row>
    <row r="94" spans="2:81" ht="18" thickBot="1" x14ac:dyDescent="0.35">
      <c r="B94" s="4"/>
      <c r="C94" s="16" t="s">
        <v>16</v>
      </c>
      <c r="D94" s="5"/>
      <c r="E94" s="5"/>
      <c r="F94" s="41"/>
      <c r="G94" s="42"/>
      <c r="H94" s="42"/>
      <c r="I94" s="42"/>
      <c r="J94" s="42"/>
      <c r="K94" s="43"/>
      <c r="L94" s="6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CC94" s="17">
        <f t="shared" si="1"/>
        <v>0</v>
      </c>
    </row>
    <row r="95" spans="2:81" ht="18" thickBot="1" x14ac:dyDescent="0.35">
      <c r="B95" s="7"/>
      <c r="C95" s="8"/>
      <c r="D95" s="8"/>
      <c r="E95" s="8"/>
      <c r="F95" s="8"/>
      <c r="G95" s="8"/>
      <c r="H95" s="8"/>
      <c r="I95" s="8"/>
      <c r="J95" s="8"/>
      <c r="K95" s="8"/>
      <c r="L95" s="9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CC95" s="17">
        <f t="shared" si="1"/>
        <v>0</v>
      </c>
    </row>
    <row r="96" spans="2:81" thickBot="1" x14ac:dyDescent="0.3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CC96" s="17">
        <f t="shared" si="1"/>
        <v>0</v>
      </c>
    </row>
    <row r="97" spans="2:81" thickBot="1" x14ac:dyDescent="0.3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CC97" s="17">
        <f t="shared" si="1"/>
        <v>0</v>
      </c>
    </row>
    <row r="98" spans="2:81" thickBot="1" x14ac:dyDescent="0.3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P98" s="1"/>
      <c r="Q98" s="1"/>
      <c r="R98" s="1"/>
      <c r="S98" s="1"/>
      <c r="T98" s="1"/>
      <c r="U98" s="1"/>
      <c r="V98" s="1"/>
      <c r="W98" s="1"/>
      <c r="X98" s="1"/>
      <c r="Y98" s="1"/>
      <c r="CC98" s="17">
        <f t="shared" si="1"/>
        <v>0</v>
      </c>
    </row>
    <row r="99" spans="2:81" thickBot="1" x14ac:dyDescent="0.3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P99" s="1"/>
      <c r="Q99" s="1"/>
      <c r="R99" s="1"/>
      <c r="S99" s="1"/>
      <c r="T99" s="1"/>
      <c r="U99" s="1"/>
      <c r="V99" s="1"/>
      <c r="W99" s="1"/>
      <c r="X99" s="1"/>
      <c r="Y99" s="1"/>
      <c r="CC99" s="17">
        <f t="shared" si="1"/>
        <v>0</v>
      </c>
    </row>
    <row r="100" spans="2:81" thickBot="1" x14ac:dyDescent="0.3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2:81" thickBot="1" x14ac:dyDescent="0.3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2:81" thickBot="1" x14ac:dyDescent="0.3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2:81" thickBot="1" x14ac:dyDescent="0.3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2:81" thickBot="1" x14ac:dyDescent="0.3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2:81" thickBot="1" x14ac:dyDescent="0.3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2:81" thickBot="1" x14ac:dyDescent="0.3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</row>
    <row r="107" spans="2:81" thickBot="1" x14ac:dyDescent="0.3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</row>
    <row r="108" spans="2:81" thickBot="1" x14ac:dyDescent="0.3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</row>
    <row r="109" spans="2:81" thickBot="1" x14ac:dyDescent="0.3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</row>
    <row r="110" spans="2:81" thickBot="1" x14ac:dyDescent="0.3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</row>
    <row r="111" spans="2:81" thickBot="1" x14ac:dyDescent="0.3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</row>
    <row r="112" spans="2:81" thickBot="1" x14ac:dyDescent="0.3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</row>
    <row r="113" spans="2:12" thickBot="1" x14ac:dyDescent="0.3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</row>
    <row r="116" spans="2:12" ht="15" x14ac:dyDescent="0.25"/>
    <row r="117" spans="2:12" ht="15" x14ac:dyDescent="0.25"/>
    <row r="118" spans="2:12" ht="15" x14ac:dyDescent="0.25"/>
    <row r="119" spans="2:12" ht="15" x14ac:dyDescent="0.25"/>
    <row r="120" spans="2:12" ht="15" x14ac:dyDescent="0.25"/>
    <row r="121" spans="2:12" ht="15" x14ac:dyDescent="0.25"/>
    <row r="122" spans="2:12" ht="15" x14ac:dyDescent="0.25"/>
    <row r="123" spans="2:12" ht="15" x14ac:dyDescent="0.25"/>
  </sheetData>
  <mergeCells count="15">
    <mergeCell ref="F34:K34"/>
    <mergeCell ref="C84:K84"/>
    <mergeCell ref="F94:K94"/>
    <mergeCell ref="C63:K63"/>
    <mergeCell ref="F81:K81"/>
    <mergeCell ref="F60:K60"/>
    <mergeCell ref="C46:K46"/>
    <mergeCell ref="C36:K36"/>
    <mergeCell ref="C71:K71"/>
    <mergeCell ref="B2:L5"/>
    <mergeCell ref="C6:K6"/>
    <mergeCell ref="C14:K14"/>
    <mergeCell ref="C26:K26"/>
    <mergeCell ref="F12:K12"/>
    <mergeCell ref="F24:K24"/>
  </mergeCells>
  <dataValidations count="3">
    <dataValidation type="list" allowBlank="1" showInputMessage="1" showErrorMessage="1" sqref="K20" xr:uid="{00000000-0002-0000-0000-000000000000}">
      <formula1>"Tractor, Gravity, Uncertain"</formula1>
    </dataValidation>
    <dataValidation type="list" allowBlank="1" showInputMessage="1" showErrorMessage="1" sqref="K88" xr:uid="{00000000-0002-0000-0000-000002000000}">
      <formula1>"Yes, No, Uncertain"</formula1>
    </dataValidation>
    <dataValidation type="list" allowBlank="1" showInputMessage="1" showErrorMessage="1" sqref="G45 G62 G83" xr:uid="{00000000-0002-0000-0000-000003000000}">
      <formula1>"Yes, No"</formula1>
    </dataValidation>
  </dataValidations>
  <pageMargins left="0.7" right="0.7" top="0.75" bottom="0.75" header="0.3" footer="0.3"/>
  <pageSetup scale="50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32"/>
  <sheetViews>
    <sheetView showGridLines="0" workbookViewId="0">
      <selection activeCell="E18" sqref="E18"/>
    </sheetView>
  </sheetViews>
  <sheetFormatPr defaultRowHeight="15" x14ac:dyDescent="0.25"/>
  <sheetData>
    <row r="1" spans="1:1" ht="34.5" x14ac:dyDescent="0.25">
      <c r="A1" s="21" t="s">
        <v>67</v>
      </c>
    </row>
    <row r="2" spans="1:1" x14ac:dyDescent="0.25">
      <c r="A2" s="20"/>
    </row>
    <row r="3" spans="1:1" x14ac:dyDescent="0.25">
      <c r="A3" s="22" t="s">
        <v>68</v>
      </c>
    </row>
    <row r="4" spans="1:1" x14ac:dyDescent="0.25">
      <c r="A4" s="23" t="s">
        <v>69</v>
      </c>
    </row>
    <row r="5" spans="1:1" x14ac:dyDescent="0.25">
      <c r="A5" s="20"/>
    </row>
    <row r="6" spans="1:1" x14ac:dyDescent="0.25">
      <c r="A6" s="23" t="s">
        <v>70</v>
      </c>
    </row>
    <row r="7" spans="1:1" x14ac:dyDescent="0.25">
      <c r="A7" s="20" t="s">
        <v>71</v>
      </c>
    </row>
    <row r="9" spans="1:1" x14ac:dyDescent="0.25">
      <c r="A9" s="20"/>
    </row>
    <row r="10" spans="1:1" x14ac:dyDescent="0.25">
      <c r="A10" s="23" t="s">
        <v>72</v>
      </c>
    </row>
    <row r="13" spans="1:1" x14ac:dyDescent="0.25">
      <c r="A13" s="24"/>
    </row>
    <row r="14" spans="1:1" x14ac:dyDescent="0.25">
      <c r="A14" s="22" t="s">
        <v>73</v>
      </c>
    </row>
    <row r="15" spans="1:1" x14ac:dyDescent="0.25">
      <c r="A15" s="20"/>
    </row>
    <row r="16" spans="1:1" x14ac:dyDescent="0.25">
      <c r="A16" s="23" t="s">
        <v>74</v>
      </c>
    </row>
    <row r="17" spans="1:1" x14ac:dyDescent="0.25">
      <c r="A17" s="23"/>
    </row>
    <row r="18" spans="1:1" x14ac:dyDescent="0.25">
      <c r="A18" s="23" t="s">
        <v>75</v>
      </c>
    </row>
    <row r="19" spans="1:1" x14ac:dyDescent="0.25">
      <c r="A19" s="23"/>
    </row>
    <row r="20" spans="1:1" x14ac:dyDescent="0.25">
      <c r="A20" s="23"/>
    </row>
    <row r="21" spans="1:1" x14ac:dyDescent="0.25">
      <c r="A21" s="23" t="s">
        <v>76</v>
      </c>
    </row>
    <row r="22" spans="1:1" x14ac:dyDescent="0.25">
      <c r="A22" s="23" t="s">
        <v>77</v>
      </c>
    </row>
    <row r="25" spans="1:1" x14ac:dyDescent="0.25">
      <c r="A25" s="23"/>
    </row>
    <row r="26" spans="1:1" x14ac:dyDescent="0.25">
      <c r="A26" s="23" t="s">
        <v>78</v>
      </c>
    </row>
    <row r="27" spans="1:1" x14ac:dyDescent="0.25">
      <c r="A27" s="23"/>
    </row>
    <row r="28" spans="1:1" x14ac:dyDescent="0.25">
      <c r="A28" s="23" t="s">
        <v>79</v>
      </c>
    </row>
    <row r="29" spans="1:1" x14ac:dyDescent="0.25">
      <c r="A29" s="23"/>
    </row>
    <row r="30" spans="1:1" x14ac:dyDescent="0.25">
      <c r="A30" s="23" t="s">
        <v>80</v>
      </c>
    </row>
    <row r="31" spans="1:1" x14ac:dyDescent="0.25">
      <c r="A31" s="23"/>
    </row>
    <row r="32" spans="1:1" x14ac:dyDescent="0.25">
      <c r="A32" s="23" t="s">
        <v>81</v>
      </c>
    </row>
  </sheetData>
  <pageMargins left="0.7" right="0.7" top="0.75" bottom="0.75" header="0.3" footer="0.3"/>
  <pageSetup paperSize="9" orientation="portrait" verticalDpi="598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Equinor Document" ma:contentTypeID="0x01010021A623C39873404E8BA89587BD4428B40100546240192D3FB14A9AE273221BCD9354" ma:contentTypeVersion="22" ma:contentTypeDescription="Create a new document." ma:contentTypeScope="" ma:versionID="55ec370454b5f5a1a3b872d39896f541">
  <xsd:schema xmlns:xsd="http://www.w3.org/2001/XMLSchema" xmlns:xs="http://www.w3.org/2001/XMLSchema" xmlns:p="http://schemas.microsoft.com/office/2006/metadata/properties" xmlns:ns2="f857e948-63e0-4cda-b6e7-c8d86d21c7ae" xmlns:ns3="5b4e24bb-367d-45dc-b637-097f3fb44482" xmlns:ns4="6aaba544-0b76-42e8-ae1b-8601136a8fba" targetNamespace="http://schemas.microsoft.com/office/2006/metadata/properties" ma:root="true" ma:fieldsID="8a107e77dc03a228468bc7f59b9831dc" ns2:_="" ns3:_="" ns4:_="">
    <xsd:import namespace="f857e948-63e0-4cda-b6e7-c8d86d21c7ae"/>
    <xsd:import namespace="5b4e24bb-367d-45dc-b637-097f3fb44482"/>
    <xsd:import namespace="6aaba544-0b76-42e8-ae1b-8601136a8fba"/>
    <xsd:element name="properties">
      <xsd:complexType>
        <xsd:sequence>
          <xsd:element name="documentManagement">
            <xsd:complexType>
              <xsd:all>
                <xsd:element ref="ns2:hfb23c77fa4f4618a5f446ac03ac12ab" minOccurs="0"/>
                <xsd:element ref="ns3:TaxCatchAll" minOccurs="0"/>
                <xsd:element ref="ns3:TaxCatchAllLabel" minOccurs="0"/>
                <xsd:element ref="ns2:g971e9ce8060489b80a056801d36d93d" minOccurs="0"/>
                <xsd:element ref="ns2:c71f94430ee24530b6af52dc58e8598c" minOccurs="0"/>
                <xsd:element ref="ns2:d632f762b19c46329b06e4a329cb5038" minOccurs="0"/>
                <xsd:element ref="ns2:b519d5ff8fc64ffea9cb9a4c0b377271" minOccurs="0"/>
                <xsd:element ref="ns2:gd56e2644879487f8da67586944cf0f5" minOccurs="0"/>
                <xsd:element ref="ns2:mbf6ec96a4d94feeaf76fee4d5d0c80e" minOccurs="0"/>
                <xsd:element ref="ns2:m9e92212f5fa42fa9b52bc2f3224e0af" minOccurs="0"/>
                <xsd:element ref="ns2:o6fe11a35735487dac377a215490fa4b" minOccurs="0"/>
                <xsd:element ref="ns2:i9c25820149e494aaf118553dc6cf47b" minOccurs="0"/>
                <xsd:element ref="ns2:l6c40698b63d41d0a73f413a0d4a40c9" minOccurs="0"/>
                <xsd:element ref="ns2:d814fe3e4cd345db99f059ea84e9f567" minOccurs="0"/>
                <xsd:element ref="ns2:g79f44eba65a499c9038f318ab0640c7" minOccurs="0"/>
                <xsd:element ref="ns2:DWWellIntervention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2:SharedWithUsers" minOccurs="0"/>
                <xsd:element ref="ns2:SharedWithDetails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LengthInSeconds" minOccurs="0"/>
                <xsd:element ref="ns4:MediaServiceDateTaken" minOccurs="0"/>
                <xsd:element ref="ns4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57e948-63e0-4cda-b6e7-c8d86d21c7ae" elementFormDefault="qualified">
    <xsd:import namespace="http://schemas.microsoft.com/office/2006/documentManagement/types"/>
    <xsd:import namespace="http://schemas.microsoft.com/office/infopath/2007/PartnerControls"/>
    <xsd:element name="hfb23c77fa4f4618a5f446ac03ac12ab" ma:index="8" ma:taxonomy="true" ma:internalName="hfb23c77fa4f4618a5f446ac03ac12ab" ma:taxonomyFieldName="EIMProcessArea" ma:displayName="Business capability level 1" ma:default="7;#Drilling and well (D＆W)|fe009a51-ebe1-4ba3-bf38-86b6ff998287" ma:fieldId="{1fb23c77-fa4f-4618-a5f4-46ac03ac12ab}" ma:sspId="02f74cf1-ae9f-400d-bc52-3bcd3a9e177f" ma:termSetId="041c847a-4248-484c-8e89-6aba1a2f3a5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971e9ce8060489b80a056801d36d93d" ma:index="12" ma:taxonomy="true" ma:internalName="g971e9ce8060489b80a056801d36d93d" ma:taxonomyFieldName="EIMProcess" ma:displayName="Business capability level 2" ma:default="8;#DW400 - Well intervention|2ee39cbd-39ca-408d-892c-b2af6b36ca1d" ma:fieldId="{0971e9ce-8060-489b-80a0-56801d36d93d}" ma:sspId="02f74cf1-ae9f-400d-bc52-3bcd3a9e177f" ma:termSetId="3b80e1d2-5900-412d-b185-fa8652847d1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71f94430ee24530b6af52dc58e8598c" ma:index="14" ma:taxonomy="true" ma:internalName="c71f94430ee24530b6af52dc58e8598c" ma:taxonomyFieldName="EIMInformationAsset" ma:displayName="Information type" ma:default="67;#DW400 – Well intervention - data|6ddbca18-870e-4dae-995e-cf7c1f75828f" ma:fieldId="{c71f9443-0ee2-4530-b6af-52dc58e8598c}" ma:sspId="02f74cf1-ae9f-400d-bc52-3bcd3a9e177f" ma:termSetId="b76f03a6-1db7-44cf-ab25-1870b16029a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632f762b19c46329b06e4a329cb5038" ma:index="16" ma:taxonomy="true" ma:internalName="d632f762b19c46329b06e4a329cb5038" ma:taxonomyFieldName="EIMBusinessArea" ma:displayName="Business Area" ma:default="68;#PROJECTS DRILLING ＆ PROCUREMENT (PDP)|7dd6164e-cb93-46ee-8cc1-868e8e4371b6" ma:fieldId="{d632f762-b19c-4632-9b06-e4a329cb5038}" ma:sspId="02f74cf1-ae9f-400d-bc52-3bcd3a9e177f" ma:termSetId="a8ca9a86-9113-48ea-8063-579000373f6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519d5ff8fc64ffea9cb9a4c0b377271" ma:index="18" ma:taxonomy="true" ma:internalName="b519d5ff8fc64ffea9cb9a4c0b377271" ma:taxonomyFieldName="EIMSecurityClassification" ma:displayName="Security Classification" ma:default="4;#Internal|3361fef0-33ac-457d-8a1d-df19735ffcb1" ma:fieldId="{b519d5ff-8fc6-4ffe-a9cb-9a4c0b377271}" ma:sspId="02f74cf1-ae9f-400d-bc52-3bcd3a9e177f" ma:termSetId="6586e8a5-4521-47b6-a267-a502c9a77ea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d56e2644879487f8da67586944cf0f5" ma:index="20" ma:taxonomy="true" ma:internalName="gd56e2644879487f8da67586944cf0f5" ma:taxonomyFieldName="EIMStatus" ma:displayName="Status" ma:default="2;#Draft|af4d3abd-d88d-48b7-8fea-db9baac9496f" ma:fieldId="{0d56e264-4879-487f-8da6-7586944cf0f5}" ma:sspId="02f74cf1-ae9f-400d-bc52-3bcd3a9e177f" ma:termSetId="ee819452-dde8-4ad2-a8b9-030bdfafa61b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bf6ec96a4d94feeaf76fee4d5d0c80e" ma:index="22" ma:taxonomy="true" ma:internalName="mbf6ec96a4d94feeaf76fee4d5d0c80e" ma:taxonomyFieldName="EIMCountry" ma:displayName="Country" ma:default="6;#Norway|cd21f0fc-a0f3-48c6-8f36-ae1c60534e37" ma:fieldId="{6bf6ec96-a4d9-4fee-af76-fee4d5d0c80e}" ma:taxonomyMulti="true" ma:sspId="02f74cf1-ae9f-400d-bc52-3bcd3a9e177f" ma:termSetId="0250f7c1-058f-435e-97fc-c7f58584592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9e92212f5fa42fa9b52bc2f3224e0af" ma:index="24" ma:taxonomy="true" ma:internalName="m9e92212f5fa42fa9b52bc2f3224e0af" ma:taxonomyFieldName="EIMLegalEntity" ma:displayName="Legal Entity" ma:default="1;#Equinor ASA|98c35a5d-62b8-4578-be3d-53b9f4deec1f" ma:fieldId="{69e92212-f5fa-42fa-9b52-bc2f3224e0af}" ma:sspId="02f74cf1-ae9f-400d-bc52-3bcd3a9e177f" ma:termSetId="547ebc0c-73a3-4a88-b498-ea2a950fe21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o6fe11a35735487dac377a215490fa4b" ma:index="26" nillable="true" ma:taxonomy="true" ma:internalName="o6fe11a35735487dac377a215490fa4b" ma:taxonomyFieldName="EIMSource" ma:displayName="Source" ma:default="3;#Office 365|23cc2eaf-b88f-49bf-9aee-2309aadb8846" ma:fieldId="{86fe11a3-5735-487d-ac37-7a215490fa4b}" ma:sspId="02f74cf1-ae9f-400d-bc52-3bcd3a9e177f" ma:termSetId="68f706c4-2129-47d0-b770-1bab961b61b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9c25820149e494aaf118553dc6cf47b" ma:index="28" nillable="true" ma:taxonomy="true" ma:internalName="i9c25820149e494aaf118553dc6cf47b" ma:taxonomyFieldName="EIMDecisionGate" ma:displayName="Decision Gate" ma:default="" ma:fieldId="{29c25820-149e-494a-af11-8553dc6cf47b}" ma:sspId="02f74cf1-ae9f-400d-bc52-3bcd3a9e177f" ma:termSetId="aa7075b8-d08f-492d-8b3b-46b38bab4a0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l6c40698b63d41d0a73f413a0d4a40c9" ma:index="30" ma:taxonomy="true" ma:internalName="l6c40698b63d41d0a73f413a0d4a40c9" ma:taxonomyFieldName="EIMField" ma:displayName="Field" ma:default="10;#GUDRUN|454731c4-1431-433c-aa47-86bde6d53646" ma:fieldId="{56c40698-b63d-41d0-a73f-413a0d4a40c9}" ma:taxonomyMulti="true" ma:sspId="02f74cf1-ae9f-400d-bc52-3bcd3a9e177f" ma:termSetId="bb03b0af-6c71-485a-8d19-649941a9afaa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814fe3e4cd345db99f059ea84e9f567" ma:index="32" ma:taxonomy="true" ma:internalName="d814fe3e4cd345db99f059ea84e9f567" ma:taxonomyFieldName="EIMPlant" ma:displayName="Plant" ma:default="9;#Gudrun|8798f9e1-4847-4af6-aebf-c5b0c92c8d7f" ma:fieldId="{d814fe3e-4cd3-45db-99f0-59ea84e9f567}" ma:taxonomyMulti="true" ma:sspId="02f74cf1-ae9f-400d-bc52-3bcd3a9e177f" ma:termSetId="6a72daf7-6d10-4de7-9de1-ed36ace6084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79f44eba65a499c9038f318ab0640c7" ma:index="34" ma:taxonomy="true" ma:internalName="g79f44eba65a499c9038f318ab0640c7" ma:taxonomyFieldName="EIMWellbore" ma:displayName="Wellbore" ma:default="" ma:fieldId="{079f44eb-a65a-499c-9038-f318ab0640c7}" ma:sspId="02f74cf1-ae9f-400d-bc52-3bcd3a9e177f" ma:termSetId="0701e62b-4363-436b-ba46-8f5ac21d05ba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WWellIntervention" ma:index="36" ma:displayName="Well Intervention" ma:format="Dropdown" ma:internalName="DWWellIntervention" ma:readOnly="false">
      <xsd:simpleType>
        <xsd:restriction base="dms:Choice">
          <xsd:enumeration value="Well Intervention 01"/>
          <xsd:enumeration value="Well Intervention 02"/>
          <xsd:enumeration value="Well Intervention 03"/>
          <xsd:enumeration value="Well Intervention 04"/>
          <xsd:enumeration value="Well Intervention 05"/>
          <xsd:enumeration value="Well Intervention 06"/>
          <xsd:enumeration value="Well Intervention 07"/>
          <xsd:enumeration value="Well Intervention 08"/>
          <xsd:enumeration value="Well Intervention 09"/>
          <xsd:enumeration value="Well Intervention 10"/>
          <xsd:enumeration value="Well Intervention 11"/>
          <xsd:enumeration value="Well Intervention 12"/>
          <xsd:enumeration value="Well Intervention 13"/>
          <xsd:enumeration value="Well Intervention 14"/>
          <xsd:enumeration value="Well Intervention 15"/>
          <xsd:enumeration value="Well Intervention 16"/>
          <xsd:enumeration value="Well Intervention 17"/>
          <xsd:enumeration value="Well Intervention 18"/>
          <xsd:enumeration value="Well Intervention 19"/>
          <xsd:enumeration value="Well Intervention 20"/>
          <xsd:enumeration value="Well Intervention 21"/>
          <xsd:enumeration value="Well Intervention 22"/>
          <xsd:enumeration value="Well Intervention 23"/>
          <xsd:enumeration value="Well Intervention 24"/>
          <xsd:enumeration value="Well Intervention 25"/>
          <xsd:enumeration value="Well Intervention 26"/>
          <xsd:enumeration value="Well Intervention 27"/>
          <xsd:enumeration value="Well Intervention 28"/>
          <xsd:enumeration value="Well Intervention 29"/>
          <xsd:enumeration value="Well Intervention 30"/>
          <xsd:enumeration value="Well Intervention 31"/>
          <xsd:enumeration value="Well Intervention 32"/>
          <xsd:enumeration value="Well Intervention 33"/>
          <xsd:enumeration value="Well Intervention 34"/>
          <xsd:enumeration value="Well Intervention 35"/>
          <xsd:enumeration value="Well Intervention 36"/>
          <xsd:enumeration value="Well Intervention 37"/>
          <xsd:enumeration value="Well Intervention 38"/>
          <xsd:enumeration value="Well Intervention 39"/>
          <xsd:enumeration value="Well Intervention 40"/>
        </xsd:restriction>
      </xsd:simpleType>
    </xsd:element>
    <xsd:element name="SharedWithUsers" ma:index="4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4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4e24bb-367d-45dc-b637-097f3fb44482" elementFormDefault="qualified">
    <xsd:import namespace="http://schemas.microsoft.com/office/2006/documentManagement/types"/>
    <xsd:import namespace="http://schemas.microsoft.com/office/infopath/2007/PartnerControls"/>
    <xsd:element name="TaxCatchAll" ma:index="9" nillable="true" ma:displayName="Taxonomy Catch All Column" ma:hidden="true" ma:list="{4769ce70-c5b3-42cd-a2c9-fea93d76e59f}" ma:internalName="TaxCatchAll" ma:showField="CatchAllData" ma:web="f857e948-63e0-4cda-b6e7-c8d86d21c7a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4769ce70-c5b3-42cd-a2c9-fea93d76e59f}" ma:internalName="TaxCatchAllLabel" ma:readOnly="true" ma:showField="CatchAllDataLabel" ma:web="f857e948-63e0-4cda-b6e7-c8d86d21c7a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aba544-0b76-42e8-ae1b-8601136a8fb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3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43" nillable="true" ma:displayName="Tags" ma:internalName="MediaServiceAutoTags" ma:readOnly="true">
      <xsd:simpleType>
        <xsd:restriction base="dms:Text"/>
      </xsd:simpleType>
    </xsd:element>
    <xsd:element name="MediaServiceOCR" ma:index="4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4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4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47" nillable="true" ma:displayName="Length (seconds)" ma:internalName="MediaLengthInSeconds" ma:readOnly="true">
      <xsd:simpleType>
        <xsd:restriction base="dms:Unknown"/>
      </xsd:simpleType>
    </xsd:element>
    <xsd:element name="MediaServiceDateTaken" ma:index="48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50" nillable="true" ma:taxonomy="true" ma:internalName="lcf76f155ced4ddcb4097134ff3c332f" ma:taxonomyFieldName="MediaServiceImageTags" ma:displayName="Image Tags" ma:readOnly="false" ma:fieldId="{5cf76f15-5ced-4ddc-b409-7134ff3c332f}" ma:taxonomyMulti="true" ma:sspId="02f74cf1-ae9f-400d-bc52-3bcd3a9e177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02f74cf1-ae9f-400d-bc52-3bcd3a9e177f" ContentTypeId="0x0101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b4e24bb-367d-45dc-b637-097f3fb44482">
      <Value>50</Value>
      <Value>15</Value>
      <Value>29</Value>
      <Value>44</Value>
      <Value>43</Value>
      <Value>42</Value>
      <Value>6</Value>
      <Value>4</Value>
      <Value>3</Value>
      <Value>2</Value>
      <Value>1</Value>
      <Value>51</Value>
    </TaxCatchAll>
    <m9e92212f5fa42fa9b52bc2f3224e0af xmlns="f857e948-63e0-4cda-b6e7-c8d86d21c7ae">
      <Terms xmlns="http://schemas.microsoft.com/office/infopath/2007/PartnerControls">
        <TermInfo xmlns="http://schemas.microsoft.com/office/infopath/2007/PartnerControls">
          <TermName xmlns="http://schemas.microsoft.com/office/infopath/2007/PartnerControls">Equinor ASA</TermName>
          <TermId xmlns="http://schemas.microsoft.com/office/infopath/2007/PartnerControls">98c35a5d-62b8-4578-be3d-53b9f4deec1f</TermId>
        </TermInfo>
      </Terms>
    </m9e92212f5fa42fa9b52bc2f3224e0af>
    <o6fe11a35735487dac377a215490fa4b xmlns="f857e948-63e0-4cda-b6e7-c8d86d21c7ae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Office 365</TermName>
          <TermId xmlns="http://schemas.microsoft.com/office/infopath/2007/PartnerControls">23cc2eaf-b88f-49bf-9aee-2309aadb8846</TermId>
        </TermInfo>
      </Terms>
    </o6fe11a35735487dac377a215490fa4b>
    <hfb23c77fa4f4618a5f446ac03ac12ab xmlns="f857e948-63e0-4cda-b6e7-c8d86d21c7ae">
      <Terms xmlns="http://schemas.microsoft.com/office/infopath/2007/PartnerControls">
        <TermInfo xmlns="http://schemas.microsoft.com/office/infopath/2007/PartnerControls">
          <TermName xmlns="http://schemas.microsoft.com/office/infopath/2007/PartnerControls">Drilling and well technology</TermName>
          <TermId xmlns="http://schemas.microsoft.com/office/infopath/2007/PartnerControls">3dc3dcdb-b231-4fe5-a1b4-def31d599dc6</TermId>
        </TermInfo>
      </Terms>
    </hfb23c77fa4f4618a5f446ac03ac12ab>
    <c71f94430ee24530b6af52dc58e8598c xmlns="f857e948-63e0-4cda-b6e7-c8d86d21c7ae">
      <Terms xmlns="http://schemas.microsoft.com/office/infopath/2007/PartnerControls">
        <TermInfo xmlns="http://schemas.microsoft.com/office/infopath/2007/PartnerControls">
          <TermName xmlns="http://schemas.microsoft.com/office/infopath/2007/PartnerControls">DW400 – Well intervention - data</TermName>
          <TermId xmlns="http://schemas.microsoft.com/office/infopath/2007/PartnerControls">67e0f93b-2c8a-42b6-970b-192af5345565</TermId>
        </TermInfo>
      </Terms>
    </c71f94430ee24530b6af52dc58e8598c>
    <g971e9ce8060489b80a056801d36d93d xmlns="f857e948-63e0-4cda-b6e7-c8d86d21c7ae">
      <Terms xmlns="http://schemas.microsoft.com/office/infopath/2007/PartnerControls">
        <TermInfo xmlns="http://schemas.microsoft.com/office/infopath/2007/PartnerControls">
          <TermName xmlns="http://schemas.microsoft.com/office/infopath/2007/PartnerControls">DW400 – Well intervention</TermName>
          <TermId xmlns="http://schemas.microsoft.com/office/infopath/2007/PartnerControls">cd4a857a-aa51-4f9f-b721-8189caf5f50e</TermId>
        </TermInfo>
      </Terms>
    </g971e9ce8060489b80a056801d36d93d>
    <b519d5ff8fc64ffea9cb9a4c0b377271 xmlns="f857e948-63e0-4cda-b6e7-c8d86d21c7ae">
      <Terms xmlns="http://schemas.microsoft.com/office/infopath/2007/PartnerControls">
        <TermInfo xmlns="http://schemas.microsoft.com/office/infopath/2007/PartnerControls">
          <TermName xmlns="http://schemas.microsoft.com/office/infopath/2007/PartnerControls">Internal</TermName>
          <TermId xmlns="http://schemas.microsoft.com/office/infopath/2007/PartnerControls">3361fef0-33ac-457d-8a1d-df19735ffcb1</TermId>
        </TermInfo>
      </Terms>
    </b519d5ff8fc64ffea9cb9a4c0b377271>
    <gd56e2644879487f8da67586944cf0f5 xmlns="f857e948-63e0-4cda-b6e7-c8d86d21c7ae">
      <Terms xmlns="http://schemas.microsoft.com/office/infopath/2007/PartnerControls">
        <TermInfo xmlns="http://schemas.microsoft.com/office/infopath/2007/PartnerControls">
          <TermName xmlns="http://schemas.microsoft.com/office/infopath/2007/PartnerControls">Draft</TermName>
          <TermId xmlns="http://schemas.microsoft.com/office/infopath/2007/PartnerControls">af4d3abd-d88d-48b7-8fea-db9baac9496f</TermId>
        </TermInfo>
      </Terms>
    </gd56e2644879487f8da67586944cf0f5>
    <d632f762b19c46329b06e4a329cb5038 xmlns="f857e948-63e0-4cda-b6e7-c8d86d21c7ae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PROJECTS ＆ DRILLING (TPD)</TermName>
          <TermId xmlns="http://schemas.microsoft.com/office/infopath/2007/PartnerControls">5815df2c-03db-4e34-afba-c49342a5f22f</TermId>
        </TermInfo>
      </Terms>
    </d632f762b19c46329b06e4a329cb5038>
    <mbf6ec96a4d94feeaf76fee4d5d0c80e xmlns="f857e948-63e0-4cda-b6e7-c8d86d21c7ae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Norway</TermName>
          <TermId xmlns="http://schemas.microsoft.com/office/infopath/2007/PartnerControls">cd21f0fc-a0f3-48c6-8f36-ae1c60534e37</TermId>
        </TermInfo>
      </Terms>
    </mbf6ec96a4d94feeaf76fee4d5d0c80e>
    <lcf76f155ced4ddcb4097134ff3c332f xmlns="6aaba544-0b76-42e8-ae1b-8601136a8fba">
      <Terms xmlns="http://schemas.microsoft.com/office/infopath/2007/PartnerControls"/>
    </lcf76f155ced4ddcb4097134ff3c332f>
    <MediaLengthInSeconds xmlns="6aaba544-0b76-42e8-ae1b-8601136a8fba" xsi:nil="true"/>
    <SharedWithUsers xmlns="f857e948-63e0-4cda-b6e7-c8d86d21c7ae">
      <UserInfo>
        <DisplayName/>
        <AccountId xsi:nil="true"/>
        <AccountType/>
      </UserInfo>
    </SharedWithUsers>
    <d814fe3e4cd345db99f059ea84e9f567 xmlns="f857e948-63e0-4cda-b6e7-c8d86d21c7ae">
      <Terms xmlns="http://schemas.microsoft.com/office/infopath/2007/PartnerControls">
        <TermInfo xmlns="http://schemas.microsoft.com/office/infopath/2007/PartnerControls">
          <TermName xmlns="http://schemas.microsoft.com/office/infopath/2007/PartnerControls">Snorre A</TermName>
          <TermId xmlns="http://schemas.microsoft.com/office/infopath/2007/PartnerControls">0be81de6-3df6-40c4-be46-e44af0747c63</TermId>
        </TermInfo>
      </Terms>
    </d814fe3e4cd345db99f059ea84e9f567>
    <DWWellIntervention xmlns="f857e948-63e0-4cda-b6e7-c8d86d21c7ae">Well Intervention 02</DWWellIntervention>
    <l6c40698b63d41d0a73f413a0d4a40c9 xmlns="f857e948-63e0-4cda-b6e7-c8d86d21c7ae">
      <Terms xmlns="http://schemas.microsoft.com/office/infopath/2007/PartnerControls">
        <TermInfo xmlns="http://schemas.microsoft.com/office/infopath/2007/PartnerControls">
          <TermName xmlns="http://schemas.microsoft.com/office/infopath/2007/PartnerControls">SNORRE</TermName>
          <TermId xmlns="http://schemas.microsoft.com/office/infopath/2007/PartnerControls">d3a40078-49c5-45a9-a794-6c4f81956011</TermId>
        </TermInfo>
      </Terms>
    </l6c40698b63d41d0a73f413a0d4a40c9>
    <g79f44eba65a499c9038f318ab0640c7 xmlns="f857e948-63e0-4cda-b6e7-c8d86d21c7ae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 15/3-A-1</TermName>
          <TermId xmlns="http://schemas.microsoft.com/office/infopath/2007/PartnerControls">4841dfb6-bc72-4a67-9b48-a27fc2d53152</TermId>
        </TermInfo>
      </Terms>
    </g79f44eba65a499c9038f318ab0640c7>
    <i9c25820149e494aaf118553dc6cf47b xmlns="f857e948-63e0-4cda-b6e7-c8d86d21c7ae">
      <Terms xmlns="http://schemas.microsoft.com/office/infopath/2007/PartnerControls"/>
    </i9c25820149e494aaf118553dc6cf47b>
  </documentManagement>
</p:properties>
</file>

<file path=customXml/itemProps1.xml><?xml version="1.0" encoding="utf-8"?>
<ds:datastoreItem xmlns:ds="http://schemas.openxmlformats.org/officeDocument/2006/customXml" ds:itemID="{73E473CD-CEED-462E-A178-A9C0C03FAD8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857e948-63e0-4cda-b6e7-c8d86d21c7ae"/>
    <ds:schemaRef ds:uri="5b4e24bb-367d-45dc-b637-097f3fb44482"/>
    <ds:schemaRef ds:uri="6aaba544-0b76-42e8-ae1b-8601136a8fb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ED57CD-211C-4E4D-8677-45EC2BDAD715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3E9304C7-BF96-4D05-B341-BF94F81A67C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18E7FD-9B06-4782-B63E-B666866E65BA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6aaba544-0b76-42e8-ae1b-8601136a8fba"/>
    <ds:schemaRef ds:uri="5b4e24bb-367d-45dc-b637-097f3fb44482"/>
    <ds:schemaRef ds:uri="f857e948-63e0-4cda-b6e7-c8d86d21c7ae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Supplier information sheet</vt:lpstr>
      <vt:lpstr>How to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Jarle Østensen Aas</dc:creator>
  <cp:keywords/>
  <dc:description/>
  <cp:lastModifiedBy>Anders Grønnerød</cp:lastModifiedBy>
  <cp:revision/>
  <dcterms:created xsi:type="dcterms:W3CDTF">2016-12-28T13:13:15Z</dcterms:created>
  <dcterms:modified xsi:type="dcterms:W3CDTF">2022-12-02T10:48:47Z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0x01010021A623C39873404E8BA89587BD4428B40100546240192D3FB14A9AE273221BCD9354</vt:lpwstr>
  </property>
  <property fmtid="{D5CDD505-2E9C-101B-9397-08002B2CF9AE}" pid="3" name="_dlc_policyId">
    <vt:lpwstr>0x010100F7AC974578254811A4E2A32DB0F95ACD0B|-1289614699</vt:lpwstr>
  </property>
  <property fmtid="{D5CDD505-2E9C-101B-9397-08002B2CF9AE}" pid="4" name="ItemRetentionFormula">
    <vt:lpwstr>&lt;formula id="Status Sent to archive" /&gt;</vt:lpwstr>
  </property>
  <property fmtid="{D5CDD505-2E9C-101B-9397-08002B2CF9AE}" pid="5" name="_dlc_DocIdItemGuid">
    <vt:lpwstr>9c6913ab-ba78-41b3-9d83-3573d7db9fa2</vt:lpwstr>
  </property>
  <property fmtid="{D5CDD505-2E9C-101B-9397-08002B2CF9AE}" pid="6" name="Organisation">
    <vt:lpwstr>7</vt:lpwstr>
  </property>
  <property fmtid="{D5CDD505-2E9C-101B-9397-08002B2CF9AE}" pid="7" name="Process">
    <vt:lpwstr>3</vt:lpwstr>
  </property>
  <property fmtid="{D5CDD505-2E9C-101B-9397-08002B2CF9AE}" pid="8" name="SecurityClassification">
    <vt:lpwstr>1</vt:lpwstr>
  </property>
  <property fmtid="{D5CDD505-2E9C-101B-9397-08002B2CF9AE}" pid="9" name="EIMLegalEntity">
    <vt:lpwstr>1;#Equinor ASA|98c35a5d-62b8-4578-be3d-53b9f4deec1f</vt:lpwstr>
  </property>
  <property fmtid="{D5CDD505-2E9C-101B-9397-08002B2CF9AE}" pid="10" name="EIMStatus">
    <vt:lpwstr>2;#Draft|af4d3abd-d88d-48b7-8fea-db9baac9496f</vt:lpwstr>
  </property>
  <property fmtid="{D5CDD505-2E9C-101B-9397-08002B2CF9AE}" pid="11" name="EIMBusinessArea">
    <vt:lpwstr>15;#TECHNOLOGY PROJECTS ＆ DRILLING (TPD)|5815df2c-03db-4e34-afba-c49342a5f22f</vt:lpwstr>
  </property>
  <property fmtid="{D5CDD505-2E9C-101B-9397-08002B2CF9AE}" pid="12" name="EIMCountry">
    <vt:lpwstr>6;#Norway|cd21f0fc-a0f3-48c6-8f36-ae1c60534e37</vt:lpwstr>
  </property>
  <property fmtid="{D5CDD505-2E9C-101B-9397-08002B2CF9AE}" pid="13" name="EIMSource">
    <vt:lpwstr>3;#Office 365|23cc2eaf-b88f-49bf-9aee-2309aadb8846</vt:lpwstr>
  </property>
  <property fmtid="{D5CDD505-2E9C-101B-9397-08002B2CF9AE}" pid="14" name="EIMSecurityClassification">
    <vt:lpwstr>4;#Internal|3361fef0-33ac-457d-8a1d-df19735ffcb1</vt:lpwstr>
  </property>
  <property fmtid="{D5CDD505-2E9C-101B-9397-08002B2CF9AE}" pid="15" name="EIMProcess">
    <vt:lpwstr>43;#DW400 – Well intervention|cd4a857a-aa51-4f9f-b721-8189caf5f50e</vt:lpwstr>
  </property>
  <property fmtid="{D5CDD505-2E9C-101B-9397-08002B2CF9AE}" pid="16" name="EIMProcessArea">
    <vt:lpwstr>42;#Drilling and well technology|3dc3dcdb-b231-4fe5-a1b4-def31d599dc6</vt:lpwstr>
  </property>
  <property fmtid="{D5CDD505-2E9C-101B-9397-08002B2CF9AE}" pid="17" name="EIMOrganisationUnit">
    <vt:lpwstr>158;#TPD D＆W INV STAVANGER NORTH (D＆W INV SN)|202dd86e-c710-4995-b146-2592431b5fcc</vt:lpwstr>
  </property>
  <property fmtid="{D5CDD505-2E9C-101B-9397-08002B2CF9AE}" pid="18" name="EIMInformationAsset">
    <vt:lpwstr>44;#DW400 – Well intervention - data|67e0f93b-2c8a-42b6-970b-192af5345565</vt:lpwstr>
  </property>
  <property fmtid="{D5CDD505-2E9C-101B-9397-08002B2CF9AE}" pid="19" name="EIMWellbore">
    <vt:lpwstr>29</vt:lpwstr>
  </property>
  <property fmtid="{D5CDD505-2E9C-101B-9397-08002B2CF9AE}" pid="20" name="EIMPlant">
    <vt:lpwstr>51;#Snorre A|0be81de6-3df6-40c4-be46-e44af0747c63</vt:lpwstr>
  </property>
  <property fmtid="{D5CDD505-2E9C-101B-9397-08002B2CF9AE}" pid="21" name="EIMField">
    <vt:lpwstr>50;#SNORRE|d3a40078-49c5-45a9-a794-6c4f81956011</vt:lpwstr>
  </property>
  <property fmtid="{D5CDD505-2E9C-101B-9397-08002B2CF9AE}" pid="22" name="EIMDecisionGate">
    <vt:lpwstr/>
  </property>
  <property fmtid="{D5CDD505-2E9C-101B-9397-08002B2CF9AE}" pid="23" name="_docset_NoMedatataSyncRequired">
    <vt:lpwstr>False</vt:lpwstr>
  </property>
  <property fmtid="{D5CDD505-2E9C-101B-9397-08002B2CF9AE}" pid="24" name="DocumentSetDescription">
    <vt:lpwstr/>
  </property>
  <property fmtid="{D5CDD505-2E9C-101B-9397-08002B2CF9AE}" pid="25" name="xd_ProgID">
    <vt:lpwstr/>
  </property>
  <property fmtid="{D5CDD505-2E9C-101B-9397-08002B2CF9AE}" pid="26" name="MediaServiceImageTags">
    <vt:lpwstr/>
  </property>
  <property fmtid="{D5CDD505-2E9C-101B-9397-08002B2CF9AE}" pid="27" name="ComplianceAssetId">
    <vt:lpwstr/>
  </property>
  <property fmtid="{D5CDD505-2E9C-101B-9397-08002B2CF9AE}" pid="28" name="TemplateUrl">
    <vt:lpwstr/>
  </property>
  <property fmtid="{D5CDD505-2E9C-101B-9397-08002B2CF9AE}" pid="29" name="_ExtendedDescription">
    <vt:lpwstr/>
  </property>
  <property fmtid="{D5CDD505-2E9C-101B-9397-08002B2CF9AE}" pid="30" name="TriggerFlowInfo">
    <vt:lpwstr/>
  </property>
  <property fmtid="{D5CDD505-2E9C-101B-9397-08002B2CF9AE}" pid="31" name="xd_Signature">
    <vt:bool>false</vt:bool>
  </property>
</Properties>
</file>