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konis\Documents\"/>
    </mc:Choice>
  </mc:AlternateContent>
  <bookViews>
    <workbookView xWindow="360" yWindow="105" windowWidth="15315" windowHeight="7650"/>
  </bookViews>
  <sheets>
    <sheet name="Sheet1" sheetId="1" r:id="rId1"/>
    <sheet name="Sheet2" sheetId="2" r:id="rId2"/>
    <sheet name="Sheet3" sheetId="3" r:id="rId3"/>
  </sheets>
  <functionGroups builtInGroupCount="18"/>
  <calcPr calcId="152511"/>
</workbook>
</file>

<file path=xl/calcChain.xml><?xml version="1.0" encoding="utf-8"?>
<calcChain xmlns="http://schemas.openxmlformats.org/spreadsheetml/2006/main">
  <c r="E61" i="1" l="1"/>
  <c r="F61" i="1"/>
  <c r="G61" i="1"/>
  <c r="H61" i="1"/>
  <c r="I61" i="1"/>
  <c r="J61" i="1"/>
  <c r="K61" i="1"/>
  <c r="L61" i="1"/>
  <c r="M61" i="1"/>
  <c r="N61" i="1"/>
  <c r="O61" i="1"/>
  <c r="P61" i="1"/>
  <c r="E62" i="1"/>
  <c r="F62" i="1"/>
  <c r="G62" i="1"/>
  <c r="H62" i="1"/>
  <c r="I62" i="1"/>
  <c r="J62" i="1"/>
  <c r="K62" i="1"/>
  <c r="L62" i="1"/>
  <c r="M62" i="1"/>
  <c r="N62" i="1"/>
  <c r="O62" i="1"/>
  <c r="P62" i="1"/>
  <c r="E63" i="1"/>
  <c r="F63" i="1"/>
  <c r="G63" i="1"/>
  <c r="H63" i="1"/>
  <c r="I63" i="1"/>
  <c r="J63" i="1"/>
  <c r="K63" i="1"/>
  <c r="L63" i="1"/>
  <c r="M63" i="1"/>
  <c r="N63" i="1"/>
  <c r="O63" i="1"/>
  <c r="P63" i="1"/>
  <c r="E64" i="1"/>
  <c r="F64" i="1"/>
  <c r="G64" i="1"/>
  <c r="H64" i="1"/>
  <c r="I64" i="1"/>
  <c r="J64" i="1"/>
  <c r="K64" i="1"/>
  <c r="L64" i="1"/>
  <c r="M64" i="1"/>
  <c r="N64" i="1"/>
  <c r="O64" i="1"/>
  <c r="P64" i="1"/>
  <c r="E65" i="1"/>
  <c r="F65" i="1"/>
  <c r="G65" i="1"/>
  <c r="H65" i="1"/>
  <c r="I65" i="1"/>
  <c r="J65" i="1"/>
  <c r="K65" i="1"/>
  <c r="L65" i="1"/>
  <c r="M65" i="1"/>
  <c r="N65" i="1"/>
  <c r="O65" i="1"/>
  <c r="P65" i="1"/>
  <c r="E66" i="1"/>
  <c r="F66" i="1"/>
  <c r="G66" i="1"/>
  <c r="H66" i="1"/>
  <c r="I66" i="1"/>
  <c r="J66" i="1"/>
  <c r="K66" i="1"/>
  <c r="L66" i="1"/>
  <c r="M66" i="1"/>
  <c r="N66" i="1"/>
  <c r="O66" i="1"/>
  <c r="P66" i="1"/>
  <c r="E67" i="1"/>
  <c r="F67" i="1"/>
  <c r="G67" i="1"/>
  <c r="H67" i="1"/>
  <c r="I67" i="1"/>
  <c r="J67" i="1"/>
  <c r="K67" i="1"/>
  <c r="L67" i="1"/>
  <c r="M67" i="1"/>
  <c r="N67" i="1"/>
  <c r="O67" i="1"/>
  <c r="P67" i="1"/>
  <c r="E54" i="1" l="1"/>
  <c r="E55" i="1"/>
  <c r="P60" i="1" l="1"/>
  <c r="O60" i="1"/>
  <c r="N60" i="1"/>
  <c r="M60" i="1"/>
  <c r="L60" i="1"/>
  <c r="K60" i="1"/>
  <c r="J60" i="1"/>
  <c r="I60" i="1"/>
  <c r="H60" i="1"/>
  <c r="G60" i="1"/>
  <c r="F60" i="1"/>
  <c r="E60" i="1"/>
  <c r="P59" i="1"/>
  <c r="O59" i="1"/>
  <c r="N59" i="1"/>
  <c r="M59" i="1"/>
  <c r="L59" i="1"/>
  <c r="K59" i="1"/>
  <c r="J59" i="1"/>
  <c r="I59" i="1"/>
  <c r="H59" i="1"/>
  <c r="G59" i="1"/>
  <c r="F59" i="1"/>
  <c r="E59" i="1"/>
  <c r="P58" i="1"/>
  <c r="O58" i="1"/>
  <c r="N58" i="1"/>
  <c r="M58" i="1"/>
  <c r="L58" i="1"/>
  <c r="K58" i="1"/>
  <c r="J58" i="1"/>
  <c r="I58" i="1"/>
  <c r="H58" i="1"/>
  <c r="G58" i="1"/>
  <c r="F58" i="1"/>
  <c r="E58" i="1"/>
  <c r="P57" i="1"/>
  <c r="O57" i="1"/>
  <c r="N57" i="1"/>
  <c r="M57" i="1"/>
  <c r="L57" i="1"/>
  <c r="K57" i="1"/>
  <c r="J57" i="1"/>
  <c r="I57" i="1"/>
  <c r="H57" i="1"/>
  <c r="G57" i="1"/>
  <c r="F57" i="1"/>
  <c r="E57" i="1"/>
  <c r="F55" i="1"/>
  <c r="G55" i="1"/>
  <c r="H55" i="1"/>
  <c r="I55" i="1"/>
  <c r="J55" i="1"/>
  <c r="K55" i="1"/>
  <c r="L55" i="1"/>
  <c r="M55" i="1"/>
  <c r="N55" i="1"/>
  <c r="O55" i="1"/>
  <c r="P55" i="1"/>
  <c r="F54" i="1"/>
  <c r="G54" i="1"/>
  <c r="H54" i="1"/>
  <c r="I54" i="1"/>
  <c r="J54" i="1"/>
  <c r="K54" i="1"/>
  <c r="L54" i="1"/>
  <c r="M54" i="1"/>
  <c r="N54" i="1"/>
  <c r="O54" i="1"/>
  <c r="P54" i="1"/>
  <c r="P53" i="1"/>
  <c r="O53" i="1"/>
  <c r="N53" i="1"/>
  <c r="M53" i="1"/>
  <c r="L53" i="1"/>
  <c r="K53" i="1"/>
  <c r="J53" i="1"/>
  <c r="I53" i="1"/>
  <c r="H53" i="1"/>
  <c r="G53" i="1"/>
  <c r="F53" i="1"/>
  <c r="E53" i="1"/>
  <c r="E52" i="1" l="1"/>
  <c r="F52" i="1"/>
  <c r="G52" i="1"/>
  <c r="H52" i="1"/>
  <c r="I52" i="1"/>
  <c r="J52" i="1"/>
  <c r="K52" i="1"/>
  <c r="L52" i="1"/>
  <c r="M52" i="1"/>
  <c r="N52" i="1"/>
  <c r="O52" i="1"/>
  <c r="P52" i="1"/>
  <c r="E51" i="1"/>
  <c r="F51" i="1"/>
  <c r="G51" i="1"/>
  <c r="H51" i="1"/>
  <c r="I51" i="1"/>
  <c r="J51" i="1"/>
  <c r="K51" i="1"/>
  <c r="L51" i="1"/>
  <c r="M51" i="1"/>
  <c r="N51" i="1"/>
  <c r="O51" i="1"/>
  <c r="P51" i="1"/>
  <c r="E50" i="1"/>
  <c r="F50" i="1"/>
  <c r="G50" i="1"/>
  <c r="H50" i="1"/>
  <c r="I50" i="1"/>
  <c r="J50" i="1"/>
  <c r="K50" i="1"/>
  <c r="L50" i="1"/>
  <c r="M50" i="1"/>
  <c r="N50" i="1"/>
  <c r="O50" i="1"/>
  <c r="P50" i="1"/>
  <c r="E49" i="1"/>
  <c r="F49" i="1"/>
  <c r="G49" i="1"/>
  <c r="H49" i="1"/>
  <c r="I49" i="1"/>
  <c r="J49" i="1"/>
  <c r="K49" i="1"/>
  <c r="L49" i="1"/>
  <c r="M49" i="1"/>
  <c r="N49" i="1"/>
  <c r="O49" i="1"/>
  <c r="P49" i="1"/>
  <c r="E48" i="1" l="1"/>
  <c r="F48" i="1"/>
  <c r="G48" i="1"/>
  <c r="H48" i="1"/>
  <c r="I48" i="1"/>
  <c r="J48" i="1"/>
  <c r="K48" i="1"/>
  <c r="L48" i="1"/>
  <c r="M48" i="1"/>
  <c r="N48" i="1"/>
  <c r="O48" i="1"/>
  <c r="P48" i="1"/>
  <c r="E46" i="1"/>
  <c r="F46" i="1"/>
  <c r="G46" i="1"/>
  <c r="H46" i="1"/>
  <c r="I46" i="1"/>
  <c r="J46" i="1"/>
  <c r="K46" i="1"/>
  <c r="L46" i="1"/>
  <c r="M46" i="1"/>
  <c r="N46" i="1"/>
  <c r="O46" i="1"/>
  <c r="P46" i="1"/>
  <c r="E47" i="1"/>
  <c r="F47" i="1"/>
  <c r="G47" i="1"/>
  <c r="H47" i="1"/>
  <c r="I47" i="1"/>
  <c r="J47" i="1"/>
  <c r="K47" i="1"/>
  <c r="L47" i="1"/>
  <c r="M47" i="1"/>
  <c r="N47" i="1"/>
  <c r="O47" i="1"/>
  <c r="P47" i="1"/>
  <c r="E45" i="1"/>
  <c r="F45" i="1"/>
  <c r="G45" i="1"/>
  <c r="H45" i="1"/>
  <c r="I45" i="1"/>
  <c r="J45" i="1"/>
  <c r="K45" i="1"/>
  <c r="E44" i="1"/>
  <c r="F44" i="1"/>
  <c r="G44" i="1"/>
  <c r="H44" i="1"/>
  <c r="I44" i="1"/>
  <c r="L45" i="1"/>
  <c r="M45" i="1"/>
  <c r="N45" i="1"/>
  <c r="O45" i="1"/>
  <c r="P45" i="1"/>
  <c r="K44" i="1"/>
  <c r="L44" i="1"/>
  <c r="M44" i="1"/>
  <c r="N44" i="1"/>
  <c r="O44" i="1"/>
  <c r="P44" i="1"/>
  <c r="J44" i="1"/>
  <c r="J43" i="1"/>
  <c r="I43" i="1"/>
  <c r="E43" i="1"/>
  <c r="F43" i="1"/>
  <c r="G43" i="1"/>
  <c r="H43" i="1"/>
  <c r="K43" i="1"/>
  <c r="L43" i="1"/>
  <c r="M43" i="1"/>
  <c r="N43" i="1"/>
  <c r="O43" i="1"/>
  <c r="P43" i="1"/>
  <c r="E42" i="1" l="1"/>
  <c r="F42" i="1"/>
  <c r="G42" i="1"/>
  <c r="H42" i="1"/>
  <c r="I42" i="1"/>
  <c r="J42" i="1"/>
  <c r="K42" i="1"/>
  <c r="L42" i="1"/>
  <c r="M42" i="1"/>
  <c r="N42" i="1"/>
  <c r="O42" i="1"/>
  <c r="P42" i="1"/>
  <c r="E41" i="1"/>
  <c r="F41" i="1"/>
  <c r="G41" i="1"/>
  <c r="H41" i="1"/>
  <c r="I41" i="1"/>
  <c r="J41" i="1"/>
  <c r="K41" i="1"/>
  <c r="L41" i="1"/>
  <c r="M41" i="1"/>
  <c r="N41" i="1"/>
  <c r="O41" i="1"/>
  <c r="P41" i="1"/>
  <c r="F6" i="1"/>
  <c r="G6" i="1"/>
  <c r="H6" i="1"/>
  <c r="I6" i="1"/>
  <c r="J6" i="1"/>
  <c r="K6" i="1"/>
  <c r="L6" i="1"/>
  <c r="M6" i="1"/>
  <c r="N6" i="1"/>
  <c r="O6" i="1"/>
  <c r="P6" i="1"/>
  <c r="F7" i="1"/>
  <c r="G7" i="1"/>
  <c r="H7" i="1"/>
  <c r="I7" i="1"/>
  <c r="J7" i="1"/>
  <c r="K7" i="1"/>
  <c r="L7" i="1"/>
  <c r="M7" i="1"/>
  <c r="N7" i="1"/>
  <c r="O7" i="1"/>
  <c r="P7" i="1"/>
  <c r="F8" i="1"/>
  <c r="G8" i="1"/>
  <c r="H8" i="1"/>
  <c r="I8" i="1"/>
  <c r="J8" i="1"/>
  <c r="K8" i="1"/>
  <c r="L8" i="1"/>
  <c r="M8" i="1"/>
  <c r="N8" i="1"/>
  <c r="O8" i="1"/>
  <c r="P8" i="1"/>
  <c r="F9" i="1"/>
  <c r="G9" i="1"/>
  <c r="H9" i="1"/>
  <c r="I9" i="1"/>
  <c r="J9" i="1"/>
  <c r="K9" i="1"/>
  <c r="L9" i="1"/>
  <c r="M9" i="1"/>
  <c r="N9" i="1"/>
  <c r="O9" i="1"/>
  <c r="P9" i="1"/>
  <c r="F10" i="1"/>
  <c r="G10" i="1"/>
  <c r="H10" i="1"/>
  <c r="I10" i="1"/>
  <c r="J10" i="1"/>
  <c r="K10" i="1"/>
  <c r="L10" i="1"/>
  <c r="M10" i="1"/>
  <c r="N10" i="1"/>
  <c r="O10" i="1"/>
  <c r="P10" i="1"/>
  <c r="F11" i="1"/>
  <c r="G11" i="1"/>
  <c r="H11" i="1"/>
  <c r="I11" i="1"/>
  <c r="J11" i="1"/>
  <c r="K11" i="1"/>
  <c r="L11" i="1"/>
  <c r="M11" i="1"/>
  <c r="N11" i="1"/>
  <c r="O11" i="1"/>
  <c r="P11" i="1"/>
  <c r="F12" i="1"/>
  <c r="G12" i="1"/>
  <c r="H12" i="1"/>
  <c r="I12" i="1"/>
  <c r="J12" i="1"/>
  <c r="K12" i="1"/>
  <c r="L12" i="1"/>
  <c r="M12" i="1"/>
  <c r="N12" i="1"/>
  <c r="O12" i="1"/>
  <c r="P12" i="1"/>
  <c r="F13" i="1"/>
  <c r="G13" i="1"/>
  <c r="H13" i="1"/>
  <c r="I13" i="1"/>
  <c r="J13" i="1"/>
  <c r="K13" i="1"/>
  <c r="L13" i="1"/>
  <c r="M13" i="1"/>
  <c r="N13" i="1"/>
  <c r="O13" i="1"/>
  <c r="P13" i="1"/>
  <c r="F14" i="1"/>
  <c r="G14" i="1"/>
  <c r="H14" i="1"/>
  <c r="I14" i="1"/>
  <c r="J14" i="1"/>
  <c r="K14" i="1"/>
  <c r="L14" i="1"/>
  <c r="M14" i="1"/>
  <c r="N14" i="1"/>
  <c r="O14" i="1"/>
  <c r="P14" i="1"/>
  <c r="F15" i="1"/>
  <c r="G15" i="1"/>
  <c r="H15" i="1"/>
  <c r="I15" i="1"/>
  <c r="J15" i="1"/>
  <c r="K15" i="1"/>
  <c r="L15" i="1"/>
  <c r="M15" i="1"/>
  <c r="N15" i="1"/>
  <c r="O15" i="1"/>
  <c r="P15" i="1"/>
  <c r="F16" i="1"/>
  <c r="G16" i="1"/>
  <c r="H16" i="1"/>
  <c r="I16" i="1"/>
  <c r="J16" i="1"/>
  <c r="K16" i="1"/>
  <c r="L16" i="1"/>
  <c r="M16" i="1"/>
  <c r="N16" i="1"/>
  <c r="O16" i="1"/>
  <c r="P16" i="1"/>
  <c r="F17" i="1"/>
  <c r="G17" i="1"/>
  <c r="H17" i="1"/>
  <c r="I17" i="1"/>
  <c r="J17" i="1"/>
  <c r="K17" i="1"/>
  <c r="L17" i="1"/>
  <c r="M17" i="1"/>
  <c r="N17" i="1"/>
  <c r="O17" i="1"/>
  <c r="P17" i="1"/>
  <c r="F18" i="1"/>
  <c r="G18" i="1"/>
  <c r="H18" i="1"/>
  <c r="I18" i="1"/>
  <c r="J18" i="1"/>
  <c r="K18" i="1"/>
  <c r="L18" i="1"/>
  <c r="M18" i="1"/>
  <c r="N18" i="1"/>
  <c r="O18" i="1"/>
  <c r="P18" i="1"/>
  <c r="F19" i="1"/>
  <c r="G19" i="1"/>
  <c r="H19" i="1"/>
  <c r="I19" i="1"/>
  <c r="J19" i="1"/>
  <c r="K19" i="1"/>
  <c r="L19" i="1"/>
  <c r="M19" i="1"/>
  <c r="N19" i="1"/>
  <c r="O19" i="1"/>
  <c r="P19" i="1"/>
  <c r="F20" i="1"/>
  <c r="G20" i="1"/>
  <c r="H20" i="1"/>
  <c r="I20" i="1"/>
  <c r="J20" i="1"/>
  <c r="K20" i="1"/>
  <c r="L20" i="1"/>
  <c r="M20" i="1"/>
  <c r="N20" i="1"/>
  <c r="O20" i="1"/>
  <c r="P20" i="1"/>
  <c r="F21" i="1"/>
  <c r="G21" i="1"/>
  <c r="H21" i="1"/>
  <c r="I21" i="1"/>
  <c r="J21" i="1"/>
  <c r="K21" i="1"/>
  <c r="L21" i="1"/>
  <c r="M21" i="1"/>
  <c r="N21" i="1"/>
  <c r="O21" i="1"/>
  <c r="P21" i="1"/>
  <c r="F22" i="1"/>
  <c r="G22" i="1"/>
  <c r="H22" i="1"/>
  <c r="I22" i="1"/>
  <c r="J22" i="1"/>
  <c r="K22" i="1"/>
  <c r="L22" i="1"/>
  <c r="M22" i="1"/>
  <c r="N22" i="1"/>
  <c r="O22" i="1"/>
  <c r="P22" i="1"/>
  <c r="F23" i="1"/>
  <c r="G23" i="1"/>
  <c r="H23" i="1"/>
  <c r="I23" i="1"/>
  <c r="J23" i="1"/>
  <c r="K23" i="1"/>
  <c r="L23" i="1"/>
  <c r="M23" i="1"/>
  <c r="N23" i="1"/>
  <c r="O23" i="1"/>
  <c r="P23" i="1"/>
  <c r="F24" i="1"/>
  <c r="G24" i="1"/>
  <c r="H24" i="1"/>
  <c r="I24" i="1"/>
  <c r="J24" i="1"/>
  <c r="K24" i="1"/>
  <c r="L24" i="1"/>
  <c r="M24" i="1"/>
  <c r="N24" i="1"/>
  <c r="O24" i="1"/>
  <c r="P24" i="1"/>
  <c r="F25" i="1"/>
  <c r="G25" i="1"/>
  <c r="H25" i="1"/>
  <c r="I25" i="1"/>
  <c r="J25" i="1"/>
  <c r="K25" i="1"/>
  <c r="L25" i="1"/>
  <c r="M25" i="1"/>
  <c r="N25" i="1"/>
  <c r="O25" i="1"/>
  <c r="P25" i="1"/>
  <c r="F26" i="1"/>
  <c r="G26" i="1"/>
  <c r="H26" i="1"/>
  <c r="I26" i="1"/>
  <c r="J26" i="1"/>
  <c r="K26" i="1"/>
  <c r="L26" i="1"/>
  <c r="M26" i="1"/>
  <c r="N26" i="1"/>
  <c r="O26" i="1"/>
  <c r="P26" i="1"/>
  <c r="F27" i="1"/>
  <c r="G27" i="1"/>
  <c r="H27" i="1"/>
  <c r="I27" i="1"/>
  <c r="J27" i="1"/>
  <c r="K27" i="1"/>
  <c r="L27" i="1"/>
  <c r="M27" i="1"/>
  <c r="N27" i="1"/>
  <c r="O27" i="1"/>
  <c r="P27" i="1"/>
  <c r="F28" i="1"/>
  <c r="G28" i="1"/>
  <c r="H28" i="1"/>
  <c r="I28" i="1"/>
  <c r="J28" i="1"/>
  <c r="K28" i="1"/>
  <c r="L28" i="1"/>
  <c r="M28" i="1"/>
  <c r="N28" i="1"/>
  <c r="O28" i="1"/>
  <c r="P28" i="1"/>
  <c r="F29" i="1"/>
  <c r="G29" i="1"/>
  <c r="H29" i="1"/>
  <c r="I29" i="1"/>
  <c r="J29" i="1"/>
  <c r="K29" i="1"/>
  <c r="L29" i="1"/>
  <c r="M29" i="1"/>
  <c r="N29" i="1"/>
  <c r="O29" i="1"/>
  <c r="P29" i="1"/>
  <c r="F30" i="1"/>
  <c r="G30" i="1"/>
  <c r="H30" i="1"/>
  <c r="I30" i="1"/>
  <c r="J30" i="1"/>
  <c r="K30" i="1"/>
  <c r="L30" i="1"/>
  <c r="M30" i="1"/>
  <c r="N30" i="1"/>
  <c r="O30" i="1"/>
  <c r="P30" i="1"/>
  <c r="F31" i="1"/>
  <c r="G31" i="1"/>
  <c r="H31" i="1"/>
  <c r="I31" i="1"/>
  <c r="J31" i="1"/>
  <c r="K31" i="1"/>
  <c r="L31" i="1"/>
  <c r="M31" i="1"/>
  <c r="N31" i="1"/>
  <c r="O31" i="1"/>
  <c r="P31" i="1"/>
  <c r="F32" i="1"/>
  <c r="G32" i="1"/>
  <c r="H32" i="1"/>
  <c r="I32" i="1"/>
  <c r="J32" i="1"/>
  <c r="K32" i="1"/>
  <c r="L32" i="1"/>
  <c r="M32" i="1"/>
  <c r="N32" i="1"/>
  <c r="O32" i="1"/>
  <c r="P32" i="1"/>
  <c r="F33" i="1"/>
  <c r="G33" i="1"/>
  <c r="H33" i="1"/>
  <c r="I33" i="1"/>
  <c r="J33" i="1"/>
  <c r="K33" i="1"/>
  <c r="L33" i="1"/>
  <c r="M33" i="1"/>
  <c r="N33" i="1"/>
  <c r="O33" i="1"/>
  <c r="P33" i="1"/>
  <c r="F34" i="1"/>
  <c r="G34" i="1"/>
  <c r="H34" i="1"/>
  <c r="I34" i="1"/>
  <c r="J34" i="1"/>
  <c r="K34" i="1"/>
  <c r="L34" i="1"/>
  <c r="M34" i="1"/>
  <c r="N34" i="1"/>
  <c r="O34" i="1"/>
  <c r="P34" i="1"/>
  <c r="F35" i="1"/>
  <c r="G35" i="1"/>
  <c r="H35" i="1"/>
  <c r="I35" i="1"/>
  <c r="J35" i="1"/>
  <c r="K35" i="1"/>
  <c r="L35" i="1"/>
  <c r="M35" i="1"/>
  <c r="N35" i="1"/>
  <c r="O35" i="1"/>
  <c r="P35" i="1"/>
  <c r="F36" i="1"/>
  <c r="G36" i="1"/>
  <c r="H36" i="1"/>
  <c r="I36" i="1"/>
  <c r="J36" i="1"/>
  <c r="K36" i="1"/>
  <c r="L36" i="1"/>
  <c r="M36" i="1"/>
  <c r="N36" i="1"/>
  <c r="O36" i="1"/>
  <c r="P36" i="1"/>
  <c r="F37" i="1"/>
  <c r="G37" i="1"/>
  <c r="H37" i="1"/>
  <c r="I37" i="1"/>
  <c r="J37" i="1"/>
  <c r="K37" i="1"/>
  <c r="L37" i="1"/>
  <c r="M37" i="1"/>
  <c r="N37" i="1"/>
  <c r="O37" i="1"/>
  <c r="P37" i="1"/>
  <c r="F38" i="1"/>
  <c r="G38" i="1"/>
  <c r="H38" i="1"/>
  <c r="I38" i="1"/>
  <c r="J38" i="1"/>
  <c r="K38" i="1"/>
  <c r="L38" i="1"/>
  <c r="M38" i="1"/>
  <c r="N38" i="1"/>
  <c r="O38" i="1"/>
  <c r="P38" i="1"/>
  <c r="F39" i="1"/>
  <c r="G39" i="1"/>
  <c r="H39" i="1"/>
  <c r="I39" i="1"/>
  <c r="J39" i="1"/>
  <c r="K39" i="1"/>
  <c r="L39" i="1"/>
  <c r="M39" i="1"/>
  <c r="N39" i="1"/>
  <c r="O39" i="1"/>
  <c r="P39" i="1"/>
  <c r="F40" i="1"/>
  <c r="G40" i="1"/>
  <c r="H40" i="1"/>
  <c r="I40" i="1"/>
  <c r="J40" i="1"/>
  <c r="K40" i="1"/>
  <c r="L40" i="1"/>
  <c r="M40" i="1"/>
  <c r="N40" i="1"/>
  <c r="O40" i="1"/>
  <c r="P40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M56" i="1"/>
  <c r="I56" i="1"/>
  <c r="N56" i="1"/>
  <c r="L56" i="1"/>
  <c r="O56" i="1"/>
  <c r="P56" i="1"/>
  <c r="J56" i="1"/>
  <c r="F56" i="1"/>
  <c r="K56" i="1"/>
  <c r="G56" i="1"/>
  <c r="H56" i="1"/>
  <c r="E56" i="1"/>
  <c r="I1" i="1" l="1"/>
  <c r="L1" i="1"/>
  <c r="O1" i="1"/>
  <c r="G1" i="1"/>
  <c r="P1" i="1"/>
  <c r="N1" i="1"/>
  <c r="E1" i="1"/>
  <c r="F1" i="1"/>
  <c r="M1" i="1"/>
  <c r="H1" i="1"/>
  <c r="J1" i="1"/>
  <c r="K1" i="1"/>
  <c r="Q1" i="1" l="1"/>
</calcChain>
</file>

<file path=xl/sharedStrings.xml><?xml version="1.0" encoding="utf-8"?>
<sst xmlns="http://schemas.openxmlformats.org/spreadsheetml/2006/main" count="118" uniqueCount="32">
  <si>
    <t>Niels</t>
  </si>
  <si>
    <t>Shawn</t>
  </si>
  <si>
    <t>Søren</t>
  </si>
  <si>
    <t>Max</t>
  </si>
  <si>
    <t>Thorkild</t>
  </si>
  <si>
    <t>Johnny</t>
  </si>
  <si>
    <t>Lior</t>
  </si>
  <si>
    <t>Torben</t>
  </si>
  <si>
    <t>Ditlev</t>
  </si>
  <si>
    <t>Casper</t>
  </si>
  <si>
    <t>Name</t>
  </si>
  <si>
    <t>Michael S</t>
  </si>
  <si>
    <t>Date</t>
  </si>
  <si>
    <t>tpedersen@gnresound.com</t>
  </si>
  <si>
    <t>ctroelsen@gnresound.com</t>
  </si>
  <si>
    <t>sperman@gnresound.com</t>
  </si>
  <si>
    <t>noddershede@gnresound.com</t>
  </si>
  <si>
    <t>lkonis@gnresound.com</t>
  </si>
  <si>
    <t>msimonsen@gnresound.com</t>
  </si>
  <si>
    <t>spedersen@gnresound.com</t>
  </si>
  <si>
    <t>jfredsgaard@gnresound.com</t>
  </si>
  <si>
    <t>mchristoffersen@gnresound.com</t>
  </si>
  <si>
    <t>tarnthansen@gnresound.com</t>
  </si>
  <si>
    <t>draboel@gnresound.com</t>
  </si>
  <si>
    <t>mmrasmussen@gnresound.com</t>
  </si>
  <si>
    <t>Status</t>
  </si>
  <si>
    <t>how many times</t>
  </si>
  <si>
    <t/>
  </si>
  <si>
    <t>who did less</t>
  </si>
  <si>
    <t>last dates of which we braught BF</t>
  </si>
  <si>
    <t xml:space="preserve"> </t>
  </si>
  <si>
    <t>Michael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</si>
</sst>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3" formatCode="_ * #,##0.00_ ;_ * \-#,##0.00_ ;_ * &quot;-&quot;??_ ;_ @_ "/>
    <numFmt numFmtId="164" formatCode="[$-F400]h:mm:ss\ AM/PM"/>
  </numFmts>
  <fonts count="7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name val="Calibri"/>
      <family val="2"/>
    </font>
    <font>
      <b/>
      <sz val="12"/>
      <color rgb="FF000000"/>
      <name val="Calibri"/>
      <family val="2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43" fontId="2" fillId="0" borderId="0" applyFont="0" applyFill="0" applyBorder="0" applyAlignment="0" applyProtection="0"/>
  </cellStyleXfs>
  <cellXfs count="16">
    <xf numFmtId="0" fontId="0" fillId="0" borderId="0" xfId="0"/>
    <xf numFmtId="14" fontId="0" fillId="0" borderId="0" xfId="0" applyNumberFormat="1"/>
    <xf numFmtId="0" fontId="0" fillId="2" borderId="0" xfId="0" applyFill="1"/>
    <xf numFmtId="0" fontId="0" fillId="3" borderId="0" xfId="0" applyFill="1"/>
    <xf numFmtId="49" fontId="0" fillId="0" borderId="0" xfId="0" applyNumberFormat="1" applyAlignment="1">
      <alignment horizontal="left"/>
    </xf>
    <xf numFmtId="49" fontId="0" fillId="0" borderId="0" xfId="2" applyNumberFormat="1" applyFont="1" applyAlignment="1">
      <alignment horizontal="left"/>
    </xf>
    <xf numFmtId="0" fontId="0" fillId="3" borderId="0" xfId="0" applyFill="1" applyAlignment="1">
      <alignment horizontal="center"/>
    </xf>
    <xf numFmtId="0" fontId="3" fillId="0" borderId="0" xfId="0" applyFont="1"/>
    <xf numFmtId="49" fontId="3" fillId="0" borderId="0" xfId="0" applyNumberFormat="1" applyFont="1" applyAlignment="1">
      <alignment horizontal="left"/>
    </xf>
    <xf numFmtId="49" fontId="4" fillId="0" borderId="0" xfId="2" applyNumberFormat="1" applyFont="1" applyAlignment="1" applyProtection="1">
      <alignment horizontal="left"/>
    </xf>
    <xf numFmtId="49" fontId="4" fillId="0" borderId="0" xfId="1" applyNumberFormat="1" applyFont="1" applyAlignment="1" applyProtection="1">
      <alignment horizontal="left"/>
    </xf>
    <xf numFmtId="0" fontId="0" fillId="0" borderId="0" xfId="0" applyNumberFormat="1" applyAlignment="1">
      <alignment horizontal="left"/>
    </xf>
    <xf numFmtId="0" fontId="0" fillId="0" borderId="0" xfId="0" applyFill="1"/>
    <xf numFmtId="49" fontId="0" fillId="2" borderId="0" xfId="0" applyNumberFormat="1" applyFill="1" applyAlignment="1">
      <alignment horizontal="left"/>
    </xf>
    <xf numFmtId="49" fontId="6" fillId="0" borderId="0" xfId="0" applyNumberFormat="1" applyFont="1" applyAlignment="1">
      <alignment horizontal="left"/>
    </xf>
    <xf numFmtId="164" fontId="0" fillId="0" borderId="0" xfId="0" applyNumberFormat="1" applyAlignment="1">
      <alignment horizontal="left"/>
    </xf>
  </cellXfs>
  <cellStyles count="3">
    <cellStyle name="Comma" xfId="2" builtinId="3"/>
    <cellStyle name="Hyperlink" xfId="1" builtinId="8"/>
    <cellStyle name="Normal" xfId="0" builtinId="0"/>
  </cellStyles>
  <dxfs count="4"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0</xdr:row>
          <xdr:rowOff>38100</xdr:rowOff>
        </xdr:from>
        <xdr:to>
          <xdr:col>0</xdr:col>
          <xdr:colOff>1238250</xdr:colOff>
          <xdr:row>1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a-DK" sz="1200" b="1" i="0" u="none" strike="noStrike" baseline="0">
                  <a:solidFill>
                    <a:srgbClr val="000000"/>
                  </a:solidFill>
                  <a:latin typeface="Calibri"/>
                </a:rPr>
                <a:t>find last breakfast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autoPageBreaks="0"/>
  </sheetPr>
  <dimension ref="A1:U67"/>
  <sheetViews>
    <sheetView tabSelected="1" workbookViewId="0">
      <pane ySplit="5" topLeftCell="A33" activePane="bottomLeft" state="frozen"/>
      <selection pane="bottomLeft"/>
    </sheetView>
  </sheetViews>
  <sheetFormatPr defaultRowHeight="15" x14ac:dyDescent="0.25"/>
  <cols>
    <col min="1" max="1" width="19.28515625" customWidth="1"/>
    <col min="2" max="2" width="13.140625" style="4" customWidth="1"/>
    <col min="3" max="3" width="21.5703125" bestFit="1" customWidth="1"/>
    <col min="4" max="4" width="14.5703125" bestFit="1" customWidth="1"/>
    <col min="6" max="6" width="10.42578125" customWidth="1"/>
    <col min="10" max="10" width="11.140625" customWidth="1"/>
    <col min="13" max="13" width="12" customWidth="1"/>
    <col min="20" max="20" width="10.85546875" customWidth="1"/>
    <col min="21" max="21" width="10.42578125" bestFit="1" customWidth="1"/>
  </cols>
  <sheetData>
    <row r="1" spans="1:21" x14ac:dyDescent="0.25">
      <c r="A1" t="s">
        <v>30</v>
      </c>
      <c r="C1" s="2" t="s">
        <v>26</v>
      </c>
      <c r="D1" s="2"/>
      <c r="E1" s="6">
        <f t="shared" ref="E1:P1" si="0">COUNTIF(E19:E139,TRUE)</f>
        <v>3</v>
      </c>
      <c r="F1" s="6">
        <f t="shared" si="0"/>
        <v>3</v>
      </c>
      <c r="G1" s="6">
        <f t="shared" si="0"/>
        <v>3</v>
      </c>
      <c r="H1" s="6">
        <f t="shared" si="0"/>
        <v>4</v>
      </c>
      <c r="I1" s="6">
        <f t="shared" si="0"/>
        <v>4</v>
      </c>
      <c r="J1" s="6">
        <f t="shared" si="0"/>
        <v>3</v>
      </c>
      <c r="K1" s="6">
        <f t="shared" si="0"/>
        <v>4</v>
      </c>
      <c r="L1" s="6">
        <f t="shared" si="0"/>
        <v>3</v>
      </c>
      <c r="M1" s="6">
        <f t="shared" si="0"/>
        <v>3</v>
      </c>
      <c r="N1" s="6">
        <f t="shared" si="0"/>
        <v>3</v>
      </c>
      <c r="O1" s="6">
        <f t="shared" si="0"/>
        <v>3</v>
      </c>
      <c r="P1" s="6">
        <f t="shared" si="0"/>
        <v>3</v>
      </c>
      <c r="Q1" s="6">
        <f>MIN(E1:O1)</f>
        <v>3</v>
      </c>
    </row>
    <row r="2" spans="1:21" x14ac:dyDescent="0.25">
      <c r="B2" s="14" t="s">
        <v>28</v>
      </c>
      <c r="C2" s="2" t="s">
        <v>10</v>
      </c>
      <c r="D2" s="2" t="s">
        <v>12</v>
      </c>
      <c r="E2" s="3" t="s">
        <v>4</v>
      </c>
      <c r="F2" s="3" t="s">
        <v>9</v>
      </c>
      <c r="G2" s="3" t="s">
        <v>1</v>
      </c>
      <c r="H2" s="3" t="s">
        <v>0</v>
      </c>
      <c r="I2" s="3" t="s">
        <v>6</v>
      </c>
      <c r="J2" s="3" t="s">
        <v>11</v>
      </c>
      <c r="K2" s="3" t="s">
        <v>2</v>
      </c>
      <c r="L2" s="3" t="s">
        <v>5</v>
      </c>
      <c r="M2" s="3" t="s">
        <v>31</v>
      </c>
      <c r="N2" s="3" t="s">
        <v>7</v>
      </c>
      <c r="O2" s="3" t="s">
        <v>8</v>
      </c>
      <c r="P2" s="3" t="s">
        <v>3</v>
      </c>
      <c r="Q2" t="s">
        <v>25</v>
      </c>
    </row>
    <row r="3" spans="1:21" x14ac:dyDescent="0.25">
      <c r="B3" s="13" t="s">
        <v>4</v>
      </c>
      <c r="C3" s="12"/>
      <c r="D3" s="12"/>
      <c r="E3" s="7" t="s">
        <v>13</v>
      </c>
      <c r="F3" s="9" t="s">
        <v>14</v>
      </c>
      <c r="G3" s="9" t="s">
        <v>15</v>
      </c>
      <c r="H3" s="9" t="s">
        <v>16</v>
      </c>
      <c r="I3" s="9" t="s">
        <v>17</v>
      </c>
      <c r="J3" s="9" t="s">
        <v>18</v>
      </c>
      <c r="K3" s="9" t="s">
        <v>19</v>
      </c>
      <c r="L3" t="s">
        <v>20</v>
      </c>
      <c r="M3" t="s">
        <v>21</v>
      </c>
      <c r="N3" s="9" t="s">
        <v>22</v>
      </c>
      <c r="O3" s="9" t="s">
        <v>23</v>
      </c>
      <c r="P3" s="9" t="s">
        <v>24</v>
      </c>
    </row>
    <row r="4" spans="1:21" x14ac:dyDescent="0.25">
      <c r="B4" s="4" t="s">
        <v>9</v>
      </c>
      <c r="D4" s="1"/>
    </row>
    <row r="5" spans="1:21" x14ac:dyDescent="0.25">
      <c r="B5" s="4" t="s">
        <v>1</v>
      </c>
      <c r="D5" s="1"/>
      <c r="T5" t="s">
        <v>29</v>
      </c>
    </row>
    <row r="6" spans="1:21" x14ac:dyDescent="0.25">
      <c r="B6" s="4" t="s">
        <v>11</v>
      </c>
      <c r="C6" t="s">
        <v>2</v>
      </c>
      <c r="D6" s="1">
        <v>41605</v>
      </c>
      <c r="E6" t="b">
        <f t="shared" ref="E6:P41" si="1">EXACT($C6,E$2)</f>
        <v>0</v>
      </c>
      <c r="F6" t="b">
        <f t="shared" ref="F6:P15" si="2">EXACT($C6,F$2)</f>
        <v>0</v>
      </c>
      <c r="G6" t="b">
        <f t="shared" si="2"/>
        <v>0</v>
      </c>
      <c r="H6" t="b">
        <f t="shared" si="2"/>
        <v>0</v>
      </c>
      <c r="I6" t="b">
        <f t="shared" si="2"/>
        <v>0</v>
      </c>
      <c r="J6" t="b">
        <f t="shared" si="2"/>
        <v>0</v>
      </c>
      <c r="K6" t="b">
        <f t="shared" si="2"/>
        <v>1</v>
      </c>
      <c r="L6" t="b">
        <f t="shared" si="2"/>
        <v>0</v>
      </c>
      <c r="M6" t="b">
        <f t="shared" si="2"/>
        <v>0</v>
      </c>
      <c r="N6" t="b">
        <f t="shared" si="2"/>
        <v>0</v>
      </c>
      <c r="O6" t="b">
        <f t="shared" si="2"/>
        <v>0</v>
      </c>
      <c r="P6" t="b">
        <f t="shared" si="2"/>
        <v>0</v>
      </c>
      <c r="Q6">
        <v>1</v>
      </c>
      <c r="T6" t="s">
        <v>11</v>
      </c>
      <c r="U6" s="1">
        <v>41927</v>
      </c>
    </row>
    <row r="7" spans="1:21" x14ac:dyDescent="0.25">
      <c r="B7" s="11" t="s">
        <v>5</v>
      </c>
      <c r="C7" t="s">
        <v>3</v>
      </c>
      <c r="D7" s="1">
        <v>41619</v>
      </c>
      <c r="E7" t="b">
        <f t="shared" si="1"/>
        <v>0</v>
      </c>
      <c r="F7" t="b">
        <f t="shared" si="2"/>
        <v>0</v>
      </c>
      <c r="G7" t="b">
        <f t="shared" si="2"/>
        <v>0</v>
      </c>
      <c r="H7" t="b">
        <f t="shared" si="2"/>
        <v>0</v>
      </c>
      <c r="I7" t="b">
        <f t="shared" si="2"/>
        <v>0</v>
      </c>
      <c r="J7" t="b">
        <f t="shared" si="2"/>
        <v>0</v>
      </c>
      <c r="K7" t="b">
        <f t="shared" si="2"/>
        <v>0</v>
      </c>
      <c r="L7" t="b">
        <f t="shared" si="2"/>
        <v>0</v>
      </c>
      <c r="M7" t="b">
        <f t="shared" si="2"/>
        <v>0</v>
      </c>
      <c r="N7" t="b">
        <f t="shared" si="2"/>
        <v>0</v>
      </c>
      <c r="O7" t="b">
        <f t="shared" si="2"/>
        <v>0</v>
      </c>
      <c r="P7" t="b">
        <f t="shared" si="2"/>
        <v>1</v>
      </c>
      <c r="Q7">
        <v>1</v>
      </c>
      <c r="T7" t="s">
        <v>1</v>
      </c>
      <c r="U7" s="1">
        <v>41948</v>
      </c>
    </row>
    <row r="8" spans="1:21" x14ac:dyDescent="0.25">
      <c r="B8" s="4" t="s">
        <v>31</v>
      </c>
      <c r="C8" t="s">
        <v>0</v>
      </c>
      <c r="D8" s="1">
        <v>41626</v>
      </c>
      <c r="E8" t="b">
        <f t="shared" si="1"/>
        <v>0</v>
      </c>
      <c r="F8" t="b">
        <f t="shared" si="2"/>
        <v>0</v>
      </c>
      <c r="G8" t="b">
        <f t="shared" si="2"/>
        <v>0</v>
      </c>
      <c r="H8" t="b">
        <f t="shared" si="2"/>
        <v>1</v>
      </c>
      <c r="I8" t="b">
        <f t="shared" si="2"/>
        <v>0</v>
      </c>
      <c r="J8" t="b">
        <f t="shared" si="2"/>
        <v>0</v>
      </c>
      <c r="K8" t="b">
        <f t="shared" si="2"/>
        <v>0</v>
      </c>
      <c r="L8" t="b">
        <f t="shared" si="2"/>
        <v>0</v>
      </c>
      <c r="M8" t="b">
        <f t="shared" si="2"/>
        <v>0</v>
      </c>
      <c r="N8" t="b">
        <f t="shared" si="2"/>
        <v>0</v>
      </c>
      <c r="O8" t="b">
        <f t="shared" si="2"/>
        <v>0</v>
      </c>
      <c r="P8" t="b">
        <f t="shared" si="2"/>
        <v>0</v>
      </c>
      <c r="Q8">
        <v>1</v>
      </c>
      <c r="T8" t="s">
        <v>5</v>
      </c>
      <c r="U8" s="1">
        <v>41955</v>
      </c>
    </row>
    <row r="9" spans="1:21" x14ac:dyDescent="0.25">
      <c r="B9" s="4" t="s">
        <v>7</v>
      </c>
      <c r="C9" t="s">
        <v>4</v>
      </c>
      <c r="D9" s="1">
        <v>41647</v>
      </c>
      <c r="E9" t="b">
        <f t="shared" si="1"/>
        <v>1</v>
      </c>
      <c r="F9" t="b">
        <f t="shared" si="2"/>
        <v>0</v>
      </c>
      <c r="G9" t="b">
        <f t="shared" si="2"/>
        <v>0</v>
      </c>
      <c r="H9" t="b">
        <f t="shared" si="2"/>
        <v>0</v>
      </c>
      <c r="I9" t="b">
        <f t="shared" si="2"/>
        <v>0</v>
      </c>
      <c r="J9" t="b">
        <f t="shared" si="2"/>
        <v>0</v>
      </c>
      <c r="K9" t="b">
        <f t="shared" si="2"/>
        <v>0</v>
      </c>
      <c r="L9" t="b">
        <f t="shared" si="2"/>
        <v>0</v>
      </c>
      <c r="M9" t="b">
        <f t="shared" si="2"/>
        <v>0</v>
      </c>
      <c r="N9" t="b">
        <f t="shared" si="2"/>
        <v>0</v>
      </c>
      <c r="O9" t="b">
        <f t="shared" si="2"/>
        <v>0</v>
      </c>
      <c r="P9" t="b">
        <f t="shared" si="2"/>
        <v>0</v>
      </c>
      <c r="Q9">
        <v>1</v>
      </c>
      <c r="T9" t="s">
        <v>31</v>
      </c>
      <c r="U9" s="1">
        <v>41962</v>
      </c>
    </row>
    <row r="10" spans="1:21" x14ac:dyDescent="0.25">
      <c r="B10" s="4" t="s">
        <v>8</v>
      </c>
      <c r="C10" t="s">
        <v>5</v>
      </c>
      <c r="D10" s="1">
        <v>41654</v>
      </c>
      <c r="E10" t="b">
        <f t="shared" si="1"/>
        <v>0</v>
      </c>
      <c r="F10" t="b">
        <f t="shared" si="2"/>
        <v>0</v>
      </c>
      <c r="G10" t="b">
        <f t="shared" si="2"/>
        <v>0</v>
      </c>
      <c r="H10" t="b">
        <f t="shared" si="2"/>
        <v>0</v>
      </c>
      <c r="I10" t="b">
        <f t="shared" si="2"/>
        <v>0</v>
      </c>
      <c r="J10" t="b">
        <f t="shared" si="2"/>
        <v>0</v>
      </c>
      <c r="K10" t="b">
        <f t="shared" si="2"/>
        <v>0</v>
      </c>
      <c r="L10" t="b">
        <f t="shared" si="2"/>
        <v>1</v>
      </c>
      <c r="M10" t="b">
        <f t="shared" si="2"/>
        <v>0</v>
      </c>
      <c r="N10" t="b">
        <f t="shared" si="2"/>
        <v>0</v>
      </c>
      <c r="O10" t="b">
        <f t="shared" si="2"/>
        <v>0</v>
      </c>
      <c r="P10" t="b">
        <f t="shared" si="2"/>
        <v>0</v>
      </c>
      <c r="Q10">
        <v>1</v>
      </c>
      <c r="T10" t="s">
        <v>7</v>
      </c>
      <c r="U10" s="1">
        <v>41969</v>
      </c>
    </row>
    <row r="11" spans="1:21" x14ac:dyDescent="0.25">
      <c r="B11" s="4" t="s">
        <v>3</v>
      </c>
      <c r="C11" t="s">
        <v>1</v>
      </c>
      <c r="D11" s="1">
        <v>41675</v>
      </c>
      <c r="E11" t="b">
        <f t="shared" si="1"/>
        <v>0</v>
      </c>
      <c r="F11" t="b">
        <f t="shared" si="2"/>
        <v>0</v>
      </c>
      <c r="G11" t="b">
        <f t="shared" si="2"/>
        <v>1</v>
      </c>
      <c r="H11" t="b">
        <f t="shared" si="2"/>
        <v>0</v>
      </c>
      <c r="I11" t="b">
        <f t="shared" si="2"/>
        <v>0</v>
      </c>
      <c r="J11" t="b">
        <f t="shared" si="2"/>
        <v>0</v>
      </c>
      <c r="K11" t="b">
        <f t="shared" si="2"/>
        <v>0</v>
      </c>
      <c r="L11" t="b">
        <f t="shared" si="2"/>
        <v>0</v>
      </c>
      <c r="M11" t="b">
        <f t="shared" si="2"/>
        <v>0</v>
      </c>
      <c r="N11" t="b">
        <f t="shared" si="2"/>
        <v>0</v>
      </c>
      <c r="O11" t="b">
        <f t="shared" si="2"/>
        <v>0</v>
      </c>
      <c r="P11" t="b">
        <f t="shared" si="2"/>
        <v>0</v>
      </c>
      <c r="Q11">
        <v>1</v>
      </c>
      <c r="T11" t="s">
        <v>0</v>
      </c>
      <c r="U11" s="1">
        <v>41976</v>
      </c>
    </row>
    <row r="12" spans="1:21" x14ac:dyDescent="0.25">
      <c r="B12" s="4" t="s">
        <v>27</v>
      </c>
      <c r="C12" t="s">
        <v>6</v>
      </c>
      <c r="D12" s="1">
        <v>41682</v>
      </c>
      <c r="E12" t="b">
        <f t="shared" si="1"/>
        <v>0</v>
      </c>
      <c r="F12" t="b">
        <f t="shared" si="2"/>
        <v>0</v>
      </c>
      <c r="G12" t="b">
        <f t="shared" si="2"/>
        <v>0</v>
      </c>
      <c r="H12" t="b">
        <f t="shared" si="2"/>
        <v>0</v>
      </c>
      <c r="I12" t="b">
        <f t="shared" si="2"/>
        <v>1</v>
      </c>
      <c r="J12" t="b">
        <f t="shared" si="2"/>
        <v>0</v>
      </c>
      <c r="K12" t="b">
        <f t="shared" si="2"/>
        <v>0</v>
      </c>
      <c r="L12" t="b">
        <f t="shared" si="2"/>
        <v>0</v>
      </c>
      <c r="M12" t="b">
        <f t="shared" si="2"/>
        <v>0</v>
      </c>
      <c r="N12" t="b">
        <f t="shared" si="2"/>
        <v>0</v>
      </c>
      <c r="O12" t="b">
        <f t="shared" si="2"/>
        <v>0</v>
      </c>
      <c r="P12" t="b">
        <f t="shared" si="2"/>
        <v>0</v>
      </c>
      <c r="Q12">
        <v>1</v>
      </c>
      <c r="T12" t="s">
        <v>3</v>
      </c>
      <c r="U12" s="1">
        <v>41983</v>
      </c>
    </row>
    <row r="13" spans="1:21" x14ac:dyDescent="0.25">
      <c r="B13" s="4" t="s">
        <v>27</v>
      </c>
      <c r="C13" t="s">
        <v>0</v>
      </c>
      <c r="D13" s="1">
        <v>41689</v>
      </c>
      <c r="E13" t="b">
        <f t="shared" si="1"/>
        <v>0</v>
      </c>
      <c r="F13" t="b">
        <f t="shared" si="2"/>
        <v>0</v>
      </c>
      <c r="G13" t="b">
        <f t="shared" si="2"/>
        <v>0</v>
      </c>
      <c r="H13" t="b">
        <f t="shared" si="2"/>
        <v>1</v>
      </c>
      <c r="I13" t="b">
        <f t="shared" si="2"/>
        <v>0</v>
      </c>
      <c r="J13" t="b">
        <f t="shared" si="2"/>
        <v>0</v>
      </c>
      <c r="K13" t="b">
        <f t="shared" si="2"/>
        <v>0</v>
      </c>
      <c r="L13" t="b">
        <f t="shared" si="2"/>
        <v>0</v>
      </c>
      <c r="M13" t="b">
        <f t="shared" si="2"/>
        <v>0</v>
      </c>
      <c r="N13" t="b">
        <f t="shared" si="2"/>
        <v>0</v>
      </c>
      <c r="O13" t="b">
        <f t="shared" si="2"/>
        <v>0</v>
      </c>
      <c r="P13" t="b">
        <f t="shared" si="2"/>
        <v>0</v>
      </c>
      <c r="Q13">
        <v>1</v>
      </c>
      <c r="T13" t="s">
        <v>9</v>
      </c>
      <c r="U13" s="1">
        <v>41990</v>
      </c>
    </row>
    <row r="14" spans="1:21" x14ac:dyDescent="0.25">
      <c r="B14" s="4" t="s">
        <v>27</v>
      </c>
      <c r="C14" t="s">
        <v>31</v>
      </c>
      <c r="D14" s="1">
        <v>41696</v>
      </c>
      <c r="E14" t="b">
        <f t="shared" si="1"/>
        <v>0</v>
      </c>
      <c r="F14" t="b">
        <f t="shared" si="2"/>
        <v>0</v>
      </c>
      <c r="G14" t="b">
        <f t="shared" si="2"/>
        <v>0</v>
      </c>
      <c r="H14" t="b">
        <f t="shared" si="2"/>
        <v>0</v>
      </c>
      <c r="I14" t="b">
        <f t="shared" si="2"/>
        <v>0</v>
      </c>
      <c r="J14" t="b">
        <f t="shared" si="2"/>
        <v>0</v>
      </c>
      <c r="K14" t="b">
        <f t="shared" si="2"/>
        <v>0</v>
      </c>
      <c r="L14" t="b">
        <f t="shared" si="2"/>
        <v>0</v>
      </c>
      <c r="M14" t="b">
        <f t="shared" si="2"/>
        <v>1</v>
      </c>
      <c r="N14" t="b">
        <f t="shared" si="2"/>
        <v>0</v>
      </c>
      <c r="O14" t="b">
        <f t="shared" si="2"/>
        <v>0</v>
      </c>
      <c r="P14" t="b">
        <f t="shared" si="2"/>
        <v>0</v>
      </c>
      <c r="Q14">
        <v>1</v>
      </c>
      <c r="T14" t="s">
        <v>8</v>
      </c>
      <c r="U14" s="1">
        <v>42011</v>
      </c>
    </row>
    <row r="15" spans="1:21" x14ac:dyDescent="0.25">
      <c r="B15" s="4" t="s">
        <v>27</v>
      </c>
      <c r="C15" t="s">
        <v>4</v>
      </c>
      <c r="D15" s="1">
        <v>41710</v>
      </c>
      <c r="E15" t="b">
        <f t="shared" si="1"/>
        <v>1</v>
      </c>
      <c r="F15" t="b">
        <f t="shared" si="2"/>
        <v>0</v>
      </c>
      <c r="G15" t="b">
        <f t="shared" si="2"/>
        <v>0</v>
      </c>
      <c r="H15" t="b">
        <f t="shared" si="2"/>
        <v>0</v>
      </c>
      <c r="I15" t="b">
        <f t="shared" si="2"/>
        <v>0</v>
      </c>
      <c r="J15" t="b">
        <f t="shared" si="2"/>
        <v>0</v>
      </c>
      <c r="K15" t="b">
        <f t="shared" si="2"/>
        <v>0</v>
      </c>
      <c r="L15" t="b">
        <f t="shared" si="2"/>
        <v>0</v>
      </c>
      <c r="M15" t="b">
        <f t="shared" si="2"/>
        <v>0</v>
      </c>
      <c r="N15" t="b">
        <f t="shared" si="2"/>
        <v>0</v>
      </c>
      <c r="O15" t="b">
        <f t="shared" si="2"/>
        <v>0</v>
      </c>
      <c r="P15" t="b">
        <f t="shared" si="2"/>
        <v>0</v>
      </c>
      <c r="Q15">
        <v>1</v>
      </c>
      <c r="T15" t="s">
        <v>2</v>
      </c>
      <c r="U15" s="1">
        <v>42018</v>
      </c>
    </row>
    <row r="16" spans="1:21" x14ac:dyDescent="0.25">
      <c r="C16" t="s">
        <v>7</v>
      </c>
      <c r="D16" s="1">
        <v>41717</v>
      </c>
      <c r="E16" t="b">
        <f t="shared" si="1"/>
        <v>0</v>
      </c>
      <c r="F16" t="b">
        <f t="shared" si="1"/>
        <v>0</v>
      </c>
      <c r="G16" t="b">
        <f t="shared" si="1"/>
        <v>0</v>
      </c>
      <c r="H16" t="b">
        <f t="shared" si="1"/>
        <v>0</v>
      </c>
      <c r="I16" t="b">
        <f t="shared" si="1"/>
        <v>0</v>
      </c>
      <c r="J16" t="b">
        <f t="shared" si="1"/>
        <v>0</v>
      </c>
      <c r="K16" t="b">
        <f t="shared" si="1"/>
        <v>0</v>
      </c>
      <c r="L16" t="b">
        <f t="shared" si="1"/>
        <v>0</v>
      </c>
      <c r="M16" t="b">
        <f t="shared" si="1"/>
        <v>0</v>
      </c>
      <c r="N16" t="b">
        <f t="shared" si="1"/>
        <v>1</v>
      </c>
      <c r="O16" t="b">
        <f t="shared" si="1"/>
        <v>0</v>
      </c>
      <c r="P16" t="b">
        <f t="shared" si="1"/>
        <v>0</v>
      </c>
      <c r="Q16">
        <v>1</v>
      </c>
      <c r="T16" t="s">
        <v>4</v>
      </c>
      <c r="U16" s="1">
        <v>42025</v>
      </c>
    </row>
    <row r="17" spans="2:21" x14ac:dyDescent="0.25">
      <c r="C17" t="s">
        <v>8</v>
      </c>
      <c r="D17" s="1">
        <v>41724</v>
      </c>
      <c r="E17" t="b">
        <f t="shared" si="1"/>
        <v>0</v>
      </c>
      <c r="F17" t="b">
        <f t="shared" si="1"/>
        <v>0</v>
      </c>
      <c r="G17" t="b">
        <f t="shared" si="1"/>
        <v>0</v>
      </c>
      <c r="H17" t="b">
        <f t="shared" si="1"/>
        <v>0</v>
      </c>
      <c r="I17" t="b">
        <f t="shared" si="1"/>
        <v>0</v>
      </c>
      <c r="J17" t="b">
        <f t="shared" si="1"/>
        <v>0</v>
      </c>
      <c r="K17" t="b">
        <f t="shared" si="1"/>
        <v>0</v>
      </c>
      <c r="L17" t="b">
        <f t="shared" si="1"/>
        <v>0</v>
      </c>
      <c r="M17" t="b">
        <f t="shared" si="1"/>
        <v>0</v>
      </c>
      <c r="N17" t="b">
        <f t="shared" si="1"/>
        <v>0</v>
      </c>
      <c r="O17" t="b">
        <f t="shared" si="1"/>
        <v>1</v>
      </c>
      <c r="P17" t="b">
        <f t="shared" si="1"/>
        <v>0</v>
      </c>
      <c r="Q17">
        <v>1</v>
      </c>
      <c r="T17" t="s">
        <v>6</v>
      </c>
      <c r="U17" s="1">
        <v>42032</v>
      </c>
    </row>
    <row r="18" spans="2:21" x14ac:dyDescent="0.25">
      <c r="C18" t="s">
        <v>9</v>
      </c>
      <c r="D18" s="1">
        <v>41731</v>
      </c>
      <c r="E18" t="b">
        <f t="shared" si="1"/>
        <v>0</v>
      </c>
      <c r="F18" t="b">
        <f t="shared" si="1"/>
        <v>1</v>
      </c>
      <c r="G18" t="b">
        <f t="shared" si="1"/>
        <v>0</v>
      </c>
      <c r="H18" t="b">
        <f t="shared" si="1"/>
        <v>0</v>
      </c>
      <c r="I18" t="b">
        <f t="shared" si="1"/>
        <v>0</v>
      </c>
      <c r="J18" t="b">
        <f t="shared" si="1"/>
        <v>0</v>
      </c>
      <c r="K18" t="b">
        <f t="shared" si="1"/>
        <v>0</v>
      </c>
      <c r="L18" t="b">
        <f t="shared" si="1"/>
        <v>0</v>
      </c>
      <c r="M18" t="b">
        <f t="shared" si="1"/>
        <v>0</v>
      </c>
      <c r="N18" t="b">
        <f t="shared" si="1"/>
        <v>0</v>
      </c>
      <c r="O18" t="b">
        <f t="shared" si="1"/>
        <v>0</v>
      </c>
      <c r="P18" t="b">
        <f t="shared" si="1"/>
        <v>0</v>
      </c>
      <c r="Q18">
        <v>1</v>
      </c>
      <c r="U18" s="1"/>
    </row>
    <row r="19" spans="2:21" x14ac:dyDescent="0.25">
      <c r="C19" t="s">
        <v>1</v>
      </c>
      <c r="D19" s="1">
        <v>41738</v>
      </c>
      <c r="E19" t="b">
        <f t="shared" si="1"/>
        <v>0</v>
      </c>
      <c r="F19" t="b">
        <f t="shared" si="1"/>
        <v>0</v>
      </c>
      <c r="G19" t="b">
        <f t="shared" si="1"/>
        <v>1</v>
      </c>
      <c r="H19" t="b">
        <f t="shared" si="1"/>
        <v>0</v>
      </c>
      <c r="I19" t="b">
        <f t="shared" si="1"/>
        <v>0</v>
      </c>
      <c r="J19" t="b">
        <f t="shared" si="1"/>
        <v>0</v>
      </c>
      <c r="K19" t="b">
        <f t="shared" si="1"/>
        <v>0</v>
      </c>
      <c r="L19" t="b">
        <f t="shared" si="1"/>
        <v>0</v>
      </c>
      <c r="M19" t="b">
        <f t="shared" si="1"/>
        <v>0</v>
      </c>
      <c r="N19" t="b">
        <f t="shared" si="1"/>
        <v>0</v>
      </c>
      <c r="O19" t="b">
        <f t="shared" si="1"/>
        <v>0</v>
      </c>
      <c r="P19" t="b">
        <f t="shared" si="1"/>
        <v>0</v>
      </c>
      <c r="Q19">
        <v>1</v>
      </c>
      <c r="U19" s="1"/>
    </row>
    <row r="20" spans="2:21" x14ac:dyDescent="0.25">
      <c r="C20" t="s">
        <v>0</v>
      </c>
      <c r="D20" s="1">
        <v>41752</v>
      </c>
      <c r="E20" t="b">
        <f t="shared" si="1"/>
        <v>0</v>
      </c>
      <c r="F20" t="b">
        <f t="shared" si="1"/>
        <v>0</v>
      </c>
      <c r="G20" t="b">
        <f t="shared" si="1"/>
        <v>0</v>
      </c>
      <c r="H20" t="b">
        <f t="shared" si="1"/>
        <v>1</v>
      </c>
      <c r="I20" t="b">
        <f t="shared" si="1"/>
        <v>0</v>
      </c>
      <c r="J20" t="b">
        <f t="shared" si="1"/>
        <v>0</v>
      </c>
      <c r="K20" t="b">
        <f t="shared" si="1"/>
        <v>0</v>
      </c>
      <c r="L20" t="b">
        <f t="shared" si="1"/>
        <v>0</v>
      </c>
      <c r="M20" t="b">
        <f t="shared" si="1"/>
        <v>0</v>
      </c>
      <c r="N20" t="b">
        <f t="shared" si="1"/>
        <v>0</v>
      </c>
      <c r="O20" t="b">
        <f t="shared" si="1"/>
        <v>0</v>
      </c>
      <c r="P20" t="b">
        <f t="shared" si="1"/>
        <v>0</v>
      </c>
      <c r="Q20">
        <v>1</v>
      </c>
    </row>
    <row r="21" spans="2:21" x14ac:dyDescent="0.25">
      <c r="C21" t="s">
        <v>2</v>
      </c>
      <c r="D21" s="1">
        <v>41759</v>
      </c>
      <c r="E21" t="b">
        <f t="shared" si="1"/>
        <v>0</v>
      </c>
      <c r="F21" t="b">
        <f t="shared" si="1"/>
        <v>0</v>
      </c>
      <c r="G21" t="b">
        <f t="shared" si="1"/>
        <v>0</v>
      </c>
      <c r="H21" t="b">
        <f t="shared" si="1"/>
        <v>0</v>
      </c>
      <c r="I21" t="b">
        <f t="shared" si="1"/>
        <v>0</v>
      </c>
      <c r="J21" t="b">
        <f t="shared" si="1"/>
        <v>0</v>
      </c>
      <c r="K21" t="b">
        <f t="shared" si="1"/>
        <v>1</v>
      </c>
      <c r="L21" t="b">
        <f t="shared" si="1"/>
        <v>0</v>
      </c>
      <c r="M21" t="b">
        <f t="shared" si="1"/>
        <v>0</v>
      </c>
      <c r="N21" t="b">
        <f t="shared" si="1"/>
        <v>0</v>
      </c>
      <c r="O21" t="b">
        <f t="shared" si="1"/>
        <v>0</v>
      </c>
      <c r="P21" t="b">
        <f t="shared" si="1"/>
        <v>0</v>
      </c>
      <c r="Q21">
        <v>1</v>
      </c>
    </row>
    <row r="22" spans="2:21" x14ac:dyDescent="0.25">
      <c r="C22" t="s">
        <v>6</v>
      </c>
      <c r="D22" s="1">
        <v>41766</v>
      </c>
      <c r="E22" t="b">
        <f t="shared" si="1"/>
        <v>0</v>
      </c>
      <c r="F22" t="b">
        <f t="shared" si="1"/>
        <v>0</v>
      </c>
      <c r="G22" t="b">
        <f t="shared" si="1"/>
        <v>0</v>
      </c>
      <c r="H22" t="b">
        <f t="shared" si="1"/>
        <v>0</v>
      </c>
      <c r="I22" t="b">
        <f t="shared" si="1"/>
        <v>1</v>
      </c>
      <c r="J22" t="b">
        <f t="shared" si="1"/>
        <v>0</v>
      </c>
      <c r="K22" t="b">
        <f t="shared" si="1"/>
        <v>0</v>
      </c>
      <c r="L22" t="b">
        <f t="shared" si="1"/>
        <v>0</v>
      </c>
      <c r="M22" t="b">
        <f t="shared" si="1"/>
        <v>0</v>
      </c>
      <c r="N22" t="b">
        <f t="shared" si="1"/>
        <v>0</v>
      </c>
      <c r="O22" t="b">
        <f t="shared" si="1"/>
        <v>0</v>
      </c>
      <c r="P22" t="b">
        <f t="shared" si="1"/>
        <v>0</v>
      </c>
      <c r="Q22">
        <v>1</v>
      </c>
    </row>
    <row r="23" spans="2:21" x14ac:dyDescent="0.25">
      <c r="C23" t="s">
        <v>11</v>
      </c>
      <c r="D23" s="1">
        <v>41773</v>
      </c>
      <c r="E23" t="b">
        <f t="shared" si="1"/>
        <v>0</v>
      </c>
      <c r="F23" t="b">
        <f t="shared" si="1"/>
        <v>0</v>
      </c>
      <c r="G23" t="b">
        <f t="shared" si="1"/>
        <v>0</v>
      </c>
      <c r="H23" t="b">
        <f t="shared" si="1"/>
        <v>0</v>
      </c>
      <c r="I23" t="b">
        <f t="shared" si="1"/>
        <v>0</v>
      </c>
      <c r="J23" t="b">
        <f t="shared" si="1"/>
        <v>1</v>
      </c>
      <c r="K23" t="b">
        <f t="shared" si="1"/>
        <v>0</v>
      </c>
      <c r="L23" t="b">
        <f t="shared" si="1"/>
        <v>0</v>
      </c>
      <c r="M23" t="b">
        <f t="shared" si="1"/>
        <v>0</v>
      </c>
      <c r="N23" t="b">
        <f t="shared" si="1"/>
        <v>0</v>
      </c>
      <c r="O23" t="b">
        <f t="shared" si="1"/>
        <v>0</v>
      </c>
      <c r="P23" t="b">
        <f t="shared" si="1"/>
        <v>0</v>
      </c>
      <c r="Q23">
        <v>1</v>
      </c>
    </row>
    <row r="24" spans="2:21" x14ac:dyDescent="0.25">
      <c r="C24" t="s">
        <v>31</v>
      </c>
      <c r="D24" s="1">
        <v>41787</v>
      </c>
      <c r="E24" t="b">
        <f t="shared" si="1"/>
        <v>0</v>
      </c>
      <c r="F24" t="b">
        <f t="shared" si="1"/>
        <v>0</v>
      </c>
      <c r="G24" t="b">
        <f t="shared" si="1"/>
        <v>0</v>
      </c>
      <c r="H24" t="b">
        <f t="shared" si="1"/>
        <v>0</v>
      </c>
      <c r="I24" t="b">
        <f t="shared" si="1"/>
        <v>0</v>
      </c>
      <c r="J24" t="b">
        <f t="shared" si="1"/>
        <v>0</v>
      </c>
      <c r="K24" t="b">
        <f t="shared" si="1"/>
        <v>0</v>
      </c>
      <c r="L24" t="b">
        <f t="shared" si="1"/>
        <v>0</v>
      </c>
      <c r="M24" t="b">
        <f t="shared" si="1"/>
        <v>1</v>
      </c>
      <c r="N24" t="b">
        <f t="shared" si="1"/>
        <v>0</v>
      </c>
      <c r="O24" t="b">
        <f t="shared" si="1"/>
        <v>0</v>
      </c>
      <c r="P24" t="b">
        <f t="shared" si="1"/>
        <v>0</v>
      </c>
      <c r="Q24">
        <v>1</v>
      </c>
    </row>
    <row r="25" spans="2:21" x14ac:dyDescent="0.25">
      <c r="C25" t="s">
        <v>3</v>
      </c>
      <c r="D25" s="1">
        <v>41794</v>
      </c>
      <c r="E25" t="b">
        <f t="shared" si="1"/>
        <v>0</v>
      </c>
      <c r="F25" t="b">
        <f t="shared" si="1"/>
        <v>0</v>
      </c>
      <c r="G25" t="b">
        <f t="shared" si="1"/>
        <v>0</v>
      </c>
      <c r="H25" t="b">
        <f t="shared" si="1"/>
        <v>0</v>
      </c>
      <c r="I25" t="b">
        <f t="shared" si="1"/>
        <v>0</v>
      </c>
      <c r="J25" t="b">
        <f t="shared" si="1"/>
        <v>0</v>
      </c>
      <c r="K25" t="b">
        <f t="shared" si="1"/>
        <v>0</v>
      </c>
      <c r="L25" t="b">
        <f t="shared" si="1"/>
        <v>0</v>
      </c>
      <c r="M25" t="b">
        <f t="shared" si="1"/>
        <v>0</v>
      </c>
      <c r="N25" t="b">
        <f t="shared" si="1"/>
        <v>0</v>
      </c>
      <c r="O25" t="b">
        <f t="shared" si="1"/>
        <v>0</v>
      </c>
      <c r="P25" t="b">
        <f t="shared" si="1"/>
        <v>1</v>
      </c>
      <c r="Q25">
        <v>1</v>
      </c>
    </row>
    <row r="26" spans="2:21" x14ac:dyDescent="0.25">
      <c r="C26" t="s">
        <v>5</v>
      </c>
      <c r="D26" s="1">
        <v>41801</v>
      </c>
      <c r="E26" t="b">
        <f t="shared" si="1"/>
        <v>0</v>
      </c>
      <c r="F26" t="b">
        <f t="shared" si="1"/>
        <v>0</v>
      </c>
      <c r="G26" t="b">
        <f t="shared" si="1"/>
        <v>0</v>
      </c>
      <c r="H26" t="b">
        <f t="shared" si="1"/>
        <v>0</v>
      </c>
      <c r="I26" t="b">
        <f t="shared" si="1"/>
        <v>0</v>
      </c>
      <c r="J26" t="b">
        <f t="shared" si="1"/>
        <v>0</v>
      </c>
      <c r="K26" t="b">
        <f t="shared" si="1"/>
        <v>0</v>
      </c>
      <c r="L26" t="b">
        <f t="shared" si="1"/>
        <v>1</v>
      </c>
      <c r="M26" t="b">
        <f t="shared" si="1"/>
        <v>0</v>
      </c>
      <c r="N26" t="b">
        <f t="shared" si="1"/>
        <v>0</v>
      </c>
      <c r="O26" t="b">
        <f t="shared" si="1"/>
        <v>0</v>
      </c>
      <c r="P26" t="b">
        <f t="shared" si="1"/>
        <v>0</v>
      </c>
      <c r="Q26">
        <v>1</v>
      </c>
    </row>
    <row r="27" spans="2:21" x14ac:dyDescent="0.25">
      <c r="C27" t="s">
        <v>7</v>
      </c>
      <c r="D27" s="1">
        <v>41808</v>
      </c>
      <c r="E27" t="b">
        <f t="shared" si="1"/>
        <v>0</v>
      </c>
      <c r="F27" t="b">
        <f t="shared" si="1"/>
        <v>0</v>
      </c>
      <c r="G27" t="b">
        <f t="shared" si="1"/>
        <v>0</v>
      </c>
      <c r="H27" t="b">
        <f t="shared" si="1"/>
        <v>0</v>
      </c>
      <c r="I27" t="b">
        <f t="shared" si="1"/>
        <v>0</v>
      </c>
      <c r="J27" t="b">
        <f t="shared" si="1"/>
        <v>0</v>
      </c>
      <c r="K27" t="b">
        <f t="shared" si="1"/>
        <v>0</v>
      </c>
      <c r="L27" t="b">
        <f t="shared" si="1"/>
        <v>0</v>
      </c>
      <c r="M27" t="b">
        <f t="shared" si="1"/>
        <v>0</v>
      </c>
      <c r="N27" t="b">
        <f t="shared" si="1"/>
        <v>1</v>
      </c>
      <c r="O27" t="b">
        <f t="shared" si="1"/>
        <v>0</v>
      </c>
      <c r="P27" t="b">
        <f t="shared" si="1"/>
        <v>0</v>
      </c>
      <c r="Q27">
        <v>1</v>
      </c>
    </row>
    <row r="28" spans="2:21" x14ac:dyDescent="0.25">
      <c r="B28" s="5"/>
      <c r="C28" t="s">
        <v>8</v>
      </c>
      <c r="D28" s="1">
        <v>41815</v>
      </c>
      <c r="E28" t="b">
        <f t="shared" si="1"/>
        <v>0</v>
      </c>
      <c r="F28" t="b">
        <f t="shared" si="1"/>
        <v>0</v>
      </c>
      <c r="G28" t="b">
        <f t="shared" si="1"/>
        <v>0</v>
      </c>
      <c r="H28" t="b">
        <f t="shared" si="1"/>
        <v>0</v>
      </c>
      <c r="I28" t="b">
        <f t="shared" si="1"/>
        <v>0</v>
      </c>
      <c r="J28" t="b">
        <f t="shared" si="1"/>
        <v>0</v>
      </c>
      <c r="K28" t="b">
        <f t="shared" si="1"/>
        <v>0</v>
      </c>
      <c r="L28" t="b">
        <f t="shared" si="1"/>
        <v>0</v>
      </c>
      <c r="M28" t="b">
        <f t="shared" si="1"/>
        <v>0</v>
      </c>
      <c r="N28" t="b">
        <f t="shared" si="1"/>
        <v>0</v>
      </c>
      <c r="O28" t="b">
        <f t="shared" si="1"/>
        <v>1</v>
      </c>
      <c r="P28" t="b">
        <f t="shared" si="1"/>
        <v>0</v>
      </c>
      <c r="Q28">
        <v>1</v>
      </c>
    </row>
    <row r="29" spans="2:21" x14ac:dyDescent="0.25">
      <c r="B29" s="7"/>
      <c r="C29" t="s">
        <v>4</v>
      </c>
      <c r="D29" s="1">
        <v>41822</v>
      </c>
      <c r="E29" t="b">
        <f t="shared" si="1"/>
        <v>1</v>
      </c>
      <c r="F29" t="b">
        <f t="shared" si="1"/>
        <v>0</v>
      </c>
      <c r="G29" t="b">
        <f t="shared" si="1"/>
        <v>0</v>
      </c>
      <c r="H29" t="b">
        <f t="shared" si="1"/>
        <v>0</v>
      </c>
      <c r="I29" t="b">
        <f t="shared" si="1"/>
        <v>0</v>
      </c>
      <c r="J29" t="b">
        <f t="shared" si="1"/>
        <v>0</v>
      </c>
      <c r="K29" t="b">
        <f t="shared" si="1"/>
        <v>0</v>
      </c>
      <c r="L29" t="b">
        <f t="shared" si="1"/>
        <v>0</v>
      </c>
      <c r="M29" t="b">
        <f t="shared" si="1"/>
        <v>0</v>
      </c>
      <c r="N29" t="b">
        <f t="shared" si="1"/>
        <v>0</v>
      </c>
      <c r="O29" t="b">
        <f t="shared" si="1"/>
        <v>0</v>
      </c>
      <c r="P29" t="b">
        <f t="shared" si="1"/>
        <v>0</v>
      </c>
      <c r="Q29">
        <v>1</v>
      </c>
    </row>
    <row r="30" spans="2:21" x14ac:dyDescent="0.25">
      <c r="B30" s="9"/>
      <c r="C30" t="s">
        <v>9</v>
      </c>
      <c r="D30" s="1">
        <v>41829</v>
      </c>
      <c r="E30" t="b">
        <f t="shared" si="1"/>
        <v>0</v>
      </c>
      <c r="F30" t="b">
        <f t="shared" si="1"/>
        <v>1</v>
      </c>
      <c r="G30" t="b">
        <f t="shared" si="1"/>
        <v>0</v>
      </c>
      <c r="H30" t="b">
        <f t="shared" si="1"/>
        <v>0</v>
      </c>
      <c r="I30" t="b">
        <f t="shared" si="1"/>
        <v>0</v>
      </c>
      <c r="J30" t="b">
        <f t="shared" si="1"/>
        <v>0</v>
      </c>
      <c r="K30" t="b">
        <f t="shared" si="1"/>
        <v>0</v>
      </c>
      <c r="L30" t="b">
        <f t="shared" si="1"/>
        <v>0</v>
      </c>
      <c r="M30" t="b">
        <f t="shared" si="1"/>
        <v>0</v>
      </c>
      <c r="N30" t="b">
        <f t="shared" si="1"/>
        <v>0</v>
      </c>
      <c r="O30" t="b">
        <f t="shared" si="1"/>
        <v>0</v>
      </c>
      <c r="P30" t="b">
        <f t="shared" si="1"/>
        <v>0</v>
      </c>
      <c r="Q30">
        <v>1</v>
      </c>
    </row>
    <row r="31" spans="2:21" x14ac:dyDescent="0.25">
      <c r="B31" s="9"/>
      <c r="C31" t="s">
        <v>1</v>
      </c>
      <c r="D31" s="1">
        <v>41836</v>
      </c>
      <c r="E31" t="b">
        <f t="shared" si="1"/>
        <v>0</v>
      </c>
      <c r="F31" t="b">
        <f t="shared" si="1"/>
        <v>0</v>
      </c>
      <c r="G31" t="b">
        <f t="shared" si="1"/>
        <v>1</v>
      </c>
      <c r="H31" t="b">
        <f t="shared" si="1"/>
        <v>0</v>
      </c>
      <c r="I31" t="b">
        <f t="shared" si="1"/>
        <v>0</v>
      </c>
      <c r="J31" t="b">
        <f t="shared" si="1"/>
        <v>0</v>
      </c>
      <c r="K31" t="b">
        <f t="shared" si="1"/>
        <v>0</v>
      </c>
      <c r="L31" t="b">
        <f t="shared" si="1"/>
        <v>0</v>
      </c>
      <c r="M31" t="b">
        <f t="shared" si="1"/>
        <v>0</v>
      </c>
      <c r="N31" t="b">
        <f t="shared" si="1"/>
        <v>0</v>
      </c>
      <c r="O31" t="b">
        <f t="shared" si="1"/>
        <v>0</v>
      </c>
      <c r="P31" t="b">
        <f t="shared" si="1"/>
        <v>0</v>
      </c>
      <c r="Q31">
        <v>1</v>
      </c>
    </row>
    <row r="32" spans="2:21" x14ac:dyDescent="0.25">
      <c r="B32" s="9"/>
      <c r="C32" t="s">
        <v>0</v>
      </c>
      <c r="D32" s="1">
        <v>41843</v>
      </c>
      <c r="E32" t="b">
        <f t="shared" si="1"/>
        <v>0</v>
      </c>
      <c r="F32" t="b">
        <f t="shared" si="1"/>
        <v>0</v>
      </c>
      <c r="G32" t="b">
        <f t="shared" si="1"/>
        <v>0</v>
      </c>
      <c r="H32" t="b">
        <f t="shared" si="1"/>
        <v>1</v>
      </c>
      <c r="I32" t="b">
        <f t="shared" si="1"/>
        <v>0</v>
      </c>
      <c r="J32" t="b">
        <f t="shared" si="1"/>
        <v>0</v>
      </c>
      <c r="K32" t="b">
        <f t="shared" si="1"/>
        <v>0</v>
      </c>
      <c r="L32" t="b">
        <f t="shared" si="1"/>
        <v>0</v>
      </c>
      <c r="M32" t="b">
        <f t="shared" si="1"/>
        <v>0</v>
      </c>
      <c r="N32" t="b">
        <f t="shared" si="1"/>
        <v>0</v>
      </c>
      <c r="O32" t="b">
        <f t="shared" si="1"/>
        <v>0</v>
      </c>
      <c r="P32" t="b">
        <f t="shared" si="1"/>
        <v>0</v>
      </c>
      <c r="Q32">
        <v>1</v>
      </c>
    </row>
    <row r="33" spans="2:17" x14ac:dyDescent="0.25">
      <c r="B33" s="9"/>
      <c r="C33" t="s">
        <v>6</v>
      </c>
      <c r="D33" s="1">
        <v>41850</v>
      </c>
      <c r="E33" t="b">
        <f t="shared" si="1"/>
        <v>0</v>
      </c>
      <c r="F33" t="b">
        <f t="shared" si="1"/>
        <v>0</v>
      </c>
      <c r="G33" t="b">
        <f t="shared" si="1"/>
        <v>0</v>
      </c>
      <c r="H33" t="b">
        <f t="shared" si="1"/>
        <v>0</v>
      </c>
      <c r="I33" t="b">
        <f t="shared" si="1"/>
        <v>1</v>
      </c>
      <c r="J33" t="b">
        <f t="shared" si="1"/>
        <v>0</v>
      </c>
      <c r="K33" t="b">
        <f t="shared" si="1"/>
        <v>0</v>
      </c>
      <c r="L33" t="b">
        <f t="shared" si="1"/>
        <v>0</v>
      </c>
      <c r="M33" t="b">
        <f t="shared" si="1"/>
        <v>0</v>
      </c>
      <c r="N33" t="b">
        <f t="shared" si="1"/>
        <v>0</v>
      </c>
      <c r="O33" t="b">
        <f t="shared" si="1"/>
        <v>0</v>
      </c>
      <c r="P33" t="b">
        <f t="shared" si="1"/>
        <v>0</v>
      </c>
      <c r="Q33">
        <v>1</v>
      </c>
    </row>
    <row r="34" spans="2:17" x14ac:dyDescent="0.25">
      <c r="B34" s="9"/>
      <c r="C34" t="s">
        <v>11</v>
      </c>
      <c r="D34" s="1">
        <v>41857</v>
      </c>
      <c r="E34" t="b">
        <f t="shared" si="1"/>
        <v>0</v>
      </c>
      <c r="F34" t="b">
        <f t="shared" si="1"/>
        <v>0</v>
      </c>
      <c r="G34" t="b">
        <f t="shared" si="1"/>
        <v>0</v>
      </c>
      <c r="H34" t="b">
        <f t="shared" si="1"/>
        <v>0</v>
      </c>
      <c r="I34" t="b">
        <f t="shared" si="1"/>
        <v>0</v>
      </c>
      <c r="J34" t="b">
        <f t="shared" si="1"/>
        <v>1</v>
      </c>
      <c r="K34" t="b">
        <f t="shared" ref="F34:P43" si="3">EXACT($C34,K$2)</f>
        <v>0</v>
      </c>
      <c r="L34" t="b">
        <f t="shared" si="3"/>
        <v>0</v>
      </c>
      <c r="M34" t="b">
        <f t="shared" si="3"/>
        <v>0</v>
      </c>
      <c r="N34" t="b">
        <f t="shared" si="3"/>
        <v>0</v>
      </c>
      <c r="O34" t="b">
        <f t="shared" si="3"/>
        <v>0</v>
      </c>
      <c r="P34" t="b">
        <f t="shared" si="3"/>
        <v>0</v>
      </c>
      <c r="Q34">
        <v>1</v>
      </c>
    </row>
    <row r="35" spans="2:17" x14ac:dyDescent="0.25">
      <c r="B35" s="9"/>
      <c r="C35" t="s">
        <v>2</v>
      </c>
      <c r="D35" s="1">
        <v>41864</v>
      </c>
      <c r="E35" t="b">
        <f t="shared" si="1"/>
        <v>0</v>
      </c>
      <c r="F35" t="b">
        <f t="shared" si="3"/>
        <v>0</v>
      </c>
      <c r="G35" t="b">
        <f t="shared" si="3"/>
        <v>0</v>
      </c>
      <c r="H35" t="b">
        <f t="shared" si="3"/>
        <v>0</v>
      </c>
      <c r="I35" t="b">
        <f t="shared" si="3"/>
        <v>0</v>
      </c>
      <c r="J35" t="b">
        <f t="shared" si="3"/>
        <v>0</v>
      </c>
      <c r="K35" t="b">
        <f t="shared" si="3"/>
        <v>1</v>
      </c>
      <c r="L35" t="b">
        <f t="shared" si="3"/>
        <v>0</v>
      </c>
      <c r="M35" t="b">
        <f t="shared" si="3"/>
        <v>0</v>
      </c>
      <c r="N35" t="b">
        <f t="shared" si="3"/>
        <v>0</v>
      </c>
      <c r="O35" t="b">
        <f t="shared" si="3"/>
        <v>0</v>
      </c>
      <c r="P35" t="b">
        <f t="shared" si="3"/>
        <v>0</v>
      </c>
      <c r="Q35">
        <v>1</v>
      </c>
    </row>
    <row r="36" spans="2:17" x14ac:dyDescent="0.25">
      <c r="B36" s="9"/>
      <c r="C36" t="s">
        <v>5</v>
      </c>
      <c r="D36" s="1">
        <v>41871</v>
      </c>
      <c r="E36" t="b">
        <f t="shared" si="1"/>
        <v>0</v>
      </c>
      <c r="F36" t="b">
        <f t="shared" si="3"/>
        <v>0</v>
      </c>
      <c r="G36" t="b">
        <f t="shared" si="3"/>
        <v>0</v>
      </c>
      <c r="H36" t="b">
        <f t="shared" si="3"/>
        <v>0</v>
      </c>
      <c r="I36" t="b">
        <f t="shared" si="3"/>
        <v>0</v>
      </c>
      <c r="J36" t="b">
        <f t="shared" si="3"/>
        <v>0</v>
      </c>
      <c r="K36" t="b">
        <f t="shared" si="3"/>
        <v>0</v>
      </c>
      <c r="L36" t="b">
        <f t="shared" si="3"/>
        <v>1</v>
      </c>
      <c r="M36" t="b">
        <f t="shared" si="3"/>
        <v>0</v>
      </c>
      <c r="N36" t="b">
        <f t="shared" si="3"/>
        <v>0</v>
      </c>
      <c r="O36" t="b">
        <f t="shared" si="3"/>
        <v>0</v>
      </c>
      <c r="P36" t="b">
        <f t="shared" si="3"/>
        <v>0</v>
      </c>
      <c r="Q36">
        <v>1</v>
      </c>
    </row>
    <row r="37" spans="2:17" x14ac:dyDescent="0.25">
      <c r="B37" s="9"/>
      <c r="C37" t="s">
        <v>31</v>
      </c>
      <c r="D37" s="1">
        <v>41878</v>
      </c>
      <c r="E37" t="b">
        <f t="shared" si="1"/>
        <v>0</v>
      </c>
      <c r="F37" t="b">
        <f t="shared" si="3"/>
        <v>0</v>
      </c>
      <c r="G37" t="b">
        <f t="shared" si="3"/>
        <v>0</v>
      </c>
      <c r="H37" t="b">
        <f t="shared" si="3"/>
        <v>0</v>
      </c>
      <c r="I37" t="b">
        <f t="shared" si="3"/>
        <v>0</v>
      </c>
      <c r="J37" t="b">
        <f t="shared" si="3"/>
        <v>0</v>
      </c>
      <c r="K37" t="b">
        <f t="shared" si="3"/>
        <v>0</v>
      </c>
      <c r="L37" t="b">
        <f t="shared" si="3"/>
        <v>0</v>
      </c>
      <c r="M37" t="b">
        <f t="shared" si="3"/>
        <v>1</v>
      </c>
      <c r="N37" t="b">
        <f t="shared" si="3"/>
        <v>0</v>
      </c>
      <c r="O37" t="b">
        <f t="shared" si="3"/>
        <v>0</v>
      </c>
      <c r="P37" t="b">
        <f t="shared" si="3"/>
        <v>0</v>
      </c>
      <c r="Q37">
        <v>1</v>
      </c>
    </row>
    <row r="38" spans="2:17" x14ac:dyDescent="0.25">
      <c r="B38" s="9"/>
      <c r="C38" t="s">
        <v>7</v>
      </c>
      <c r="D38" s="1">
        <v>41885</v>
      </c>
      <c r="E38" t="b">
        <f t="shared" si="1"/>
        <v>0</v>
      </c>
      <c r="F38" t="b">
        <f t="shared" si="3"/>
        <v>0</v>
      </c>
      <c r="G38" t="b">
        <f t="shared" si="3"/>
        <v>0</v>
      </c>
      <c r="H38" t="b">
        <f t="shared" si="3"/>
        <v>0</v>
      </c>
      <c r="I38" t="b">
        <f t="shared" si="3"/>
        <v>0</v>
      </c>
      <c r="J38" t="b">
        <f t="shared" si="3"/>
        <v>0</v>
      </c>
      <c r="K38" t="b">
        <f t="shared" si="3"/>
        <v>0</v>
      </c>
      <c r="L38" t="b">
        <f t="shared" si="3"/>
        <v>0</v>
      </c>
      <c r="M38" t="b">
        <f t="shared" si="3"/>
        <v>0</v>
      </c>
      <c r="N38" t="b">
        <f t="shared" si="3"/>
        <v>1</v>
      </c>
      <c r="O38" t="b">
        <f t="shared" si="3"/>
        <v>0</v>
      </c>
      <c r="P38" t="b">
        <f t="shared" si="3"/>
        <v>0</v>
      </c>
      <c r="Q38">
        <v>1</v>
      </c>
    </row>
    <row r="39" spans="2:17" x14ac:dyDescent="0.25">
      <c r="B39" s="9"/>
      <c r="C39" t="s">
        <v>8</v>
      </c>
      <c r="D39" s="1">
        <v>41892</v>
      </c>
      <c r="E39" t="b">
        <f t="shared" si="1"/>
        <v>0</v>
      </c>
      <c r="F39" t="b">
        <f t="shared" si="3"/>
        <v>0</v>
      </c>
      <c r="G39" t="b">
        <f t="shared" si="3"/>
        <v>0</v>
      </c>
      <c r="H39" t="b">
        <f t="shared" si="3"/>
        <v>0</v>
      </c>
      <c r="I39" t="b">
        <f t="shared" si="3"/>
        <v>0</v>
      </c>
      <c r="J39" t="b">
        <f t="shared" si="3"/>
        <v>0</v>
      </c>
      <c r="K39" t="b">
        <f t="shared" si="3"/>
        <v>0</v>
      </c>
      <c r="L39" t="b">
        <f t="shared" si="3"/>
        <v>0</v>
      </c>
      <c r="M39" t="b">
        <f t="shared" si="3"/>
        <v>0</v>
      </c>
      <c r="N39" t="b">
        <f t="shared" si="3"/>
        <v>0</v>
      </c>
      <c r="O39" t="b">
        <f t="shared" si="3"/>
        <v>1</v>
      </c>
      <c r="P39" t="b">
        <f t="shared" si="3"/>
        <v>0</v>
      </c>
      <c r="Q39">
        <v>1</v>
      </c>
    </row>
    <row r="40" spans="2:17" x14ac:dyDescent="0.25">
      <c r="B40" s="9"/>
      <c r="C40" t="s">
        <v>3</v>
      </c>
      <c r="D40" s="1">
        <v>41899</v>
      </c>
      <c r="E40" t="b">
        <f t="shared" si="1"/>
        <v>0</v>
      </c>
      <c r="F40" t="b">
        <f t="shared" si="3"/>
        <v>0</v>
      </c>
      <c r="G40" t="b">
        <f t="shared" si="3"/>
        <v>0</v>
      </c>
      <c r="H40" t="b">
        <f t="shared" si="3"/>
        <v>0</v>
      </c>
      <c r="I40" t="b">
        <f t="shared" si="3"/>
        <v>0</v>
      </c>
      <c r="J40" t="b">
        <f t="shared" si="3"/>
        <v>0</v>
      </c>
      <c r="K40" t="b">
        <f t="shared" si="3"/>
        <v>0</v>
      </c>
      <c r="L40" t="b">
        <f t="shared" si="3"/>
        <v>0</v>
      </c>
      <c r="M40" t="b">
        <f t="shared" si="3"/>
        <v>0</v>
      </c>
      <c r="N40" t="b">
        <f t="shared" si="3"/>
        <v>0</v>
      </c>
      <c r="O40" t="b">
        <f t="shared" si="3"/>
        <v>0</v>
      </c>
      <c r="P40" t="b">
        <f t="shared" si="3"/>
        <v>1</v>
      </c>
      <c r="Q40">
        <v>1</v>
      </c>
    </row>
    <row r="41" spans="2:17" x14ac:dyDescent="0.25">
      <c r="B41" s="9"/>
      <c r="C41" t="s">
        <v>9</v>
      </c>
      <c r="D41" s="1">
        <v>41906</v>
      </c>
      <c r="E41" t="b">
        <f t="shared" si="1"/>
        <v>0</v>
      </c>
      <c r="F41" t="b">
        <f t="shared" si="3"/>
        <v>1</v>
      </c>
      <c r="G41" t="b">
        <f t="shared" si="3"/>
        <v>0</v>
      </c>
      <c r="H41" t="b">
        <f t="shared" si="3"/>
        <v>0</v>
      </c>
      <c r="I41" t="b">
        <f t="shared" si="3"/>
        <v>0</v>
      </c>
      <c r="J41" t="b">
        <f t="shared" si="3"/>
        <v>0</v>
      </c>
      <c r="K41" t="b">
        <f t="shared" si="3"/>
        <v>0</v>
      </c>
      <c r="L41" t="b">
        <f t="shared" si="3"/>
        <v>0</v>
      </c>
      <c r="M41" t="b">
        <f t="shared" si="3"/>
        <v>0</v>
      </c>
      <c r="N41" t="b">
        <f t="shared" si="3"/>
        <v>0</v>
      </c>
      <c r="O41" t="b">
        <f t="shared" si="3"/>
        <v>0</v>
      </c>
      <c r="P41" t="b">
        <f t="shared" si="3"/>
        <v>0</v>
      </c>
      <c r="Q41">
        <v>1</v>
      </c>
    </row>
    <row r="42" spans="2:17" x14ac:dyDescent="0.25">
      <c r="B42" s="9"/>
      <c r="C42" t="s">
        <v>4</v>
      </c>
      <c r="D42" s="1">
        <v>41913</v>
      </c>
      <c r="E42" t="b">
        <f t="shared" ref="E42:E43" si="4">EXACT($C42,E$2)</f>
        <v>1</v>
      </c>
      <c r="F42" t="b">
        <f t="shared" si="3"/>
        <v>0</v>
      </c>
      <c r="G42" t="b">
        <f t="shared" si="3"/>
        <v>0</v>
      </c>
      <c r="H42" t="b">
        <f t="shared" si="3"/>
        <v>0</v>
      </c>
      <c r="I42" t="b">
        <f t="shared" si="3"/>
        <v>0</v>
      </c>
      <c r="J42" t="b">
        <f t="shared" si="3"/>
        <v>0</v>
      </c>
      <c r="K42" t="b">
        <f t="shared" si="3"/>
        <v>0</v>
      </c>
      <c r="L42" t="b">
        <f t="shared" si="3"/>
        <v>0</v>
      </c>
      <c r="M42" t="b">
        <f t="shared" si="3"/>
        <v>0</v>
      </c>
      <c r="N42" t="b">
        <f t="shared" si="3"/>
        <v>0</v>
      </c>
      <c r="O42" t="b">
        <f t="shared" si="3"/>
        <v>0</v>
      </c>
      <c r="P42" t="b">
        <f t="shared" si="3"/>
        <v>0</v>
      </c>
      <c r="Q42">
        <v>1</v>
      </c>
    </row>
    <row r="43" spans="2:17" x14ac:dyDescent="0.25">
      <c r="B43" s="9"/>
      <c r="C43" t="s">
        <v>6</v>
      </c>
      <c r="D43" s="1">
        <v>41920</v>
      </c>
      <c r="E43" t="b">
        <f t="shared" si="4"/>
        <v>0</v>
      </c>
      <c r="F43" t="b">
        <f t="shared" si="3"/>
        <v>0</v>
      </c>
      <c r="G43" t="b">
        <f t="shared" si="3"/>
        <v>0</v>
      </c>
      <c r="H43" t="b">
        <f t="shared" si="3"/>
        <v>0</v>
      </c>
      <c r="I43" t="b">
        <f>AND(EXACT($C43,I$2),Q43=1)</f>
        <v>1</v>
      </c>
      <c r="J43" t="b">
        <f>AND(EXACT($C43,J$2),R43=1)</f>
        <v>0</v>
      </c>
      <c r="K43" t="b">
        <f t="shared" si="3"/>
        <v>0</v>
      </c>
      <c r="L43" t="b">
        <f t="shared" si="3"/>
        <v>0</v>
      </c>
      <c r="M43" t="b">
        <f t="shared" si="3"/>
        <v>0</v>
      </c>
      <c r="N43" t="b">
        <f t="shared" si="3"/>
        <v>0</v>
      </c>
      <c r="O43" t="b">
        <f t="shared" si="3"/>
        <v>0</v>
      </c>
      <c r="P43" t="b">
        <f t="shared" si="3"/>
        <v>0</v>
      </c>
      <c r="Q43">
        <v>1</v>
      </c>
    </row>
    <row r="44" spans="2:17" x14ac:dyDescent="0.25">
      <c r="B44" s="9"/>
      <c r="C44" t="s">
        <v>11</v>
      </c>
      <c r="D44" s="1">
        <v>41927</v>
      </c>
      <c r="E44" t="b">
        <f t="shared" ref="E44:J53" si="5">AND(EXACT($C44,E$2),$Q44=1)</f>
        <v>0</v>
      </c>
      <c r="F44" t="b">
        <f t="shared" si="5"/>
        <v>0</v>
      </c>
      <c r="G44" t="b">
        <f t="shared" si="5"/>
        <v>0</v>
      </c>
      <c r="H44" t="b">
        <f t="shared" si="5"/>
        <v>0</v>
      </c>
      <c r="I44" t="b">
        <f t="shared" si="5"/>
        <v>0</v>
      </c>
      <c r="J44" t="b">
        <f>AND(EXACT($C44,J$2),$Q44=1)</f>
        <v>1</v>
      </c>
      <c r="K44" t="b">
        <f t="shared" ref="K44:P53" si="6">AND(EXACT($C44,K$2),$Q44=1)</f>
        <v>0</v>
      </c>
      <c r="L44" t="b">
        <f t="shared" si="6"/>
        <v>0</v>
      </c>
      <c r="M44" t="b">
        <f t="shared" si="6"/>
        <v>0</v>
      </c>
      <c r="N44" t="b">
        <f t="shared" si="6"/>
        <v>0</v>
      </c>
      <c r="O44" t="b">
        <f t="shared" si="6"/>
        <v>0</v>
      </c>
      <c r="P44" t="b">
        <f t="shared" si="6"/>
        <v>0</v>
      </c>
      <c r="Q44">
        <v>1</v>
      </c>
    </row>
    <row r="45" spans="2:17" x14ac:dyDescent="0.25">
      <c r="B45" s="9"/>
      <c r="C45" t="s">
        <v>2</v>
      </c>
      <c r="D45" s="1">
        <v>41934</v>
      </c>
      <c r="E45" t="b">
        <f t="shared" si="5"/>
        <v>0</v>
      </c>
      <c r="F45" t="b">
        <f t="shared" si="5"/>
        <v>0</v>
      </c>
      <c r="G45" t="b">
        <f t="shared" si="5"/>
        <v>0</v>
      </c>
      <c r="H45" t="b">
        <f t="shared" si="5"/>
        <v>0</v>
      </c>
      <c r="I45" t="b">
        <f t="shared" si="5"/>
        <v>0</v>
      </c>
      <c r="J45" t="b">
        <f>AND(EXACT($C45,J$2),$Q45=1)</f>
        <v>0</v>
      </c>
      <c r="K45" t="b">
        <f t="shared" si="6"/>
        <v>1</v>
      </c>
      <c r="L45" t="b">
        <f t="shared" si="6"/>
        <v>0</v>
      </c>
      <c r="M45" t="b">
        <f t="shared" si="6"/>
        <v>0</v>
      </c>
      <c r="N45" t="b">
        <f t="shared" si="6"/>
        <v>0</v>
      </c>
      <c r="O45" t="b">
        <f t="shared" si="6"/>
        <v>0</v>
      </c>
      <c r="P45" t="b">
        <f t="shared" si="6"/>
        <v>0</v>
      </c>
      <c r="Q45">
        <v>1</v>
      </c>
    </row>
    <row r="46" spans="2:17" x14ac:dyDescent="0.25">
      <c r="B46" s="9"/>
      <c r="C46" t="s">
        <v>0</v>
      </c>
      <c r="D46" s="1">
        <v>41941</v>
      </c>
      <c r="E46" t="b">
        <f t="shared" si="5"/>
        <v>0</v>
      </c>
      <c r="F46" t="b">
        <f t="shared" si="5"/>
        <v>0</v>
      </c>
      <c r="G46" t="b">
        <f t="shared" si="5"/>
        <v>0</v>
      </c>
      <c r="H46" t="b">
        <f t="shared" si="5"/>
        <v>1</v>
      </c>
      <c r="I46" t="b">
        <f t="shared" si="5"/>
        <v>0</v>
      </c>
      <c r="J46" t="b">
        <f t="shared" si="5"/>
        <v>0</v>
      </c>
      <c r="K46" t="b">
        <f t="shared" si="6"/>
        <v>0</v>
      </c>
      <c r="L46" t="b">
        <f t="shared" si="6"/>
        <v>0</v>
      </c>
      <c r="M46" t="b">
        <f t="shared" si="6"/>
        <v>0</v>
      </c>
      <c r="N46" t="b">
        <f t="shared" si="6"/>
        <v>0</v>
      </c>
      <c r="O46" t="b">
        <f t="shared" si="6"/>
        <v>0</v>
      </c>
      <c r="P46" t="b">
        <f t="shared" si="6"/>
        <v>0</v>
      </c>
      <c r="Q46">
        <v>1</v>
      </c>
    </row>
    <row r="47" spans="2:17" x14ac:dyDescent="0.25">
      <c r="B47" s="9"/>
      <c r="C47" t="s">
        <v>1</v>
      </c>
      <c r="D47" s="1">
        <v>41948</v>
      </c>
      <c r="E47" t="b">
        <f t="shared" si="5"/>
        <v>0</v>
      </c>
      <c r="F47" t="b">
        <f t="shared" si="5"/>
        <v>0</v>
      </c>
      <c r="G47" t="b">
        <f t="shared" si="5"/>
        <v>1</v>
      </c>
      <c r="H47" t="b">
        <f t="shared" si="5"/>
        <v>0</v>
      </c>
      <c r="I47" t="b">
        <f t="shared" si="5"/>
        <v>0</v>
      </c>
      <c r="J47" t="b">
        <f t="shared" si="5"/>
        <v>0</v>
      </c>
      <c r="K47" t="b">
        <f t="shared" si="6"/>
        <v>0</v>
      </c>
      <c r="L47" t="b">
        <f t="shared" si="6"/>
        <v>0</v>
      </c>
      <c r="M47" t="b">
        <f t="shared" si="6"/>
        <v>0</v>
      </c>
      <c r="N47" t="b">
        <f t="shared" si="6"/>
        <v>0</v>
      </c>
      <c r="O47" t="b">
        <f t="shared" si="6"/>
        <v>0</v>
      </c>
      <c r="P47" t="b">
        <f t="shared" si="6"/>
        <v>0</v>
      </c>
      <c r="Q47">
        <v>1</v>
      </c>
    </row>
    <row r="48" spans="2:17" x14ac:dyDescent="0.25">
      <c r="B48" s="10"/>
      <c r="C48" t="s">
        <v>5</v>
      </c>
      <c r="D48" s="1">
        <v>41955</v>
      </c>
      <c r="E48" t="b">
        <f t="shared" si="5"/>
        <v>0</v>
      </c>
      <c r="F48" t="b">
        <f t="shared" si="5"/>
        <v>0</v>
      </c>
      <c r="G48" t="b">
        <f t="shared" si="5"/>
        <v>0</v>
      </c>
      <c r="H48" t="b">
        <f t="shared" si="5"/>
        <v>0</v>
      </c>
      <c r="I48" t="b">
        <f t="shared" si="5"/>
        <v>0</v>
      </c>
      <c r="J48" t="b">
        <f t="shared" si="5"/>
        <v>0</v>
      </c>
      <c r="K48" t="b">
        <f t="shared" si="6"/>
        <v>0</v>
      </c>
      <c r="L48" t="b">
        <f t="shared" si="6"/>
        <v>1</v>
      </c>
      <c r="M48" t="b">
        <f t="shared" si="6"/>
        <v>0</v>
      </c>
      <c r="N48" t="b">
        <f t="shared" si="6"/>
        <v>0</v>
      </c>
      <c r="O48" t="b">
        <f t="shared" si="6"/>
        <v>0</v>
      </c>
      <c r="P48" t="b">
        <f t="shared" si="6"/>
        <v>0</v>
      </c>
      <c r="Q48">
        <v>1</v>
      </c>
    </row>
    <row r="49" spans="2:17" x14ac:dyDescent="0.25">
      <c r="B49" s="7"/>
      <c r="C49" t="s">
        <v>31</v>
      </c>
      <c r="D49" s="1">
        <v>41962</v>
      </c>
      <c r="E49" t="b">
        <f t="shared" si="5"/>
        <v>0</v>
      </c>
      <c r="F49" t="b">
        <f t="shared" si="5"/>
        <v>0</v>
      </c>
      <c r="G49" t="b">
        <f t="shared" si="5"/>
        <v>0</v>
      </c>
      <c r="H49" t="b">
        <f t="shared" si="5"/>
        <v>0</v>
      </c>
      <c r="I49" t="b">
        <f t="shared" si="5"/>
        <v>0</v>
      </c>
      <c r="J49" t="b">
        <f t="shared" si="5"/>
        <v>0</v>
      </c>
      <c r="K49" t="b">
        <f t="shared" si="6"/>
        <v>0</v>
      </c>
      <c r="L49" t="b">
        <f t="shared" si="6"/>
        <v>0</v>
      </c>
      <c r="M49" t="b">
        <f t="shared" si="6"/>
        <v>1</v>
      </c>
      <c r="N49" t="b">
        <f t="shared" si="6"/>
        <v>0</v>
      </c>
      <c r="O49" t="b">
        <f t="shared" si="6"/>
        <v>0</v>
      </c>
      <c r="P49" t="b">
        <f t="shared" si="6"/>
        <v>0</v>
      </c>
      <c r="Q49">
        <v>1</v>
      </c>
    </row>
    <row r="50" spans="2:17" x14ac:dyDescent="0.25">
      <c r="B50" s="7"/>
      <c r="C50" t="s">
        <v>7</v>
      </c>
      <c r="D50" s="1">
        <v>41969</v>
      </c>
      <c r="E50" t="b">
        <f t="shared" si="5"/>
        <v>0</v>
      </c>
      <c r="F50" t="b">
        <f t="shared" si="5"/>
        <v>0</v>
      </c>
      <c r="G50" t="b">
        <f t="shared" si="5"/>
        <v>0</v>
      </c>
      <c r="H50" t="b">
        <f t="shared" si="5"/>
        <v>0</v>
      </c>
      <c r="I50" t="b">
        <f t="shared" si="5"/>
        <v>0</v>
      </c>
      <c r="J50" t="b">
        <f t="shared" si="5"/>
        <v>0</v>
      </c>
      <c r="K50" t="b">
        <f t="shared" si="6"/>
        <v>0</v>
      </c>
      <c r="L50" t="b">
        <f t="shared" si="6"/>
        <v>0</v>
      </c>
      <c r="M50" t="b">
        <f t="shared" si="6"/>
        <v>0</v>
      </c>
      <c r="N50" t="b">
        <f t="shared" si="6"/>
        <v>1</v>
      </c>
      <c r="O50" t="b">
        <f t="shared" si="6"/>
        <v>0</v>
      </c>
      <c r="P50" t="b">
        <f t="shared" si="6"/>
        <v>0</v>
      </c>
      <c r="Q50">
        <v>1</v>
      </c>
    </row>
    <row r="51" spans="2:17" x14ac:dyDescent="0.25">
      <c r="B51" s="9"/>
      <c r="C51" t="s">
        <v>0</v>
      </c>
      <c r="D51" s="1">
        <v>41976</v>
      </c>
      <c r="E51" t="b">
        <f t="shared" ref="E51:P51" si="7">AND(EXACT($C51,E$2),$Q51=1)</f>
        <v>0</v>
      </c>
      <c r="F51" t="b">
        <f t="shared" si="7"/>
        <v>0</v>
      </c>
      <c r="G51" t="b">
        <f t="shared" si="7"/>
        <v>0</v>
      </c>
      <c r="H51" t="b">
        <f t="shared" si="7"/>
        <v>1</v>
      </c>
      <c r="I51" t="b">
        <f t="shared" si="7"/>
        <v>0</v>
      </c>
      <c r="J51" t="b">
        <f t="shared" si="7"/>
        <v>0</v>
      </c>
      <c r="K51" t="b">
        <f t="shared" si="7"/>
        <v>0</v>
      </c>
      <c r="L51" t="b">
        <f t="shared" si="7"/>
        <v>0</v>
      </c>
      <c r="M51" t="b">
        <f t="shared" si="7"/>
        <v>0</v>
      </c>
      <c r="N51" t="b">
        <f t="shared" si="7"/>
        <v>0</v>
      </c>
      <c r="O51" t="b">
        <f t="shared" si="7"/>
        <v>0</v>
      </c>
      <c r="P51" t="b">
        <f t="shared" si="7"/>
        <v>0</v>
      </c>
      <c r="Q51">
        <v>1</v>
      </c>
    </row>
    <row r="52" spans="2:17" x14ac:dyDescent="0.25">
      <c r="B52" s="9"/>
      <c r="C52" t="s">
        <v>3</v>
      </c>
      <c r="D52" s="1">
        <v>41983</v>
      </c>
      <c r="E52" t="b">
        <f t="shared" si="5"/>
        <v>0</v>
      </c>
      <c r="F52" t="b">
        <f t="shared" si="5"/>
        <v>0</v>
      </c>
      <c r="G52" t="b">
        <f t="shared" si="5"/>
        <v>0</v>
      </c>
      <c r="H52" t="b">
        <f t="shared" si="5"/>
        <v>0</v>
      </c>
      <c r="I52" t="b">
        <f t="shared" si="5"/>
        <v>0</v>
      </c>
      <c r="J52" t="b">
        <f t="shared" si="5"/>
        <v>0</v>
      </c>
      <c r="K52" t="b">
        <f t="shared" si="6"/>
        <v>0</v>
      </c>
      <c r="L52" t="b">
        <f t="shared" si="6"/>
        <v>0</v>
      </c>
      <c r="M52" t="b">
        <f t="shared" si="6"/>
        <v>0</v>
      </c>
      <c r="N52" t="b">
        <f t="shared" si="6"/>
        <v>0</v>
      </c>
      <c r="O52" t="b">
        <f t="shared" si="6"/>
        <v>0</v>
      </c>
      <c r="P52" t="b">
        <f t="shared" si="6"/>
        <v>1</v>
      </c>
      <c r="Q52">
        <v>1</v>
      </c>
    </row>
    <row r="53" spans="2:17" x14ac:dyDescent="0.25">
      <c r="B53" s="9"/>
      <c r="C53" t="s">
        <v>9</v>
      </c>
      <c r="D53" s="1">
        <v>41990</v>
      </c>
      <c r="E53" t="b">
        <f t="shared" si="5"/>
        <v>0</v>
      </c>
      <c r="F53" t="b">
        <f t="shared" si="5"/>
        <v>1</v>
      </c>
      <c r="G53" t="b">
        <f t="shared" si="5"/>
        <v>0</v>
      </c>
      <c r="H53" t="b">
        <f t="shared" si="5"/>
        <v>0</v>
      </c>
      <c r="I53" t="b">
        <f t="shared" si="5"/>
        <v>0</v>
      </c>
      <c r="J53" t="b">
        <f t="shared" si="5"/>
        <v>0</v>
      </c>
      <c r="K53" t="b">
        <f t="shared" si="6"/>
        <v>0</v>
      </c>
      <c r="L53" t="b">
        <f t="shared" si="6"/>
        <v>0</v>
      </c>
      <c r="M53" t="b">
        <f t="shared" si="6"/>
        <v>0</v>
      </c>
      <c r="N53" t="b">
        <f t="shared" si="6"/>
        <v>0</v>
      </c>
      <c r="O53" t="b">
        <f t="shared" si="6"/>
        <v>0</v>
      </c>
      <c r="P53" t="b">
        <f t="shared" si="6"/>
        <v>0</v>
      </c>
      <c r="Q53">
        <v>1</v>
      </c>
    </row>
    <row r="54" spans="2:17" x14ac:dyDescent="0.25">
      <c r="B54" s="9"/>
      <c r="C54" t="s">
        <v>8</v>
      </c>
      <c r="D54" s="1">
        <v>42011</v>
      </c>
      <c r="E54" t="b">
        <f t="shared" ref="E54:P67" si="8">AND(EXACT($C54,E$2),$Q54=1)</f>
        <v>0</v>
      </c>
      <c r="F54" t="b">
        <f t="shared" si="8"/>
        <v>0</v>
      </c>
      <c r="G54" t="b">
        <f t="shared" si="8"/>
        <v>0</v>
      </c>
      <c r="H54" t="b">
        <f t="shared" si="8"/>
        <v>0</v>
      </c>
      <c r="I54" t="b">
        <f t="shared" si="8"/>
        <v>0</v>
      </c>
      <c r="J54" t="b">
        <f t="shared" si="8"/>
        <v>0</v>
      </c>
      <c r="K54" t="b">
        <f t="shared" si="8"/>
        <v>0</v>
      </c>
      <c r="L54" t="b">
        <f t="shared" si="8"/>
        <v>0</v>
      </c>
      <c r="M54" t="b">
        <f t="shared" si="8"/>
        <v>0</v>
      </c>
      <c r="N54" t="b">
        <f t="shared" si="8"/>
        <v>0</v>
      </c>
      <c r="O54" t="b">
        <f t="shared" si="8"/>
        <v>1</v>
      </c>
      <c r="P54" t="b">
        <f t="shared" si="8"/>
        <v>0</v>
      </c>
      <c r="Q54">
        <v>1</v>
      </c>
    </row>
    <row r="55" spans="2:17" x14ac:dyDescent="0.25">
      <c r="B55" s="7"/>
      <c r="C55" t="s">
        <v>2</v>
      </c>
      <c r="D55" s="1">
        <v>42018</v>
      </c>
      <c r="E55" t="b">
        <f t="shared" si="8"/>
        <v>0</v>
      </c>
      <c r="F55" t="b">
        <f t="shared" si="8"/>
        <v>0</v>
      </c>
      <c r="G55" t="b">
        <f t="shared" si="8"/>
        <v>0</v>
      </c>
      <c r="H55" t="b">
        <f t="shared" si="8"/>
        <v>0</v>
      </c>
      <c r="I55" t="b">
        <f t="shared" si="8"/>
        <v>0</v>
      </c>
      <c r="J55" t="b">
        <f t="shared" si="8"/>
        <v>0</v>
      </c>
      <c r="K55" t="b">
        <f t="shared" si="8"/>
        <v>1</v>
      </c>
      <c r="L55" t="b">
        <f t="shared" si="8"/>
        <v>0</v>
      </c>
      <c r="M55" t="b">
        <f t="shared" si="8"/>
        <v>0</v>
      </c>
      <c r="N55" t="b">
        <f t="shared" si="8"/>
        <v>0</v>
      </c>
      <c r="O55" t="b">
        <f t="shared" si="8"/>
        <v>0</v>
      </c>
      <c r="P55" t="b">
        <f t="shared" si="8"/>
        <v>0</v>
      </c>
      <c r="Q55">
        <v>1</v>
      </c>
    </row>
    <row r="56" spans="2:17" x14ac:dyDescent="0.25">
      <c r="B56" s="7"/>
      <c r="C56" t="s">
        <v>4</v>
      </c>
      <c r="D56" s="1">
        <v>42025</v>
      </c>
      <c r="E56" t="b">
        <f t="shared" si="8"/>
        <v>1</v>
      </c>
      <c r="F56" t="b">
        <f t="shared" si="8"/>
        <v>0</v>
      </c>
      <c r="G56" t="b">
        <f t="shared" si="8"/>
        <v>0</v>
      </c>
      <c r="H56" t="b">
        <f t="shared" si="8"/>
        <v>0</v>
      </c>
      <c r="I56" t="b">
        <f t="shared" si="8"/>
        <v>0</v>
      </c>
      <c r="J56" t="b">
        <f t="shared" si="8"/>
        <v>0</v>
      </c>
      <c r="K56" t="b">
        <f t="shared" si="8"/>
        <v>0</v>
      </c>
      <c r="L56" t="b">
        <f t="shared" si="8"/>
        <v>0</v>
      </c>
      <c r="M56" t="b">
        <f t="shared" si="8"/>
        <v>0</v>
      </c>
      <c r="N56" t="b">
        <f t="shared" si="8"/>
        <v>0</v>
      </c>
      <c r="O56" t="b">
        <f t="shared" si="8"/>
        <v>0</v>
      </c>
      <c r="P56" t="b">
        <f t="shared" si="8"/>
        <v>0</v>
      </c>
      <c r="Q56">
        <v>1</v>
      </c>
    </row>
    <row r="57" spans="2:17" x14ac:dyDescent="0.25">
      <c r="B57" s="8"/>
      <c r="C57" t="s">
        <v>6</v>
      </c>
      <c r="D57" s="1">
        <v>42032</v>
      </c>
      <c r="E57" t="b">
        <f t="shared" si="8"/>
        <v>0</v>
      </c>
      <c r="F57" t="b">
        <f t="shared" si="8"/>
        <v>0</v>
      </c>
      <c r="G57" t="b">
        <f t="shared" si="8"/>
        <v>0</v>
      </c>
      <c r="H57" t="b">
        <f t="shared" si="8"/>
        <v>0</v>
      </c>
      <c r="I57" t="b">
        <f t="shared" si="8"/>
        <v>1</v>
      </c>
      <c r="J57" t="b">
        <f t="shared" si="8"/>
        <v>0</v>
      </c>
      <c r="K57" t="b">
        <f t="shared" si="8"/>
        <v>0</v>
      </c>
      <c r="L57" t="b">
        <f t="shared" si="8"/>
        <v>0</v>
      </c>
      <c r="M57" t="b">
        <f t="shared" si="8"/>
        <v>0</v>
      </c>
      <c r="N57" t="b">
        <f t="shared" si="8"/>
        <v>0</v>
      </c>
      <c r="O57" t="b">
        <f t="shared" si="8"/>
        <v>0</v>
      </c>
      <c r="P57" t="b">
        <f t="shared" si="8"/>
        <v>0</v>
      </c>
      <c r="Q57">
        <v>1</v>
      </c>
    </row>
    <row r="58" spans="2:17" x14ac:dyDescent="0.25">
      <c r="C58" t="s">
        <v>5</v>
      </c>
      <c r="D58" s="1">
        <v>42039</v>
      </c>
      <c r="E58" t="b">
        <f t="shared" si="8"/>
        <v>0</v>
      </c>
      <c r="F58" t="b">
        <f t="shared" si="8"/>
        <v>0</v>
      </c>
      <c r="G58" t="b">
        <f t="shared" si="8"/>
        <v>0</v>
      </c>
      <c r="H58" t="b">
        <f t="shared" si="8"/>
        <v>0</v>
      </c>
      <c r="I58" t="b">
        <f t="shared" si="8"/>
        <v>0</v>
      </c>
      <c r="J58" t="b">
        <f t="shared" si="8"/>
        <v>0</v>
      </c>
      <c r="K58" t="b">
        <f t="shared" si="8"/>
        <v>0</v>
      </c>
      <c r="L58" t="b">
        <f t="shared" si="8"/>
        <v>0</v>
      </c>
      <c r="M58" t="b">
        <f t="shared" si="8"/>
        <v>0</v>
      </c>
      <c r="N58" t="b">
        <f t="shared" si="8"/>
        <v>0</v>
      </c>
      <c r="O58" t="b">
        <f t="shared" si="8"/>
        <v>0</v>
      </c>
      <c r="P58" t="b">
        <f t="shared" si="8"/>
        <v>0</v>
      </c>
      <c r="Q58">
        <v>0</v>
      </c>
    </row>
    <row r="59" spans="2:17" x14ac:dyDescent="0.25">
      <c r="C59" t="s">
        <v>31</v>
      </c>
      <c r="D59" s="1">
        <v>42046</v>
      </c>
      <c r="E59" t="b">
        <f t="shared" si="8"/>
        <v>0</v>
      </c>
      <c r="F59" t="b">
        <f t="shared" si="8"/>
        <v>0</v>
      </c>
      <c r="G59" t="b">
        <f t="shared" si="8"/>
        <v>0</v>
      </c>
      <c r="H59" t="b">
        <f t="shared" si="8"/>
        <v>0</v>
      </c>
      <c r="I59" t="b">
        <f t="shared" si="8"/>
        <v>0</v>
      </c>
      <c r="J59" t="b">
        <f t="shared" si="8"/>
        <v>0</v>
      </c>
      <c r="K59" t="b">
        <f t="shared" si="8"/>
        <v>0</v>
      </c>
      <c r="L59" t="b">
        <f t="shared" si="8"/>
        <v>0</v>
      </c>
      <c r="M59" t="b">
        <f t="shared" si="8"/>
        <v>0</v>
      </c>
      <c r="N59" t="b">
        <f t="shared" si="8"/>
        <v>0</v>
      </c>
      <c r="O59" t="b">
        <f t="shared" si="8"/>
        <v>0</v>
      </c>
      <c r="P59" t="b">
        <f t="shared" si="8"/>
        <v>0</v>
      </c>
      <c r="Q59">
        <v>0</v>
      </c>
    </row>
    <row r="60" spans="2:17" x14ac:dyDescent="0.25">
      <c r="C60" t="s">
        <v>7</v>
      </c>
      <c r="D60" s="1">
        <v>42053</v>
      </c>
      <c r="E60" t="b">
        <f t="shared" si="8"/>
        <v>0</v>
      </c>
      <c r="F60" t="b">
        <f t="shared" si="8"/>
        <v>0</v>
      </c>
      <c r="G60" t="b">
        <f t="shared" si="8"/>
        <v>0</v>
      </c>
      <c r="H60" t="b">
        <f t="shared" si="8"/>
        <v>0</v>
      </c>
      <c r="I60" t="b">
        <f t="shared" si="8"/>
        <v>0</v>
      </c>
      <c r="J60" t="b">
        <f t="shared" si="8"/>
        <v>0</v>
      </c>
      <c r="K60" t="b">
        <f t="shared" si="8"/>
        <v>0</v>
      </c>
      <c r="L60" t="b">
        <f t="shared" si="8"/>
        <v>0</v>
      </c>
      <c r="M60" t="b">
        <f t="shared" si="8"/>
        <v>0</v>
      </c>
      <c r="N60" t="b">
        <f t="shared" si="8"/>
        <v>0</v>
      </c>
      <c r="O60" t="b">
        <f t="shared" si="8"/>
        <v>0</v>
      </c>
      <c r="P60" t="b">
        <f t="shared" si="8"/>
        <v>0</v>
      </c>
      <c r="Q60">
        <v>0</v>
      </c>
    </row>
    <row r="61" spans="2:17" x14ac:dyDescent="0.25">
      <c r="C61" t="s">
        <v>0</v>
      </c>
      <c r="D61" s="1">
        <v>42060</v>
      </c>
      <c r="E61" t="b">
        <f t="shared" si="8"/>
        <v>0</v>
      </c>
      <c r="F61" t="b">
        <f t="shared" si="8"/>
        <v>0</v>
      </c>
      <c r="G61" t="b">
        <f t="shared" si="8"/>
        <v>0</v>
      </c>
      <c r="H61" t="b">
        <f t="shared" si="8"/>
        <v>0</v>
      </c>
      <c r="I61" t="b">
        <f t="shared" si="8"/>
        <v>0</v>
      </c>
      <c r="J61" t="b">
        <f t="shared" si="8"/>
        <v>0</v>
      </c>
      <c r="K61" t="b">
        <f t="shared" si="8"/>
        <v>0</v>
      </c>
      <c r="L61" t="b">
        <f t="shared" si="8"/>
        <v>0</v>
      </c>
      <c r="M61" t="b">
        <f t="shared" si="8"/>
        <v>0</v>
      </c>
      <c r="N61" t="b">
        <f t="shared" si="8"/>
        <v>0</v>
      </c>
      <c r="O61" t="b">
        <f t="shared" si="8"/>
        <v>0</v>
      </c>
      <c r="P61" t="b">
        <f t="shared" si="8"/>
        <v>0</v>
      </c>
      <c r="Q61">
        <v>-1</v>
      </c>
    </row>
    <row r="62" spans="2:17" x14ac:dyDescent="0.25">
      <c r="C62" t="s">
        <v>3</v>
      </c>
      <c r="D62" s="1">
        <v>42067</v>
      </c>
      <c r="E62" t="b">
        <f t="shared" si="8"/>
        <v>0</v>
      </c>
      <c r="F62" t="b">
        <f t="shared" si="8"/>
        <v>0</v>
      </c>
      <c r="G62" t="b">
        <f t="shared" si="8"/>
        <v>0</v>
      </c>
      <c r="H62" t="b">
        <f t="shared" si="8"/>
        <v>0</v>
      </c>
      <c r="I62" t="b">
        <f t="shared" si="8"/>
        <v>0</v>
      </c>
      <c r="J62" t="b">
        <f t="shared" si="8"/>
        <v>0</v>
      </c>
      <c r="K62" t="b">
        <f t="shared" si="8"/>
        <v>0</v>
      </c>
      <c r="L62" t="b">
        <f t="shared" si="8"/>
        <v>0</v>
      </c>
      <c r="M62" t="b">
        <f t="shared" si="8"/>
        <v>0</v>
      </c>
      <c r="N62" t="b">
        <f t="shared" si="8"/>
        <v>0</v>
      </c>
      <c r="O62" t="b">
        <f t="shared" si="8"/>
        <v>0</v>
      </c>
      <c r="P62" t="b">
        <f t="shared" si="8"/>
        <v>0</v>
      </c>
      <c r="Q62">
        <v>-1</v>
      </c>
    </row>
    <row r="63" spans="2:17" x14ac:dyDescent="0.25">
      <c r="C63" t="s">
        <v>9</v>
      </c>
      <c r="D63" s="1">
        <v>42074</v>
      </c>
      <c r="E63" t="b">
        <f t="shared" si="8"/>
        <v>0</v>
      </c>
      <c r="F63" t="b">
        <f t="shared" si="8"/>
        <v>0</v>
      </c>
      <c r="G63" t="b">
        <f t="shared" si="8"/>
        <v>0</v>
      </c>
      <c r="H63" t="b">
        <f t="shared" si="8"/>
        <v>0</v>
      </c>
      <c r="I63" t="b">
        <f t="shared" si="8"/>
        <v>0</v>
      </c>
      <c r="J63" t="b">
        <f t="shared" si="8"/>
        <v>0</v>
      </c>
      <c r="K63" t="b">
        <f t="shared" si="8"/>
        <v>0</v>
      </c>
      <c r="L63" t="b">
        <f t="shared" si="8"/>
        <v>0</v>
      </c>
      <c r="M63" t="b">
        <f t="shared" si="8"/>
        <v>0</v>
      </c>
      <c r="N63" t="b">
        <f t="shared" si="8"/>
        <v>0</v>
      </c>
      <c r="O63" t="b">
        <f t="shared" si="8"/>
        <v>0</v>
      </c>
      <c r="P63" t="b">
        <f t="shared" si="8"/>
        <v>0</v>
      </c>
      <c r="Q63">
        <v>-1</v>
      </c>
    </row>
    <row r="64" spans="2:17" x14ac:dyDescent="0.25">
      <c r="C64" t="s">
        <v>8</v>
      </c>
      <c r="D64" s="1">
        <v>42081</v>
      </c>
      <c r="E64" t="b">
        <f t="shared" si="8"/>
        <v>0</v>
      </c>
      <c r="F64" t="b">
        <f t="shared" si="8"/>
        <v>0</v>
      </c>
      <c r="G64" t="b">
        <f t="shared" si="8"/>
        <v>0</v>
      </c>
      <c r="H64" t="b">
        <f t="shared" si="8"/>
        <v>0</v>
      </c>
      <c r="I64" t="b">
        <f t="shared" si="8"/>
        <v>0</v>
      </c>
      <c r="J64" t="b">
        <f t="shared" si="8"/>
        <v>0</v>
      </c>
      <c r="K64" t="b">
        <f t="shared" si="8"/>
        <v>0</v>
      </c>
      <c r="L64" t="b">
        <f t="shared" si="8"/>
        <v>0</v>
      </c>
      <c r="M64" t="b">
        <f t="shared" si="8"/>
        <v>0</v>
      </c>
      <c r="N64" t="b">
        <f t="shared" si="8"/>
        <v>0</v>
      </c>
      <c r="O64" t="b">
        <f t="shared" si="8"/>
        <v>0</v>
      </c>
      <c r="P64" t="b">
        <f t="shared" si="8"/>
        <v>0</v>
      </c>
      <c r="Q64">
        <v>-1</v>
      </c>
    </row>
    <row r="65" spans="2:17" x14ac:dyDescent="0.25">
      <c r="C65" t="s">
        <v>2</v>
      </c>
      <c r="D65" s="1">
        <v>42088</v>
      </c>
      <c r="E65" t="b">
        <f t="shared" si="8"/>
        <v>0</v>
      </c>
      <c r="F65" t="b">
        <f t="shared" si="8"/>
        <v>0</v>
      </c>
      <c r="G65" t="b">
        <f t="shared" si="8"/>
        <v>0</v>
      </c>
      <c r="H65" t="b">
        <f t="shared" si="8"/>
        <v>0</v>
      </c>
      <c r="I65" t="b">
        <f t="shared" si="8"/>
        <v>0</v>
      </c>
      <c r="J65" t="b">
        <f t="shared" si="8"/>
        <v>0</v>
      </c>
      <c r="K65" t="b">
        <f t="shared" si="8"/>
        <v>0</v>
      </c>
      <c r="L65" t="b">
        <f t="shared" si="8"/>
        <v>0</v>
      </c>
      <c r="M65" t="b">
        <f t="shared" si="8"/>
        <v>0</v>
      </c>
      <c r="N65" t="b">
        <f t="shared" si="8"/>
        <v>0</v>
      </c>
      <c r="O65" t="b">
        <f t="shared" si="8"/>
        <v>0</v>
      </c>
      <c r="P65" t="b">
        <f t="shared" si="8"/>
        <v>0</v>
      </c>
      <c r="Q65">
        <v>-1</v>
      </c>
    </row>
    <row r="66" spans="2:17" x14ac:dyDescent="0.25">
      <c r="B66" s="15"/>
      <c r="C66" t="s">
        <v>4</v>
      </c>
      <c r="D66" s="1">
        <v>42095</v>
      </c>
      <c r="E66" t="b">
        <f t="shared" si="8"/>
        <v>0</v>
      </c>
      <c r="F66" t="b">
        <f t="shared" si="8"/>
        <v>0</v>
      </c>
      <c r="G66" t="b">
        <f t="shared" si="8"/>
        <v>0</v>
      </c>
      <c r="H66" t="b">
        <f t="shared" si="8"/>
        <v>0</v>
      </c>
      <c r="I66" t="b">
        <f t="shared" si="8"/>
        <v>0</v>
      </c>
      <c r="J66" t="b">
        <f t="shared" si="8"/>
        <v>0</v>
      </c>
      <c r="K66" t="b">
        <f t="shared" si="8"/>
        <v>0</v>
      </c>
      <c r="L66" t="b">
        <f t="shared" si="8"/>
        <v>0</v>
      </c>
      <c r="M66" t="b">
        <f t="shared" si="8"/>
        <v>0</v>
      </c>
      <c r="N66" t="b">
        <f t="shared" si="8"/>
        <v>0</v>
      </c>
      <c r="O66" t="b">
        <f t="shared" si="8"/>
        <v>0</v>
      </c>
      <c r="P66" t="b">
        <f t="shared" si="8"/>
        <v>0</v>
      </c>
      <c r="Q66">
        <v>-1</v>
      </c>
    </row>
    <row r="67" spans="2:17" x14ac:dyDescent="0.25">
      <c r="C67" t="s">
        <v>6</v>
      </c>
      <c r="D67" s="1">
        <v>42102</v>
      </c>
      <c r="E67" t="b">
        <f t="shared" si="8"/>
        <v>0</v>
      </c>
      <c r="F67" t="b">
        <f t="shared" si="8"/>
        <v>0</v>
      </c>
      <c r="G67" t="b">
        <f t="shared" si="8"/>
        <v>0</v>
      </c>
      <c r="H67" t="b">
        <f t="shared" si="8"/>
        <v>0</v>
      </c>
      <c r="I67" t="b">
        <f t="shared" si="8"/>
        <v>0</v>
      </c>
      <c r="J67" t="b">
        <f t="shared" si="8"/>
        <v>0</v>
      </c>
      <c r="K67" t="b">
        <f t="shared" si="8"/>
        <v>0</v>
      </c>
      <c r="L67" t="b">
        <f t="shared" si="8"/>
        <v>0</v>
      </c>
      <c r="M67" t="b">
        <f t="shared" si="8"/>
        <v>0</v>
      </c>
      <c r="N67" t="b">
        <f t="shared" si="8"/>
        <v>0</v>
      </c>
      <c r="O67" t="b">
        <f t="shared" si="8"/>
        <v>0</v>
      </c>
      <c r="P67" t="b">
        <f t="shared" si="8"/>
        <v>0</v>
      </c>
      <c r="Q67">
        <v>-1</v>
      </c>
    </row>
  </sheetData>
  <sortState ref="T6:U17">
    <sortCondition ref="U6"/>
  </sortState>
  <conditionalFormatting sqref="E1:Q1 E5:P56 E4:H4 J4:L4 N4:P4">
    <cfRule type="cellIs" dxfId="3" priority="7" operator="equal">
      <formula>TRUE</formula>
    </cfRule>
  </conditionalFormatting>
  <conditionalFormatting sqref="E1:Q1">
    <cfRule type="cellIs" dxfId="2" priority="5" operator="equal">
      <formula>$Q$1</formula>
    </cfRule>
  </conditionalFormatting>
  <conditionalFormatting sqref="E1:Q1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57:P58">
    <cfRule type="cellIs" dxfId="1" priority="2" operator="equal">
      <formula>TRUE</formula>
    </cfRule>
  </conditionalFormatting>
  <conditionalFormatting sqref="E59:P67">
    <cfRule type="cellIs" dxfId="0" priority="1" operator="equal">
      <formula>TRUE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" r:id="rId4" name="Button 10">
              <controlPr defaultSize="0" print="0" autoFill="0" autoPict="0" macro="[0]!findLastbreakfast">
                <anchor moveWithCells="1" sizeWithCells="1">
                  <from>
                    <xdr:col>0</xdr:col>
                    <xdr:colOff>47625</xdr:colOff>
                    <xdr:row>0</xdr:row>
                    <xdr:rowOff>38100</xdr:rowOff>
                  </from>
                  <to>
                    <xdr:col>0</xdr:col>
                    <xdr:colOff>1238250</xdr:colOff>
                    <xdr:row>1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GN ReSound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lkonis</dc:creator>
  <cp:lastModifiedBy>lkonis</cp:lastModifiedBy>
  <cp:lastPrinted>2014-11-04T10:34:03Z</cp:lastPrinted>
  <dcterms:created xsi:type="dcterms:W3CDTF">2014-09-08T06:48:11Z</dcterms:created>
  <dcterms:modified xsi:type="dcterms:W3CDTF">2015-02-03T13:10:59Z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separator idQ="doc:sep1" visible="true"/>
      </mso:documentControls>
    </mso:qat>
  </mso:ribbon>
</mso:customUI>
</file>