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/Documents/5. UvA/Code/Chapter_1/data/"/>
    </mc:Choice>
  </mc:AlternateContent>
  <xr:revisionPtr revIDLastSave="0" documentId="13_ncr:1_{AC4EC4E4-821D-704F-A9BD-07813471AE80}" xr6:coauthVersionLast="47" xr6:coauthVersionMax="47" xr10:uidLastSave="{00000000-0000-0000-0000-000000000000}"/>
  <bookViews>
    <workbookView xWindow="31660" yWindow="1180" windowWidth="33320" windowHeight="28300" xr2:uid="{3410E3E8-FF8B-894D-BE9E-BEC58BEBC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D90" i="1"/>
</calcChain>
</file>

<file path=xl/sharedStrings.xml><?xml version="1.0" encoding="utf-8"?>
<sst xmlns="http://schemas.openxmlformats.org/spreadsheetml/2006/main" count="646" uniqueCount="322">
  <si>
    <t xml:space="preserve">Predator </t>
  </si>
  <si>
    <t>Prey</t>
  </si>
  <si>
    <t>Predator mass (kg)</t>
  </si>
  <si>
    <t>Prey mass (kg)</t>
  </si>
  <si>
    <t>Environment</t>
  </si>
  <si>
    <t>Source</t>
  </si>
  <si>
    <t>Acinonyx jubatus</t>
  </si>
  <si>
    <t>Aepyceros melampus</t>
  </si>
  <si>
    <t>Terrestrial</t>
  </si>
  <si>
    <t>Tucker MA, Rogers TL. 2014 Examining predator – prey body size, trophic level and body mass across marine and terrestrial mammals. Proc. R. Soc. B 281: 20142103. http://dx.doi.org/10.1098/rspb.2014.2103</t>
  </si>
  <si>
    <t>Antidorcas marsupialis</t>
  </si>
  <si>
    <t>Tucker MA, Rogers TL. 2014 Examining predator – prey body size, trophic level and body mass across marine and terrestrial mammals. Proc. R. Soc. B 281: 20142103. http://dx.doi.org/10.1098/rspb.2014.2104</t>
  </si>
  <si>
    <t>Eudorcas thomsonii</t>
  </si>
  <si>
    <t>Tucker MA, Rogers TL. 2014 Examining predator – prey body size, trophic level and body mass across marine and terrestrial mammals. Proc. R. Soc. B 281: 20142103. http://dx.doi.org/10.1098/rspb.2014.2105</t>
  </si>
  <si>
    <t>Canis aureus</t>
  </si>
  <si>
    <t>Microtus spp.</t>
  </si>
  <si>
    <t>Tucker MA, Rogers TL. 2014 Examining predator – prey body size, trophic level and body mass across marine and terrestrial mammals. Proc. R. Soc. B 281: 20142103. http://dx.doi.org/10.1098/rspb.2014.2106</t>
  </si>
  <si>
    <t>Mus musculus</t>
  </si>
  <si>
    <t>Tucker MA, Rogers TL. 2014 Examining predator – prey body size, trophic level and body mass across marine and terrestrial mammals. Proc. R. Soc. B 281: 20142103. http://dx.doi.org/10.1098/rspb.2014.2107</t>
  </si>
  <si>
    <t>Rattus spp.</t>
  </si>
  <si>
    <t>Tucker MA, Rogers TL. 2014 Examining predator – prey body size, trophic level and body mass across marine and terrestrial mammals. Proc. R. Soc. B 281: 20142103. http://dx.doi.org/10.1098/rspb.2014.2108</t>
  </si>
  <si>
    <t>Canis latrans</t>
  </si>
  <si>
    <t>Lepus americanus</t>
  </si>
  <si>
    <t>Tucker MA, Rogers TL. 2014 Examining predator – prey body size, trophic level and body mass across marine and terrestrial mammals. Proc. R. Soc. B 281: 20142103. http://dx.doi.org/10.1098/rspb.2014.2109</t>
  </si>
  <si>
    <t>Microtus pennsylvanicus</t>
  </si>
  <si>
    <t>Tucker MA, Rogers TL. 2014 Examining predator – prey body size, trophic level and body mass across marine and terrestrial mammals. Proc. R. Soc. B 281: 20142103. http://dx.doi.org/10.1098/rspb.2014.2110</t>
  </si>
  <si>
    <t>Odocoileus virgianus</t>
  </si>
  <si>
    <t>Tucker MA, Rogers TL. 2014 Examining predator – prey body size, trophic level and body mass across marine and terrestrial mammals. Proc. R. Soc. B 281: 20142103. http://dx.doi.org/10.1098/rspb.2014.2111</t>
  </si>
  <si>
    <t>Spermophilus spp.</t>
  </si>
  <si>
    <t>Tucker MA, Rogers TL. 2014 Examining predator – prey body size, trophic level and body mass across marine and terrestrial mammals. Proc. R. Soc. B 281: 20142103. http://dx.doi.org/10.1098/rspb.2014.2112</t>
  </si>
  <si>
    <t>Sylvilagus floridanus</t>
  </si>
  <si>
    <t>Tucker MA, Rogers TL. 2014 Examining predator – prey body size, trophic level and body mass across marine and terrestrial mammals. Proc. R. Soc. B 281: 20142103. http://dx.doi.org/10.1098/rspb.2014.2113</t>
  </si>
  <si>
    <t>Canis lupus</t>
  </si>
  <si>
    <t>Bison bison</t>
  </si>
  <si>
    <t>Tucker MA, Rogers TL. 2014 Examining predator – prey body size, trophic level and body mass across marine and terrestrial mammals. Proc. R. Soc. B 281: 20142103. http://dx.doi.org/10.1098/rspb.2014.2114</t>
  </si>
  <si>
    <t>Capreolus capreolus</t>
  </si>
  <si>
    <t>Tucker MA, Rogers TL. 2014 Examining predator – prey body size, trophic level and body mass across marine and terrestrial mammals. Proc. R. Soc. B 281: 20142103. http://dx.doi.org/10.1098/rspb.2014.2115</t>
  </si>
  <si>
    <t>Cervus canadensis</t>
  </si>
  <si>
    <t>Tucker MA, Rogers TL. 2014 Examining predator – prey body size, trophic level and body mass across marine and terrestrial mammals. Proc. R. Soc. B 281: 20142103. http://dx.doi.org/10.1098/rspb.2014.2116</t>
  </si>
  <si>
    <t>Sus scrofa</t>
  </si>
  <si>
    <t>Tucker MA, Rogers TL. 2014 Examining predator – prey body size, trophic level and body mass across marine and terrestrial mammals. Proc. R. Soc. B 281: 20142103. http://dx.doi.org/10.1098/rspb.2014.2117</t>
  </si>
  <si>
    <t>Crocuta crocuta</t>
  </si>
  <si>
    <t>Tucker MA, Rogers TL. 2014 Examining predator – prey body size, trophic level and body mass across marine and terrestrial mammals. Proc. R. Soc. B 281: 20142103. http://dx.doi.org/10.1098/rspb.2014.2118</t>
  </si>
  <si>
    <t>Connochaetes taurinus</t>
  </si>
  <si>
    <t>Tucker MA, Rogers TL. 2014 Examining predator – prey body size, trophic level and body mass across marine and terrestrial mammals. Proc. R. Soc. B 281: 20142103. http://dx.doi.org/10.1098/rspb.2014.2119</t>
  </si>
  <si>
    <t>Equus zebra</t>
  </si>
  <si>
    <t>Tucker MA, Rogers TL. 2014 Examining predator – prey body size, trophic level and body mass across marine and terrestrial mammals. Proc. R. Soc. B 281: 20142103. http://dx.doi.org/10.1098/rspb.2014.2120</t>
  </si>
  <si>
    <t>Tucker MA, Rogers TL. 2014 Examining predator – prey body size, trophic level and body mass across marine and terrestrial mammals. Proc. R. Soc. B 281: 20142103. http://dx.doi.org/10.1098/rspb.2014.2121</t>
  </si>
  <si>
    <t>Oryx gazella</t>
  </si>
  <si>
    <t>Tucker MA, Rogers TL. 2014 Examining predator – prey body size, trophic level and body mass across marine and terrestrial mammals. Proc. R. Soc. B 281: 20142103. http://dx.doi.org/10.1098/rspb.2014.2122</t>
  </si>
  <si>
    <t>Felis chaus</t>
  </si>
  <si>
    <t>Lepus capensis</t>
  </si>
  <si>
    <t>Tucker MA, Rogers TL. 2014 Examining predator – prey body size, trophic level and body mass across marine and terrestrial mammals. Proc. R. Soc. B 281: 20142103. http://dx.doi.org/10.1098/rspb.2014.2123</t>
  </si>
  <si>
    <t>Tucker MA, Rogers TL. 2014 Examining predator – prey body size, trophic level and body mass across marine and terrestrial mammals. Proc. R. Soc. B 281: 20142103. http://dx.doi.org/10.1098/rspb.2014.2124</t>
  </si>
  <si>
    <t>Tucker MA, Rogers TL. 2014 Examining predator – prey body size, trophic level and body mass across marine and terrestrial mammals. Proc. R. Soc. B 281: 20142103. http://dx.doi.org/10.1098/rspb.2014.2125</t>
  </si>
  <si>
    <t>Leopardus pardalis</t>
  </si>
  <si>
    <t>Liomys pictus</t>
  </si>
  <si>
    <t>Tucker MA, Rogers TL. 2014 Examining predator – prey body size, trophic level and body mass across marine and terrestrial mammals. Proc. R. Soc. B 281: 20142103. http://dx.doi.org/10.1098/rspb.2014.2126</t>
  </si>
  <si>
    <t>Monodelphis spp.</t>
  </si>
  <si>
    <t>Tucker MA, Rogers TL. 2014 Examining predator – prey body size, trophic level and body mass across marine and terrestrial mammals. Proc. R. Soc. B 281: 20142103. http://dx.doi.org/10.1098/rspb.2014.2127</t>
  </si>
  <si>
    <t>Lycaon pictus</t>
  </si>
  <si>
    <t>Tucker MA, Rogers TL. 2014 Examining predator – prey body size, trophic level and body mass across marine and terrestrial mammals. Proc. R. Soc. B 281: 20142103. http://dx.doi.org/10.1098/rspb.2014.2128</t>
  </si>
  <si>
    <t>Tucker MA, Rogers TL. 2014 Examining predator – prey body size, trophic level and body mass across marine and terrestrial mammals. Proc. R. Soc. B 281: 20142103. http://dx.doi.org/10.1098/rspb.2014.2129</t>
  </si>
  <si>
    <t>Tucker MA, Rogers TL. 2014 Examining predator – prey body size, trophic level and body mass across marine and terrestrial mammals. Proc. R. Soc. B 281: 20142103. http://dx.doi.org/10.1098/rspb.2014.2130</t>
  </si>
  <si>
    <t>Lynx canadensis</t>
  </si>
  <si>
    <t>Tucker MA, Rogers TL. 2014 Examining predator – prey body size, trophic level and body mass across marine and terrestrial mammals. Proc. R. Soc. B 281: 20142103. http://dx.doi.org/10.1098/rspb.2014.2131</t>
  </si>
  <si>
    <t>Tucker MA, Rogers TL. 2014 Examining predator – prey body size, trophic level and body mass across marine and terrestrial mammals. Proc. R. Soc. B 281: 20142103. http://dx.doi.org/10.1098/rspb.2014.2132</t>
  </si>
  <si>
    <t>Tamiasciurus hudsonicus</t>
  </si>
  <si>
    <t>Tucker MA, Rogers TL. 2014 Examining predator – prey body size, trophic level and body mass across marine and terrestrial mammals. Proc. R. Soc. B 281: 20142103. http://dx.doi.org/10.1098/rspb.2014.2133</t>
  </si>
  <si>
    <t>Panthera leo</t>
  </si>
  <si>
    <t>Connochaetes gnou</t>
  </si>
  <si>
    <t>Tucker MA, Rogers TL. 2014 Examining predator – prey body size, trophic level and body mass across marine and terrestrial mammals. Proc. R. Soc. B 281: 20142103. http://dx.doi.org/10.1098/rspb.2014.2134</t>
  </si>
  <si>
    <t>Tucker MA, Rogers TL. 2014 Examining predator – prey body size, trophic level and body mass across marine and terrestrial mammals. Proc. R. Soc. B 281: 20142103. http://dx.doi.org/10.1098/rspb.2014.2135</t>
  </si>
  <si>
    <t>Giraffa camelopardalis</t>
  </si>
  <si>
    <t>Tucker MA, Rogers TL. 2014 Examining predator – prey body size, trophic level and body mass across marine and terrestrial mammals. Proc. R. Soc. B 281: 20142103. http://dx.doi.org/10.1098/rspb.2014.2136</t>
  </si>
  <si>
    <t>Tucker MA, Rogers TL. 2014 Examining predator – prey body size, trophic level and body mass across marine and terrestrial mammals. Proc. R. Soc. B 281: 20142103. http://dx.doi.org/10.1098/rspb.2014.2137</t>
  </si>
  <si>
    <t>Syncerus caffer</t>
  </si>
  <si>
    <t>Tucker MA, Rogers TL. 2014 Examining predator – prey body size, trophic level and body mass across marine and terrestrial mammals. Proc. R. Soc. B 281: 20142103. http://dx.doi.org/10.1098/rspb.2014.2138</t>
  </si>
  <si>
    <t>Taurotragus derbianus</t>
  </si>
  <si>
    <t>Tucker MA, Rogers TL. 2014 Examining predator – prey body size, trophic level and body mass across marine and terrestrial mammals. Proc. R. Soc. B 281: 20142103. http://dx.doi.org/10.1098/rspb.2014.2139</t>
  </si>
  <si>
    <t>Taurotragus oryx</t>
  </si>
  <si>
    <t>Tucker MA, Rogers TL. 2014 Examining predator – prey body size, trophic level and body mass across marine and terrestrial mammals. Proc. R. Soc. B 281: 20142103. http://dx.doi.org/10.1098/rspb.2014.2140</t>
  </si>
  <si>
    <t>Panthera pardus</t>
  </si>
  <si>
    <t>Tucker MA, Rogers TL. 2014 Examining predator – prey body size, trophic level and body mass across marine and terrestrial mammals. Proc. R. Soc. B 281: 20142103. http://dx.doi.org/10.1098/rspb.2014.2141</t>
  </si>
  <si>
    <t>Axis axis</t>
  </si>
  <si>
    <t>Tucker MA, Rogers TL. 2014 Examining predator – prey body size, trophic level and body mass across marine and terrestrial mammals. Proc. R. Soc. B 281: 20142103. http://dx.doi.org/10.1098/rspb.2014.2142</t>
  </si>
  <si>
    <t>Phacochoerus aethiopicus</t>
  </si>
  <si>
    <t>Tucker MA, Rogers TL. 2014 Examining predator – prey body size, trophic level and body mass across marine and terrestrial mammals. Proc. R. Soc. B 281: 20142103. http://dx.doi.org/10.1098/rspb.2014.2143</t>
  </si>
  <si>
    <t>Panthera tigris</t>
  </si>
  <si>
    <t>Tucker MA, Rogers TL. 2014 Examining predator – prey body size, trophic level and body mass across marine and terrestrial mammals. Proc. R. Soc. B 281: 20142103. http://dx.doi.org/10.1098/rspb.2014.2144</t>
  </si>
  <si>
    <t>Bos javanicus</t>
  </si>
  <si>
    <t>Tucker MA, Rogers TL. 2014 Examining predator – prey body size, trophic level and body mass across marine and terrestrial mammals. Proc. R. Soc. B 281: 20142103. http://dx.doi.org/10.1098/rspb.2014.2145</t>
  </si>
  <si>
    <t>Tucker MA, Rogers TL. 2014 Examining predator – prey body size, trophic level and body mass across marine and terrestrial mammals. Proc. R. Soc. B 281: 20142103. http://dx.doi.org/10.1098/rspb.2014.2146</t>
  </si>
  <si>
    <t>Tucker MA, Rogers TL. 2014 Examining predator – prey body size, trophic level and body mass across marine and terrestrial mammals. Proc. R. Soc. B 281: 20142103. http://dx.doi.org/10.1098/rspb.2014.2147</t>
  </si>
  <si>
    <t>Tucker MA, Rogers TL. 2014 Examining predator – prey body size, trophic level and body mass across marine and terrestrial mammals. Proc. R. Soc. B 281: 20142103. http://dx.doi.org/10.1098/rspb.2014.2148</t>
  </si>
  <si>
    <t>Tapirus indicus</t>
  </si>
  <si>
    <t>Tucker MA, Rogers TL. 2014 Examining predator – prey body size, trophic level and body mass across marine and terrestrial mammals. Proc. R. Soc. B 281: 20142103. http://dx.doi.org/10.1098/rspb.2014.2149</t>
  </si>
  <si>
    <t>Puma concolor</t>
  </si>
  <si>
    <t>Alces americanus</t>
  </si>
  <si>
    <t>Tucker MA, Rogers TL. 2014 Examining predator – prey body size, trophic level and body mass across marine and terrestrial mammals. Proc. R. Soc. B 281: 20142103. http://dx.doi.org/10.1098/rspb.2014.2150</t>
  </si>
  <si>
    <t>Odocoileus hemionus</t>
  </si>
  <si>
    <t>Tucker MA, Rogers TL. 2014 Examining predator – prey body size, trophic level and body mass across marine and terrestrial mammals. Proc. R. Soc. B 281: 20142103. http://dx.doi.org/10.1098/rspb.2014.2151</t>
  </si>
  <si>
    <t>Odocoileus virginianus</t>
  </si>
  <si>
    <t>Tucker MA, Rogers TL. 2014 Examining predator – prey body size, trophic level and body mass across marine and terrestrial mammals. Proc. R. Soc. B 281: 20142103. http://dx.doi.org/10.1098/rspb.2014.2152</t>
  </si>
  <si>
    <t>Pecari tajacu</t>
  </si>
  <si>
    <t>Tucker MA, Rogers TL. 2014 Examining predator – prey body size, trophic level and body mass across marine and terrestrial mammals. Proc. R. Soc. B 281: 20142103. http://dx.doi.org/10.1098/rspb.2014.2153</t>
  </si>
  <si>
    <t>Urocyon cinereoargenteus</t>
  </si>
  <si>
    <t>Tucker MA, Rogers TL. 2014 Examining predator – prey body size, trophic level and body mass across marine and terrestrial mammals. Proc. R. Soc. B 281: 20142103. http://dx.doi.org/10.1098/rspb.2014.2154</t>
  </si>
  <si>
    <t>Neotoma spp.</t>
  </si>
  <si>
    <t>Tucker MA, Rogers TL. 2014 Examining predator – prey body size, trophic level and body mass across marine and terrestrial mammals. Proc. R. Soc. B 281: 20142103. http://dx.doi.org/10.1098/rspb.2014.2155</t>
  </si>
  <si>
    <t>Peromyscus spp.</t>
  </si>
  <si>
    <t>Tucker MA, Rogers TL. 2014 Examining predator – prey body size, trophic level and body mass across marine and terrestrial mammals. Proc. R. Soc. B 281: 20142103. http://dx.doi.org/10.1098/rspb.2014.2156</t>
  </si>
  <si>
    <t>Tucker MA, Rogers TL. 2014 Examining predator – prey body size, trophic level and body mass across marine and terrestrial mammals. Proc. R. Soc. B 281: 20142103. http://dx.doi.org/10.1098/rspb.2014.2157</t>
  </si>
  <si>
    <t>Vulpes vulpes</t>
  </si>
  <si>
    <t>Antechinomys laniger</t>
  </si>
  <si>
    <t>Tucker MA, Rogers TL. 2014 Examining predator – prey body size, trophic level and body mass across marine and terrestrial mammals. Proc. R. Soc. B 281: 20142103. http://dx.doi.org/10.1098/rspb.2014.2158</t>
  </si>
  <si>
    <t>Tucker MA, Rogers TL. 2014 Examining predator – prey body size, trophic level and body mass across marine and terrestrial mammals. Proc. R. Soc. B 281: 20142103. http://dx.doi.org/10.1098/rspb.2014.2159</t>
  </si>
  <si>
    <t>Lepus europaeus</t>
  </si>
  <si>
    <t>Tucker MA, Rogers TL. 2014 Examining predator – prey body size, trophic level and body mass across marine and terrestrial mammals. Proc. R. Soc. B 281: 20142103. http://dx.doi.org/10.1098/rspb.2014.2160</t>
  </si>
  <si>
    <t>Microtus oeconomicus</t>
  </si>
  <si>
    <t>Tucker MA, Rogers TL. 2014 Examining predator – prey body size, trophic level and body mass across marine and terrestrial mammals. Proc. R. Soc. B 281: 20142103. http://dx.doi.org/10.1098/rspb.2014.2161</t>
  </si>
  <si>
    <t>Tucker MA, Rogers TL. 2014 Examining predator – prey body size, trophic level and body mass across marine and terrestrial mammals. Proc. R. Soc. B 281: 20142103. http://dx.doi.org/10.1098/rspb.2014.2162</t>
  </si>
  <si>
    <t>Tucker MA, Rogers TL. 2014 Examining predator – prey body size, trophic level and body mass across marine and terrestrial mammals. Proc. R. Soc. B 281: 20142103. http://dx.doi.org/10.1098/rspb.2014.2163</t>
  </si>
  <si>
    <t>Oryctolagus cuniculus</t>
  </si>
  <si>
    <t>Tucker MA, Rogers TL. 2014 Examining predator – prey body size, trophic level and body mass across marine and terrestrial mammals. Proc. R. Soc. B 281: 20142103. http://dx.doi.org/10.1098/rspb.2014.2164</t>
  </si>
  <si>
    <t>Tucker MA, Rogers TL. 2014 Examining predator – prey body size, trophic level and body mass across marine and terrestrial mammals. Proc. R. Soc. B 281: 20142103. http://dx.doi.org/10.1098/rspb.2014.2165</t>
  </si>
  <si>
    <t>Lion</t>
  </si>
  <si>
    <t>Sinclair, A., Mduma, S. &amp; Brashares, J. Patterns of predation in a diverse predator–prey system. Nature 425, 288–290 (2003). https://doi.org/10.1038/nature01934</t>
  </si>
  <si>
    <t>Sinclair, A., Mduma, S. &amp; Brashares, J. Patterns of predation in a diverse predator–prey system. Nature 425, 288–290 (2003). https://doi.org/10.1038/nature01935</t>
  </si>
  <si>
    <t>Hyena</t>
  </si>
  <si>
    <t>Sinclair, A., Mduma, S. &amp; Brashares, J. Patterns of predation in a diverse predator–prey system. Nature 425, 288–290 (2003). https://doi.org/10.1038/nature01936</t>
  </si>
  <si>
    <t>Sinclair, A., Mduma, S. &amp; Brashares, J. Patterns of predation in a diverse predator–prey system. Nature 425, 288–290 (2003). https://doi.org/10.1038/nature01937</t>
  </si>
  <si>
    <t>Wild dog</t>
  </si>
  <si>
    <t>Sinclair, A., Mduma, S. &amp; Brashares, J. Patterns of predation in a diverse predator–prey system. Nature 425, 288–290 (2003). https://doi.org/10.1038/nature01938</t>
  </si>
  <si>
    <t>Sinclair, A., Mduma, S. &amp; Brashares, J. Patterns of predation in a diverse predator–prey system. Nature 425, 288–290 (2003). https://doi.org/10.1038/nature01939</t>
  </si>
  <si>
    <t>Leopard</t>
  </si>
  <si>
    <t>Sinclair, A., Mduma, S. &amp; Brashares, J. Patterns of predation in a diverse predator–prey system. Nature 425, 288–290 (2003). https://doi.org/10.1038/nature01940</t>
  </si>
  <si>
    <t>Sinclair, A., Mduma, S. &amp; Brashares, J. Patterns of predation in a diverse predator–prey system. Nature 425, 288–290 (2003). https://doi.org/10.1038/nature01941</t>
  </si>
  <si>
    <t>Cheetah</t>
  </si>
  <si>
    <t>Sinclair, A., Mduma, S. &amp; Brashares, J. Patterns of predation in a diverse predator–prey system. Nature 425, 288–290 (2003). https://doi.org/10.1038/nature01942</t>
  </si>
  <si>
    <t>Sinclair, A., Mduma, S. &amp; Brashares, J. Patterns of predation in a diverse predator–prey system. Nature 425, 288–290 (2003). https://doi.org/10.1038/nature01943</t>
  </si>
  <si>
    <t>Serval</t>
  </si>
  <si>
    <t>Sinclair, A., Mduma, S. &amp; Brashares, J. Patterns of predation in a diverse predator–prey system. Nature 425, 288–290 (2003). https://doi.org/10.1038/nature01944</t>
  </si>
  <si>
    <t>Sinclair, A., Mduma, S. &amp; Brashares, J. Patterns of predation in a diverse predator–prey system. Nature 425, 288–290 (2003). https://doi.org/10.1038/nature01945</t>
  </si>
  <si>
    <t>Caracal</t>
  </si>
  <si>
    <t>Sinclair, A., Mduma, S. &amp; Brashares, J. Patterns of predation in a diverse predator–prey system. Nature 425, 288–290 (2003). https://doi.org/10.1038/nature01946</t>
  </si>
  <si>
    <t>Sinclair, A., Mduma, S. &amp; Brashares, J. Patterns of predation in a diverse predator–prey system. Nature 425, 288–290 (2003). https://doi.org/10.1038/nature01947</t>
  </si>
  <si>
    <t>Wild cat</t>
  </si>
  <si>
    <t>Sinclair, A., Mduma, S. &amp; Brashares, J. Patterns of predation in a diverse predator–prey system. Nature 425, 288–290 (2003). https://doi.org/10.1038/nature01948</t>
  </si>
  <si>
    <t>Sinclair, A., Mduma, S. &amp; Brashares, J. Patterns of predation in a diverse predator–prey system. Nature 425, 288–290 (2003). https://doi.org/10.1038/nature01949</t>
  </si>
  <si>
    <t>Silver jackal</t>
  </si>
  <si>
    <t>Sinclair, A., Mduma, S. &amp; Brashares, J. Patterns of predation in a diverse predator–prey system. Nature 425, 288–290 (2003). https://doi.org/10.1038/nature01950</t>
  </si>
  <si>
    <t>Sinclair, A., Mduma, S. &amp; Brashares, J. Patterns of predation in a diverse predator–prey system. Nature 425, 288–290 (2003). https://doi.org/10.1038/nature01951</t>
  </si>
  <si>
    <t>Golden jackal</t>
  </si>
  <si>
    <t>Sinclair, A., Mduma, S. &amp; Brashares, J. Patterns of predation in a diverse predator–prey system. Nature 425, 288–290 (2003). https://doi.org/10.1038/nature01952</t>
  </si>
  <si>
    <t>Sinclair, A., Mduma, S. &amp; Brashares, J. Patterns of predation in a diverse predator–prey system. Nature 425, 288–290 (2003). https://doi.org/10.1038/nature01953</t>
  </si>
  <si>
    <t>Eleonora_falcon</t>
  </si>
  <si>
    <t>Knot</t>
  </si>
  <si>
    <t>Aerial</t>
  </si>
  <si>
    <t>arctis</t>
  </si>
  <si>
    <t>song</t>
  </si>
  <si>
    <t>Sunlin</t>
  </si>
  <si>
    <t>Swif</t>
  </si>
  <si>
    <t>Chaffinch</t>
  </si>
  <si>
    <t>Siskin</t>
  </si>
  <si>
    <t>Accipiter nisus</t>
  </si>
  <si>
    <t>Fringilla montifringilla</t>
  </si>
  <si>
    <t>Rudebeck, G. (1950). The Choice of Prey and Modes of Hunting of Predatory Birds with Special Reference to Their Selective Effect. Oikos, 2(1), 65–88. https://doi.org/10.2307/3564663</t>
  </si>
  <si>
    <t>Chloris chloris</t>
  </si>
  <si>
    <t>Rudebeck, G. (1950). The Choice of Prey and Modes of Hunting of Predatory Birds with Special Reference to Their Selective Effect. Oikos, 2(1), 65–88. https://doi.org/10.2307/3564664</t>
  </si>
  <si>
    <t>Turdus merula</t>
  </si>
  <si>
    <t>Rudebeck, G. (1950). The Choice of Prey and Modes of Hunting of Predatory Birds with Special Reference to Their Selective Effect. Oikos, 2(1), 65–88. https://doi.org/10.2307/3564665</t>
  </si>
  <si>
    <t>Turnus vulgar</t>
  </si>
  <si>
    <t>Rudebeck, G. (1950). The Choice of Prey and Modes of Hunting of Predatory Birds with Special Reference to Their Selective Effect. Oikos, 2(1), 65–88. https://doi.org/10.2307/3564666</t>
  </si>
  <si>
    <t>Emberiza citrinell</t>
  </si>
  <si>
    <t>Rudebeck, G. (1950). The Choice of Prey and Modes of Hunting of Predatory Birds with Special Reference to Their Selective Effect. Oikos, 2(1), 65–88. https://doi.org/10.2307/3564667</t>
  </si>
  <si>
    <t>Regulus regulus</t>
  </si>
  <si>
    <t>Rudebeck, G. (1950). The Choice of Prey and Modes of Hunting of Predatory Birds with Special Reference to Their Selective Effect. Oikos, 2(1), 65–88. https://doi.org/10.2307/3564668</t>
  </si>
  <si>
    <t>Falco columbariu</t>
  </si>
  <si>
    <t>Hirundo rustica</t>
  </si>
  <si>
    <t>Rudebeck, G. (1950). The Choice of Prey and Modes of Hunting of Predatory Birds with Special Reference to Their Selective Effect. Oikos, 2(1), 65–88. https://doi.org/10.2307/3564669</t>
  </si>
  <si>
    <t>Falco peregrinus</t>
  </si>
  <si>
    <t>Columba livia</t>
  </si>
  <si>
    <t>Łukasz Rejt "Feeding Activity and Seasonal Changes in Prey Composition of urban Peregrine Falcons Falco peregrinus," Acta Ornithologica, 36(2), 165-169, (1 December 2001)</t>
  </si>
  <si>
    <t>Alauda arvensis</t>
  </si>
  <si>
    <t>Megaptera novaeangliae</t>
  </si>
  <si>
    <t>Clupea harengus</t>
  </si>
  <si>
    <t>Mechanisms of group-hunting in vertebrates Matthew J. Hansen1†,* , Paolo Domenici2,3†, Palina Bartashevich4,5, Alicia Burns4,5 and Jens Krause1,4,5</t>
  </si>
  <si>
    <t>Kajikia audax</t>
  </si>
  <si>
    <t>Sardinops sagax</t>
  </si>
  <si>
    <t>Mechanisms of group-hunting in vertebrates Matthew J. Hansen1†,* , Paolo Domenici2,3†, Palina Bartashevich4,5, Alicia Burns4,5 and Jens Krause1,4,6</t>
  </si>
  <si>
    <t>Istiophorus platypterus</t>
  </si>
  <si>
    <t>Sardonella aurita</t>
  </si>
  <si>
    <t>Mechanisms of group-hunting in vertebrates Matthew J. Hansen1†,* , Paolo Domenici2,3†, Palina Bartashevich4,5, Alicia Burns4,5 and Jens Krause1,4,7</t>
  </si>
  <si>
    <t>Orcinus orca</t>
  </si>
  <si>
    <t>Mechanisms of group-hunting in vertebrates Matthew J. Hansen1†,* , Paolo Domenici2,3†, Palina Bartashevich4,5, Alicia Burns4,5 and Jens Krause1,4,8</t>
  </si>
  <si>
    <t>Phoca vitulina</t>
  </si>
  <si>
    <t>Mechanisms of group-hunting in vertebrates Matthew J. Hansen1†,* , Paolo Domenici2,3†, Palina Bartashevich4,5, Alicia Burns4,5 and Jens Krause1,4,9</t>
  </si>
  <si>
    <t>Thunnus thynnus</t>
  </si>
  <si>
    <t>Mechanisms of group-hunting in vertebrates Matthew J. Hansen1†,* , Paolo Domenici2,3†, Palina Bartashevich4,5, Alicia Burns4,5 and Jens Krause1,4,10</t>
  </si>
  <si>
    <t>Balaenoptera acutorostrata</t>
  </si>
  <si>
    <t>Mechanisms of group-hunting in vertebrates Matthew J. Hansen1†,* , Paolo Domenici2,3†, Palina Bartashevich4,5, Alicia Burns4,5 and Jens Krause1,4,11</t>
  </si>
  <si>
    <t>Oncorhynchus tshawytscha</t>
  </si>
  <si>
    <t>Mechanisms of group-hunting in vertebrates Matthew J. Hansen1†,* , Paolo Domenici2,3†, Palina Bartashevich4,5, Alicia Burns4,5 and Jens Krause1,4,12</t>
  </si>
  <si>
    <t>Stellena longirostris</t>
  </si>
  <si>
    <t>Myctophidae sp.</t>
  </si>
  <si>
    <t>Mechanisms of group-hunting in vertebrates Matthew J. Hansen1†,* , Paolo Domenici2,3†, Palina Bartashevich4,5, Alicia Burns4,5 and Jens Krause1,4,13</t>
  </si>
  <si>
    <t>Cynoscion nebulosus</t>
  </si>
  <si>
    <t xml:space="preserve">Brevoortia patronus </t>
  </si>
  <si>
    <t>Mechanisms of group-hunting in vertebrates Matthew J. Hansen1†,* , Paolo Domenici2,3†, Palina Bartashevich4,5, Alicia Burns4,5 and Jens Krause1,4,14</t>
  </si>
  <si>
    <t>Alopias pelagicus</t>
  </si>
  <si>
    <t>Sardonella longiceps</t>
  </si>
  <si>
    <t>Mechanisms of group-hunting in vertebrates Matthew J. Hansen1†,* , Paolo Domenici2,3†, Palina Bartashevich4,5, Alicia Burns4,5 and Jens Krause1,4,15</t>
  </si>
  <si>
    <t>Carcharodon carcharias</t>
  </si>
  <si>
    <t>Artctocephalus forsteri</t>
  </si>
  <si>
    <t>Mechanisms of group-hunting in vertebrates Matthew J. Hansen1†,* , Paolo Domenici2,3†, Palina Bartashevich4,5, Alicia Burns4,5 and Jens Krause1,4,16</t>
  </si>
  <si>
    <t>-</t>
  </si>
  <si>
    <t>Sarda sarda</t>
  </si>
  <si>
    <t>Mechanisms of group-hunting in vertebrates Matthew J. Hansen1†,* , Paolo Domenici2,3†, Palina Bartashevich4,5, Alicia Burns4,5 and Jens Krause1,4,18</t>
  </si>
  <si>
    <t>Caranx ignobilis</t>
  </si>
  <si>
    <t>Stolephorus purpurea</t>
  </si>
  <si>
    <t>Mechanisms of group-hunting in vertebrates Matthew J. Hansen1†,* , Paolo Domenici2,3†, Palina Bartashevich4,5, Alicia Burns4,5 and Jens Krause1,4,19</t>
  </si>
  <si>
    <t>Thunnus alalunga</t>
  </si>
  <si>
    <t>Mechanisms of group-hunting in vertebrates Matthew J. Hansen1†,* , Paolo Domenici2,3†, Palina Bartashevich4,5, Alicia Burns4,5 and Jens Krause1,4,20</t>
  </si>
  <si>
    <t>Alepisaurus spp.</t>
  </si>
  <si>
    <t>Mechanisms of group-hunting in vertebrates Matthew J. Hansen1†,* , Paolo Domenici2,3†, Palina Bartashevich4,5, Alicia Burns4,5 and Jens Krause1,4,21</t>
  </si>
  <si>
    <t>Thunnus obesus</t>
  </si>
  <si>
    <t>Mechanisms of group-hunting in vertebrates Matthew J. Hansen1†,* , Paolo Domenici2,3†, Palina Bartashevich4,5, Alicia Burns4,5 and Jens Krause1,4,22</t>
  </si>
  <si>
    <t>Prionace glauca</t>
  </si>
  <si>
    <t>Mechanisms of group-hunting in vertebrates Matthew J. Hansen1†,* , Paolo Domenici2,3†, Palina Bartashevich4,5, Alicia Burns4,5 and Jens Krause1,4,23</t>
  </si>
  <si>
    <t>Coryphaena hippurus</t>
  </si>
  <si>
    <t>Mechanisms of group-hunting in vertebrates Matthew J. Hansen1†,* , Paolo Domenici2,3†, Palina Bartashevich4,5, Alicia Burns4,5 and Jens Krause1,4,24</t>
  </si>
  <si>
    <t>Mechanisms of group-hunting in vertebrates Matthew J. Hansen1†,* , Paolo Domenici2,3†, Palina Bartashevich4,5, Alicia Burns4,5 and Jens Krause1,4,25</t>
  </si>
  <si>
    <t>Thunnus maccoyii</t>
  </si>
  <si>
    <t>Mechanisms of group-hunting in vertebrates Matthew J. Hansen1†,* , Paolo Domenici2,3†, Palina Bartashevich4,5, Alicia Burns4,5 and Jens Krause1,4,26</t>
  </si>
  <si>
    <t>Isurus oxyrhynchus</t>
  </si>
  <si>
    <t>Mechanisms of group-hunting in vertebrates Matthew J. Hansen1†,* , Paolo Domenici2,3†, Palina Bartashevich4,5, Alicia Burns4,5 and Jens Krause1,4,27</t>
  </si>
  <si>
    <t>Xiphias gladius</t>
  </si>
  <si>
    <t>Mechanisms of group-hunting in vertebrates Matthew J. Hansen1†,* , Paolo Domenici2,3†, Palina Bartashevich4,5, Alicia Burns4,5 and Jens Krause1,4,28</t>
  </si>
  <si>
    <t>Thunnus albacares</t>
  </si>
  <si>
    <t>Mechanisms of group-hunting in vertebrates Matthew J. Hansen1†,* , Paolo Domenici2,3†, Palina Bartashevich4,5, Alicia Burns4,5 and Jens Krause1,4,29</t>
  </si>
  <si>
    <t>Pollachius virens</t>
  </si>
  <si>
    <t>Mechanisms of group-hunting in vertebrates Matthew J. Hansen1†,* , Paolo Domenici2,3†, Palina Bartashevich4,5, Alicia Burns4,5 and Jens Krause1,4,30</t>
  </si>
  <si>
    <t>Pomatomus saltatrix</t>
  </si>
  <si>
    <t>Mechanisms of group-hunting in vertebrates Matthew J. Hansen1†,* , Paolo Domenici2,3†, Palina Bartashevich4,5, Alicia Burns4,5 and Jens Krause1,4,31</t>
  </si>
  <si>
    <t>Gadus morhua</t>
  </si>
  <si>
    <t>Mechanisms of group-hunting in vertebrates Matthew J. Hansen1†,* , Paolo Domenici2,3†, Palina Bartashevich4,5, Alicia Burns4,5 and Jens Krause1,4,32</t>
  </si>
  <si>
    <t>Delphinapterus leucas</t>
  </si>
  <si>
    <t>Ammodytes sp.</t>
  </si>
  <si>
    <t>Mechanisms of group-hunting in vertebrates Matthew J. Hansen1†,* , Paolo Domenici2,3†, Palina Bartashevich4,5, Alicia Burns4,5 and Jens Krause1,4,33</t>
  </si>
  <si>
    <t>Mirounga angustirostris</t>
  </si>
  <si>
    <t>Icosteus aenigmaticus</t>
  </si>
  <si>
    <t>Mechanisms of group-hunting in vertebrates Matthew J. Hansen1†,* , Paolo Domenici2,3†, Palina Bartashevich4,5, Alicia Burns4,5 and Jens Krause1,4,34</t>
  </si>
  <si>
    <t>Mirounga leonina</t>
  </si>
  <si>
    <t>Mechanisms of group-hunting in vertebrates Matthew J. Hansen1†,* , Paolo Domenici2,3†, Palina Bartashevich4,5, Alicia Burns4,5 and Jens Krause1,4,35</t>
  </si>
  <si>
    <t>Eumetopias jubatus</t>
  </si>
  <si>
    <t>Clupea pallasii</t>
  </si>
  <si>
    <t>Mechanisms of group-hunting in vertebrates Matthew J. Hansen1†,* , Paolo Domenici2,3†, Palina Bartashevich4,5, Alicia Burns4,5 and Jens Krause1,4,37</t>
  </si>
  <si>
    <t>Micromesistius poutassou</t>
  </si>
  <si>
    <t>Mechanisms of group-hunting in vertebrates Matthew J. Hansen1†,* , Paolo Domenici2,3†, Palina Bartashevich4,5, Alicia Burns4,5 and Jens Krause1,4,38</t>
  </si>
  <si>
    <t>Scomber scombrus</t>
  </si>
  <si>
    <t>Mechanisms of group-hunting in vertebrates Matthew J. Hansen1†,* , Paolo Domenici2,3†, Palina Bartashevich4,5, Alicia Burns4,5 and Jens Krause1,4,39</t>
  </si>
  <si>
    <t>Mechanisms of group-hunting in vertebrates Matthew J. Hansen1†,* , Paolo Domenici2,3†, Palina Bartashevich4,5, Alicia Burns4,5 and Jens Krause1,4,40</t>
  </si>
  <si>
    <t xml:space="preserve">Pomatomus saltatrix </t>
  </si>
  <si>
    <t>Mechanisms of group-hunting in vertebrates Matthew J. Hansen1†,* , Paolo Domenici2,3†, Palina Bartashevich4,5, Alicia Burns4,5 and Jens Krause1,4,41</t>
  </si>
  <si>
    <t>Cynoscion regalis</t>
  </si>
  <si>
    <t>Mechanisms of group-hunting in vertebrates Matthew J. Hansen1†,* , Paolo Domenici2,3†, Palina Bartashevich4,5, Alicia Burns4,5 and Jens Krause1,4,42</t>
  </si>
  <si>
    <t>Paralichthys oblongus</t>
  </si>
  <si>
    <t>Mechanisms of group-hunting in vertebrates Matthew J. Hansen1†,* , Paolo Domenici2,3†, Palina Bartashevich4,5, Alicia Burns4,5 and Jens Krause1,4,43</t>
  </si>
  <si>
    <t>Urophycis tenuis</t>
  </si>
  <si>
    <t>Mechanisms of group-hunting in vertebrates Matthew J. Hansen1†,* , Paolo Domenici2,3†, Palina Bartashevich4,5, Alicia Burns4,5 and Jens Krause1,4,44</t>
  </si>
  <si>
    <t>Urophycis regia</t>
  </si>
  <si>
    <t>Mechanisms of group-hunting in vertebrates Matthew J. Hansen1†,* , Paolo Domenici2,3†, Palina Bartashevich4,5, Alicia Burns4,5 and Jens Krause1,4,45</t>
  </si>
  <si>
    <t>Scophthalmus aquosus</t>
  </si>
  <si>
    <t>Mechanisms of group-hunting in vertebrates Matthew J. Hansen1†,* , Paolo Domenici2,3†, Palina Bartashevich4,5, Alicia Burns4,5 and Jens Krause1,4,46</t>
  </si>
  <si>
    <t>Paralichthys dentatus</t>
  </si>
  <si>
    <t>Mechanisms of group-hunting in vertebrates Matthew J. Hansen1†,* , Paolo Domenici2,3†, Palina Bartashevich4,5, Alicia Burns4,5 and Jens Krause1,4,48</t>
  </si>
  <si>
    <t>Leucoraja erinacea</t>
  </si>
  <si>
    <t>Mechanisms of group-hunting in vertebrates Matthew J. Hansen1†,* , Paolo Domenici2,3†, Palina Bartashevich4,5, Alicia Burns4,5 and Jens Krause1,4,49</t>
  </si>
  <si>
    <t>Lophius piscatorius</t>
  </si>
  <si>
    <t>Mechanisms of group-hunting in vertebrates Matthew J. Hansen1†,* , Paolo Domenici2,3†, Palina Bartashevich4,5, Alicia Burns4,5 and Jens Krause1,4,50</t>
  </si>
  <si>
    <t>Raja ocellata</t>
  </si>
  <si>
    <t>Mechanisms of group-hunting in vertebrates Matthew J. Hansen1†,* , Paolo Domenici2,3†, Palina Bartashevich4,5, Alicia Burns4,5 and Jens Krause1,4,51</t>
  </si>
  <si>
    <t>Squalus acanthias</t>
  </si>
  <si>
    <t>Mechanisms of group-hunting in vertebrates Matthew J. Hansen1†,* , Paolo Domenici2,3†, Palina Bartashevich4,5, Alicia Burns4,5 and Jens Krause1,4,52</t>
  </si>
  <si>
    <t>Merluccius bilinearis</t>
  </si>
  <si>
    <t>Mechanisms of group-hunting in vertebrates Matthew J. Hansen1†,* , Paolo Domenici2,3†, Palina Bartashevich4,5, Alicia Burns4,5 and Jens Krause1,4,53</t>
  </si>
  <si>
    <t>Urophycis chuss</t>
  </si>
  <si>
    <t>Mechanisms of group-hunting in vertebrates Matthew J. Hansen1†,* , Paolo Domenici2,3†, Palina Bartashevich4,5, Alicia Burns4,5 and Jens Krause1,4,54</t>
  </si>
  <si>
    <t>Zeus faber</t>
  </si>
  <si>
    <t>Mechanisms of group-hunting in vertebrates Matthew J. Hansen1†,* , Paolo Domenici2,3†, Palina Bartashevich4,5, Alicia Burns4,5 and Jens Krause1,4,55</t>
  </si>
  <si>
    <t>Carcharius limbatus</t>
  </si>
  <si>
    <t>Mechanisms of group-hunting in vertebrates Matthew J. Hansen1†,* , Paolo Domenici2,3†, Palina Bartashevich4,5, Alicia Burns4,5 and Jens Krause1,4,56</t>
  </si>
  <si>
    <t>Rhizoprionodon terraenovae</t>
  </si>
  <si>
    <t>Mechanisms of group-hunting in vertebrates Matthew J. Hansen1†,* , Paolo Domenici2,3†, Palina Bartashevich4,5, Alicia Burns4,5 and Jens Krause1,4,57</t>
  </si>
  <si>
    <t>Carcharius isodon</t>
  </si>
  <si>
    <t>Mechanisms of group-hunting in vertebrates Matthew J. Hansen1†,* , Paolo Domenici2,3†, Palina Bartashevich4,5, Alicia Burns4,5 and Jens Krause1,4,58</t>
  </si>
  <si>
    <t>Tursiops truncatus</t>
  </si>
  <si>
    <t>Mugil curema</t>
  </si>
  <si>
    <t>Mechanisms of group-hunting in vertebrates Matthew J. Hansen1†,* , Paolo Domenici2,3†, Palina Bartashevich4,5, Alicia Burns4,5 and Jens Krause1,4,59</t>
  </si>
  <si>
    <t>Merluccius merluccius</t>
  </si>
  <si>
    <t>Mechanisms of group-hunting in vertebrates Matthew J. Hansen1†,* , Paolo Domenici2,3†, Palina Bartashevich4,5, Alicia Burns4,5 and Jens Krause1,4,60</t>
  </si>
  <si>
    <t>Lepidorhombus whiffiagonis</t>
  </si>
  <si>
    <t>Mechanisms of group-hunting in vertebrates Matthew J. Hansen1†,* , Paolo Domenici2,3†, Palina Bartashevich4,5, Alicia Burns4,5 and Jens Krause1,4,61</t>
  </si>
  <si>
    <t>Merlangius merlangus</t>
  </si>
  <si>
    <t>Mechanisms of group-hunting in vertebrates Matthew J. Hansen1†,* , Paolo Domenici2,3†, Palina Bartashevich4,5, Alicia Burns4,5 and Jens Krause1,4,62</t>
  </si>
  <si>
    <t>Negaprion brevirostris</t>
  </si>
  <si>
    <t>Mechanisms of group-hunting in vertebrates Matthew J. Hansen1†,* , Paolo Domenici2,3†, Palina Bartashevich4,5, Alicia Burns4,5 and Jens Krause1,4,63</t>
  </si>
  <si>
    <t>Carcharhinus amblyrhynchos</t>
  </si>
  <si>
    <t>Caesionidae sp.</t>
  </si>
  <si>
    <t>Mechanisms of group-hunting in vertebrates Matthew J. Hansen1†,* , Paolo Domenici2,3†, Palina Bartashevich4,5, Alicia Burns4,5 and Jens Krause1,4,64</t>
  </si>
  <si>
    <t>Hemitripterus americanus</t>
  </si>
  <si>
    <t>Mechanisms of group-hunting in vertebrates Matthew J. Hansen1†,* , Paolo Domenici2,3†, Palina Bartashevich4,5, Alicia Burns4,5 and Jens Krause1,4,65</t>
  </si>
  <si>
    <t>Caranx melampygus</t>
  </si>
  <si>
    <t>Mechanisms of group-hunting in vertebrates Matthew J. Hansen1†,* , Paolo Domenici2,3†, Palina Bartashevich4,5, Alicia Burns4,5 and Jens Krause1,4,66</t>
  </si>
  <si>
    <t>Pterois volitans</t>
  </si>
  <si>
    <t>Mechanisms of group-hunting in vertebrates Matthew J. Hansen1†,* , Paolo Domenici2,3†, Palina Bartashevich4,5, Alicia Burns4,5 and Jens Krause1,4,67</t>
  </si>
  <si>
    <t>Cephalopholis microprion</t>
  </si>
  <si>
    <t>Pomacentrus amboinensis</t>
  </si>
  <si>
    <t>Mechanisms of group-hunting in vertebrates Matthew J. Hansen1†,* , Paolo Domenici2,3†, Palina Bartashevich4,5, Alicia Burns4,5 and Jens Krause1,4,68</t>
  </si>
  <si>
    <t>Aquatic</t>
  </si>
  <si>
    <r>
      <t xml:space="preserve">Hedenström, A. &amp; Rosén, M. Predator versus prey: on aerial hunting and escape strategies in birds. </t>
    </r>
    <r>
      <rPr>
        <i/>
        <sz val="12"/>
        <color theme="1"/>
        <rFont val="Verdana"/>
        <family val="2"/>
      </rPr>
      <t>Behavioral Ecology</t>
    </r>
    <r>
      <rPr>
        <sz val="12"/>
        <color theme="1"/>
        <rFont val="Verdana"/>
        <family val="2"/>
      </rPr>
      <t xml:space="preserve"> </t>
    </r>
    <r>
      <rPr>
        <b/>
        <sz val="12"/>
        <color theme="1"/>
        <rFont val="Verdana"/>
        <family val="2"/>
      </rPr>
      <t>12</t>
    </r>
    <r>
      <rPr>
        <sz val="12"/>
        <color theme="1"/>
        <rFont val="Verdana"/>
        <family val="2"/>
      </rPr>
      <t>, 150–156 (2001).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</si>
</sst>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i/>
      <sz val="12"/>
      <color theme="1"/>
      <name val="Verdana"/>
      <family val="2"/>
    </font>
    <font>
      <i/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46FD-D06E-2E4A-9B06-F1587141C506}">
  <dimension ref="A1:F161"/>
  <sheetViews>
    <sheetView tabSelected="1" topLeftCell="A97" workbookViewId="0">
      <selection activeCell="B110" sqref="B110"/>
    </sheetView>
  </sheetViews>
  <sheetFormatPr baseColWidth="10" defaultRowHeight="16" x14ac:dyDescent="0.2"/>
  <cols>
    <col min="1" max="1" width="33.33203125" style="2" customWidth="1"/>
    <col min="2" max="2" width="38.33203125" style="2" customWidth="1"/>
    <col min="3" max="3" width="34" style="2" customWidth="1"/>
    <col min="4" max="4" width="34.5" style="2" customWidth="1"/>
    <col min="5" max="5" width="22.5" style="12" customWidth="1"/>
    <col min="6" max="6" width="206.1640625" style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9" t="s">
        <v>5</v>
      </c>
    </row>
    <row r="2" spans="1:6" x14ac:dyDescent="0.2">
      <c r="A2" s="5" t="s">
        <v>6</v>
      </c>
      <c r="B2" s="5" t="s">
        <v>7</v>
      </c>
      <c r="C2" s="5">
        <v>65</v>
      </c>
      <c r="D2" s="5">
        <v>54.42</v>
      </c>
      <c r="E2" s="6" t="s">
        <v>8</v>
      </c>
      <c r="F2" s="10" t="s">
        <v>9</v>
      </c>
    </row>
    <row r="3" spans="1:6" x14ac:dyDescent="0.2">
      <c r="A3" s="5" t="s">
        <v>6</v>
      </c>
      <c r="B3" s="5" t="s">
        <v>10</v>
      </c>
      <c r="C3" s="5">
        <v>65</v>
      </c>
      <c r="D3" s="5">
        <v>39.5</v>
      </c>
      <c r="E3" s="6" t="s">
        <v>8</v>
      </c>
      <c r="F3" s="10" t="s">
        <v>11</v>
      </c>
    </row>
    <row r="4" spans="1:6" x14ac:dyDescent="0.2">
      <c r="A4" s="5" t="s">
        <v>6</v>
      </c>
      <c r="B4" s="5" t="s">
        <v>12</v>
      </c>
      <c r="C4" s="5">
        <v>65</v>
      </c>
      <c r="D4" s="5">
        <v>25</v>
      </c>
      <c r="E4" s="6" t="s">
        <v>8</v>
      </c>
      <c r="F4" s="10" t="s">
        <v>13</v>
      </c>
    </row>
    <row r="5" spans="1:6" x14ac:dyDescent="0.2">
      <c r="A5" s="5" t="s">
        <v>14</v>
      </c>
      <c r="B5" s="5" t="s">
        <v>15</v>
      </c>
      <c r="C5" s="5">
        <v>9.1999999999999993</v>
      </c>
      <c r="D5" s="5">
        <v>0.04</v>
      </c>
      <c r="E5" s="6" t="s">
        <v>8</v>
      </c>
      <c r="F5" s="10" t="s">
        <v>16</v>
      </c>
    </row>
    <row r="6" spans="1:6" x14ac:dyDescent="0.2">
      <c r="A6" s="5" t="s">
        <v>14</v>
      </c>
      <c r="B6" s="5" t="s">
        <v>17</v>
      </c>
      <c r="C6" s="5">
        <v>9.1999999999999993</v>
      </c>
      <c r="D6" s="5">
        <v>0.02</v>
      </c>
      <c r="E6" s="6" t="s">
        <v>8</v>
      </c>
      <c r="F6" s="10" t="s">
        <v>18</v>
      </c>
    </row>
    <row r="7" spans="1:6" x14ac:dyDescent="0.2">
      <c r="A7" s="5" t="s">
        <v>14</v>
      </c>
      <c r="B7" s="5" t="s">
        <v>19</v>
      </c>
      <c r="C7" s="5">
        <v>9.1999999999999993</v>
      </c>
      <c r="D7" s="5">
        <v>0.25</v>
      </c>
      <c r="E7" s="6" t="s">
        <v>8</v>
      </c>
      <c r="F7" s="10" t="s">
        <v>20</v>
      </c>
    </row>
    <row r="8" spans="1:6" x14ac:dyDescent="0.2">
      <c r="A8" s="5" t="s">
        <v>21</v>
      </c>
      <c r="B8" s="5" t="s">
        <v>22</v>
      </c>
      <c r="C8" s="5">
        <v>18</v>
      </c>
      <c r="D8" s="5">
        <v>1.5</v>
      </c>
      <c r="E8" s="6" t="s">
        <v>8</v>
      </c>
      <c r="F8" s="10" t="s">
        <v>23</v>
      </c>
    </row>
    <row r="9" spans="1:6" x14ac:dyDescent="0.2">
      <c r="A9" s="5" t="s">
        <v>21</v>
      </c>
      <c r="B9" s="5" t="s">
        <v>24</v>
      </c>
      <c r="C9" s="5">
        <v>18</v>
      </c>
      <c r="D9" s="5">
        <v>0.05</v>
      </c>
      <c r="E9" s="6" t="s">
        <v>8</v>
      </c>
      <c r="F9" s="10" t="s">
        <v>25</v>
      </c>
    </row>
    <row r="10" spans="1:6" x14ac:dyDescent="0.2">
      <c r="A10" s="5" t="s">
        <v>21</v>
      </c>
      <c r="B10" s="5" t="s">
        <v>26</v>
      </c>
      <c r="C10" s="5">
        <v>18</v>
      </c>
      <c r="D10" s="5">
        <v>70.97</v>
      </c>
      <c r="E10" s="6" t="s">
        <v>8</v>
      </c>
      <c r="F10" s="10" t="s">
        <v>27</v>
      </c>
    </row>
    <row r="11" spans="1:6" x14ac:dyDescent="0.2">
      <c r="A11" s="5" t="s">
        <v>21</v>
      </c>
      <c r="B11" s="5" t="s">
        <v>28</v>
      </c>
      <c r="C11" s="5">
        <v>18</v>
      </c>
      <c r="D11" s="5">
        <v>0.3</v>
      </c>
      <c r="E11" s="6" t="s">
        <v>8</v>
      </c>
      <c r="F11" s="10" t="s">
        <v>29</v>
      </c>
    </row>
    <row r="12" spans="1:6" x14ac:dyDescent="0.2">
      <c r="A12" s="5" t="s">
        <v>21</v>
      </c>
      <c r="B12" s="5" t="s">
        <v>30</v>
      </c>
      <c r="C12" s="5">
        <v>18</v>
      </c>
      <c r="D12" s="5">
        <v>1.17</v>
      </c>
      <c r="E12" s="6" t="s">
        <v>8</v>
      </c>
      <c r="F12" s="10" t="s">
        <v>31</v>
      </c>
    </row>
    <row r="13" spans="1:6" x14ac:dyDescent="0.2">
      <c r="A13" s="5" t="s">
        <v>32</v>
      </c>
      <c r="B13" s="5" t="s">
        <v>33</v>
      </c>
      <c r="C13" s="5">
        <v>40</v>
      </c>
      <c r="D13" s="5">
        <v>865</v>
      </c>
      <c r="E13" s="6" t="s">
        <v>8</v>
      </c>
      <c r="F13" s="10" t="s">
        <v>34</v>
      </c>
    </row>
    <row r="14" spans="1:6" x14ac:dyDescent="0.2">
      <c r="A14" s="5" t="s">
        <v>32</v>
      </c>
      <c r="B14" s="5" t="s">
        <v>35</v>
      </c>
      <c r="C14" s="5">
        <v>40</v>
      </c>
      <c r="D14" s="5">
        <v>25</v>
      </c>
      <c r="E14" s="6" t="s">
        <v>8</v>
      </c>
      <c r="F14" s="10" t="s">
        <v>36</v>
      </c>
    </row>
    <row r="15" spans="1:6" x14ac:dyDescent="0.2">
      <c r="A15" s="5" t="s">
        <v>32</v>
      </c>
      <c r="B15" s="5" t="s">
        <v>37</v>
      </c>
      <c r="C15" s="5">
        <v>40</v>
      </c>
      <c r="D15" s="5">
        <v>270</v>
      </c>
      <c r="E15" s="6" t="s">
        <v>8</v>
      </c>
      <c r="F15" s="10" t="s">
        <v>38</v>
      </c>
    </row>
    <row r="16" spans="1:6" x14ac:dyDescent="0.2">
      <c r="A16" s="5" t="s">
        <v>32</v>
      </c>
      <c r="B16" s="5" t="s">
        <v>39</v>
      </c>
      <c r="C16" s="5">
        <v>40</v>
      </c>
      <c r="D16" s="5">
        <v>135</v>
      </c>
      <c r="E16" s="6" t="s">
        <v>8</v>
      </c>
      <c r="F16" s="10" t="s">
        <v>40</v>
      </c>
    </row>
    <row r="17" spans="1:6" x14ac:dyDescent="0.2">
      <c r="A17" s="5" t="s">
        <v>41</v>
      </c>
      <c r="B17" s="5" t="s">
        <v>7</v>
      </c>
      <c r="C17" s="5">
        <v>63</v>
      </c>
      <c r="D17" s="5">
        <v>54.42</v>
      </c>
      <c r="E17" s="6" t="s">
        <v>8</v>
      </c>
      <c r="F17" s="10" t="s">
        <v>42</v>
      </c>
    </row>
    <row r="18" spans="1:6" x14ac:dyDescent="0.2">
      <c r="A18" s="5" t="s">
        <v>41</v>
      </c>
      <c r="B18" s="5" t="s">
        <v>43</v>
      </c>
      <c r="C18" s="5">
        <v>63</v>
      </c>
      <c r="D18" s="5">
        <v>180</v>
      </c>
      <c r="E18" s="6" t="s">
        <v>8</v>
      </c>
      <c r="F18" s="10" t="s">
        <v>44</v>
      </c>
    </row>
    <row r="19" spans="1:6" x14ac:dyDescent="0.2">
      <c r="A19" s="5" t="s">
        <v>41</v>
      </c>
      <c r="B19" s="5" t="s">
        <v>45</v>
      </c>
      <c r="C19" s="5">
        <v>63</v>
      </c>
      <c r="D19" s="5">
        <v>302.02999999999997</v>
      </c>
      <c r="E19" s="6" t="s">
        <v>8</v>
      </c>
      <c r="F19" s="10" t="s">
        <v>46</v>
      </c>
    </row>
    <row r="20" spans="1:6" x14ac:dyDescent="0.2">
      <c r="A20" s="5" t="s">
        <v>41</v>
      </c>
      <c r="B20" s="5" t="s">
        <v>12</v>
      </c>
      <c r="C20" s="5">
        <v>63</v>
      </c>
      <c r="D20" s="5">
        <v>25</v>
      </c>
      <c r="E20" s="6" t="s">
        <v>8</v>
      </c>
      <c r="F20" s="10" t="s">
        <v>47</v>
      </c>
    </row>
    <row r="21" spans="1:6" x14ac:dyDescent="0.2">
      <c r="A21" s="5" t="s">
        <v>41</v>
      </c>
      <c r="B21" s="5" t="s">
        <v>48</v>
      </c>
      <c r="C21" s="5">
        <v>63</v>
      </c>
      <c r="D21" s="5">
        <v>37.5</v>
      </c>
      <c r="E21" s="6" t="s">
        <v>8</v>
      </c>
      <c r="F21" s="10" t="s">
        <v>49</v>
      </c>
    </row>
    <row r="22" spans="1:6" x14ac:dyDescent="0.2">
      <c r="A22" s="5" t="s">
        <v>50</v>
      </c>
      <c r="B22" s="5" t="s">
        <v>51</v>
      </c>
      <c r="C22" s="5">
        <v>10</v>
      </c>
      <c r="D22" s="5">
        <v>3.33</v>
      </c>
      <c r="E22" s="6" t="s">
        <v>8</v>
      </c>
      <c r="F22" s="10" t="s">
        <v>52</v>
      </c>
    </row>
    <row r="23" spans="1:6" x14ac:dyDescent="0.2">
      <c r="A23" s="5" t="s">
        <v>50</v>
      </c>
      <c r="B23" s="5" t="s">
        <v>17</v>
      </c>
      <c r="C23" s="5">
        <v>10</v>
      </c>
      <c r="D23" s="5">
        <v>0.02</v>
      </c>
      <c r="E23" s="6" t="s">
        <v>8</v>
      </c>
      <c r="F23" s="10" t="s">
        <v>53</v>
      </c>
    </row>
    <row r="24" spans="1:6" x14ac:dyDescent="0.2">
      <c r="A24" s="5" t="s">
        <v>50</v>
      </c>
      <c r="B24" s="5" t="s">
        <v>19</v>
      </c>
      <c r="C24" s="5">
        <v>10</v>
      </c>
      <c r="D24" s="5">
        <v>0.25</v>
      </c>
      <c r="E24" s="6" t="s">
        <v>8</v>
      </c>
      <c r="F24" s="10" t="s">
        <v>54</v>
      </c>
    </row>
    <row r="25" spans="1:6" x14ac:dyDescent="0.2">
      <c r="A25" s="5" t="s">
        <v>55</v>
      </c>
      <c r="B25" s="5" t="s">
        <v>56</v>
      </c>
      <c r="C25" s="5">
        <v>10.5</v>
      </c>
      <c r="D25" s="5">
        <v>0.04</v>
      </c>
      <c r="E25" s="6" t="s">
        <v>8</v>
      </c>
      <c r="F25" s="10" t="s">
        <v>57</v>
      </c>
    </row>
    <row r="26" spans="1:6" x14ac:dyDescent="0.2">
      <c r="A26" s="5" t="s">
        <v>55</v>
      </c>
      <c r="B26" s="5" t="s">
        <v>58</v>
      </c>
      <c r="C26" s="5">
        <v>10.5</v>
      </c>
      <c r="D26" s="5">
        <v>0.06</v>
      </c>
      <c r="E26" s="6" t="s">
        <v>8</v>
      </c>
      <c r="F26" s="10" t="s">
        <v>59</v>
      </c>
    </row>
    <row r="27" spans="1:6" x14ac:dyDescent="0.2">
      <c r="A27" s="5" t="s">
        <v>60</v>
      </c>
      <c r="B27" s="5" t="s">
        <v>7</v>
      </c>
      <c r="C27" s="5">
        <v>27</v>
      </c>
      <c r="D27" s="5">
        <v>50</v>
      </c>
      <c r="E27" s="6" t="s">
        <v>8</v>
      </c>
      <c r="F27" s="10" t="s">
        <v>61</v>
      </c>
    </row>
    <row r="28" spans="1:6" x14ac:dyDescent="0.2">
      <c r="A28" s="5" t="s">
        <v>60</v>
      </c>
      <c r="B28" s="5" t="s">
        <v>43</v>
      </c>
      <c r="C28" s="5">
        <v>27</v>
      </c>
      <c r="D28" s="5">
        <v>180</v>
      </c>
      <c r="E28" s="6" t="s">
        <v>8</v>
      </c>
      <c r="F28" s="10" t="s">
        <v>62</v>
      </c>
    </row>
    <row r="29" spans="1:6" x14ac:dyDescent="0.2">
      <c r="A29" s="5" t="s">
        <v>60</v>
      </c>
      <c r="B29" s="5" t="s">
        <v>12</v>
      </c>
      <c r="C29" s="5">
        <v>27</v>
      </c>
      <c r="D29" s="5">
        <v>25</v>
      </c>
      <c r="E29" s="6" t="s">
        <v>8</v>
      </c>
      <c r="F29" s="10" t="s">
        <v>63</v>
      </c>
    </row>
    <row r="30" spans="1:6" x14ac:dyDescent="0.2">
      <c r="A30" s="5" t="s">
        <v>64</v>
      </c>
      <c r="B30" s="5" t="s">
        <v>22</v>
      </c>
      <c r="C30" s="5">
        <v>9.68</v>
      </c>
      <c r="D30" s="5">
        <v>1.5</v>
      </c>
      <c r="E30" s="6" t="s">
        <v>8</v>
      </c>
      <c r="F30" s="10" t="s">
        <v>65</v>
      </c>
    </row>
    <row r="31" spans="1:6" x14ac:dyDescent="0.2">
      <c r="A31" s="5" t="s">
        <v>64</v>
      </c>
      <c r="B31" s="5" t="s">
        <v>28</v>
      </c>
      <c r="C31" s="5">
        <v>9.68</v>
      </c>
      <c r="D31" s="5">
        <v>0.3</v>
      </c>
      <c r="E31" s="6" t="s">
        <v>8</v>
      </c>
      <c r="F31" s="10" t="s">
        <v>66</v>
      </c>
    </row>
    <row r="32" spans="1:6" x14ac:dyDescent="0.2">
      <c r="A32" s="5" t="s">
        <v>64</v>
      </c>
      <c r="B32" s="5" t="s">
        <v>67</v>
      </c>
      <c r="C32" s="5">
        <v>9.68</v>
      </c>
      <c r="D32" s="5">
        <v>0.22</v>
      </c>
      <c r="E32" s="6" t="s">
        <v>8</v>
      </c>
      <c r="F32" s="10" t="s">
        <v>68</v>
      </c>
    </row>
    <row r="33" spans="1:6" x14ac:dyDescent="0.2">
      <c r="A33" s="5" t="s">
        <v>69</v>
      </c>
      <c r="B33" s="5" t="s">
        <v>70</v>
      </c>
      <c r="C33" s="5">
        <v>199</v>
      </c>
      <c r="D33" s="5">
        <v>133.5</v>
      </c>
      <c r="E33" s="6" t="s">
        <v>8</v>
      </c>
      <c r="F33" s="10" t="s">
        <v>71</v>
      </c>
    </row>
    <row r="34" spans="1:6" x14ac:dyDescent="0.2">
      <c r="A34" s="5" t="s">
        <v>69</v>
      </c>
      <c r="B34" s="5" t="s">
        <v>43</v>
      </c>
      <c r="C34" s="5">
        <v>199</v>
      </c>
      <c r="D34" s="5">
        <v>180</v>
      </c>
      <c r="E34" s="6" t="s">
        <v>8</v>
      </c>
      <c r="F34" s="10" t="s">
        <v>72</v>
      </c>
    </row>
    <row r="35" spans="1:6" x14ac:dyDescent="0.2">
      <c r="A35" s="5" t="s">
        <v>69</v>
      </c>
      <c r="B35" s="5" t="s">
        <v>73</v>
      </c>
      <c r="C35" s="5">
        <v>199</v>
      </c>
      <c r="D35" s="5">
        <v>1555</v>
      </c>
      <c r="E35" s="6" t="s">
        <v>8</v>
      </c>
      <c r="F35" s="10" t="s">
        <v>74</v>
      </c>
    </row>
    <row r="36" spans="1:6" x14ac:dyDescent="0.2">
      <c r="A36" s="5" t="s">
        <v>69</v>
      </c>
      <c r="B36" s="5" t="s">
        <v>48</v>
      </c>
      <c r="C36" s="5">
        <v>199</v>
      </c>
      <c r="D36" s="5">
        <v>37.5</v>
      </c>
      <c r="E36" s="6" t="s">
        <v>8</v>
      </c>
      <c r="F36" s="10" t="s">
        <v>75</v>
      </c>
    </row>
    <row r="37" spans="1:6" x14ac:dyDescent="0.2">
      <c r="A37" s="5" t="s">
        <v>69</v>
      </c>
      <c r="B37" s="5" t="s">
        <v>76</v>
      </c>
      <c r="C37" s="5">
        <v>199</v>
      </c>
      <c r="D37" s="5">
        <v>529.77</v>
      </c>
      <c r="E37" s="6" t="s">
        <v>8</v>
      </c>
      <c r="F37" s="10" t="s">
        <v>77</v>
      </c>
    </row>
    <row r="38" spans="1:6" x14ac:dyDescent="0.2">
      <c r="A38" s="5" t="s">
        <v>69</v>
      </c>
      <c r="B38" s="5" t="s">
        <v>78</v>
      </c>
      <c r="C38" s="5">
        <v>199</v>
      </c>
      <c r="D38" s="5">
        <v>680.77</v>
      </c>
      <c r="E38" s="6" t="s">
        <v>8</v>
      </c>
      <c r="F38" s="10" t="s">
        <v>79</v>
      </c>
    </row>
    <row r="39" spans="1:6" x14ac:dyDescent="0.2">
      <c r="A39" s="5" t="s">
        <v>69</v>
      </c>
      <c r="B39" s="5" t="s">
        <v>80</v>
      </c>
      <c r="C39" s="5">
        <v>199</v>
      </c>
      <c r="D39" s="5">
        <v>559.76</v>
      </c>
      <c r="E39" s="6" t="s">
        <v>8</v>
      </c>
      <c r="F39" s="10" t="s">
        <v>81</v>
      </c>
    </row>
    <row r="40" spans="1:6" x14ac:dyDescent="0.2">
      <c r="A40" s="5" t="s">
        <v>82</v>
      </c>
      <c r="B40" s="5" t="s">
        <v>7</v>
      </c>
      <c r="C40" s="5">
        <v>51</v>
      </c>
      <c r="D40" s="5">
        <v>50</v>
      </c>
      <c r="E40" s="6" t="s">
        <v>8</v>
      </c>
      <c r="F40" s="10" t="s">
        <v>83</v>
      </c>
    </row>
    <row r="41" spans="1:6" x14ac:dyDescent="0.2">
      <c r="A41" s="5" t="s">
        <v>82</v>
      </c>
      <c r="B41" s="5" t="s">
        <v>84</v>
      </c>
      <c r="C41" s="5">
        <v>51</v>
      </c>
      <c r="D41" s="5">
        <v>45.5</v>
      </c>
      <c r="E41" s="6" t="s">
        <v>8</v>
      </c>
      <c r="F41" s="10" t="s">
        <v>85</v>
      </c>
    </row>
    <row r="42" spans="1:6" x14ac:dyDescent="0.2">
      <c r="A42" s="5" t="s">
        <v>82</v>
      </c>
      <c r="B42" s="5" t="s">
        <v>86</v>
      </c>
      <c r="C42" s="5">
        <v>51</v>
      </c>
      <c r="D42" s="5">
        <v>87.9</v>
      </c>
      <c r="E42" s="6" t="s">
        <v>8</v>
      </c>
      <c r="F42" s="10" t="s">
        <v>87</v>
      </c>
    </row>
    <row r="43" spans="1:6" x14ac:dyDescent="0.2">
      <c r="A43" s="5" t="s">
        <v>88</v>
      </c>
      <c r="B43" s="5" t="s">
        <v>84</v>
      </c>
      <c r="C43" s="5">
        <v>144.88</v>
      </c>
      <c r="D43" s="5">
        <v>45.5</v>
      </c>
      <c r="E43" s="6" t="s">
        <v>8</v>
      </c>
      <c r="F43" s="10" t="s">
        <v>89</v>
      </c>
    </row>
    <row r="44" spans="1:6" x14ac:dyDescent="0.2">
      <c r="A44" s="5" t="s">
        <v>88</v>
      </c>
      <c r="B44" s="5" t="s">
        <v>90</v>
      </c>
      <c r="C44" s="5">
        <v>144.88</v>
      </c>
      <c r="D44" s="5">
        <v>683.33</v>
      </c>
      <c r="E44" s="6" t="s">
        <v>8</v>
      </c>
      <c r="F44" s="10" t="s">
        <v>91</v>
      </c>
    </row>
    <row r="45" spans="1:6" x14ac:dyDescent="0.2">
      <c r="A45" s="5" t="s">
        <v>88</v>
      </c>
      <c r="B45" s="5" t="s">
        <v>35</v>
      </c>
      <c r="C45" s="5">
        <v>144.88</v>
      </c>
      <c r="D45" s="5">
        <v>21.67</v>
      </c>
      <c r="E45" s="6" t="s">
        <v>8</v>
      </c>
      <c r="F45" s="10" t="s">
        <v>92</v>
      </c>
    </row>
    <row r="46" spans="1:6" x14ac:dyDescent="0.2">
      <c r="A46" s="5" t="s">
        <v>88</v>
      </c>
      <c r="B46" s="5" t="s">
        <v>37</v>
      </c>
      <c r="C46" s="5">
        <v>144.88</v>
      </c>
      <c r="D46" s="5">
        <v>270</v>
      </c>
      <c r="E46" s="6" t="s">
        <v>8</v>
      </c>
      <c r="F46" s="10" t="s">
        <v>93</v>
      </c>
    </row>
    <row r="47" spans="1:6" x14ac:dyDescent="0.2">
      <c r="A47" s="5" t="s">
        <v>88</v>
      </c>
      <c r="B47" s="5" t="s">
        <v>39</v>
      </c>
      <c r="C47" s="5">
        <v>144.88</v>
      </c>
      <c r="D47" s="5">
        <v>135</v>
      </c>
      <c r="E47" s="6" t="s">
        <v>8</v>
      </c>
      <c r="F47" s="10" t="s">
        <v>94</v>
      </c>
    </row>
    <row r="48" spans="1:6" x14ac:dyDescent="0.2">
      <c r="A48" s="5" t="s">
        <v>88</v>
      </c>
      <c r="B48" s="5" t="s">
        <v>95</v>
      </c>
      <c r="C48" s="5">
        <v>144.88</v>
      </c>
      <c r="D48" s="5">
        <v>296.25</v>
      </c>
      <c r="E48" s="6" t="s">
        <v>8</v>
      </c>
      <c r="F48" s="10" t="s">
        <v>96</v>
      </c>
    </row>
    <row r="49" spans="1:6" x14ac:dyDescent="0.2">
      <c r="A49" s="5" t="s">
        <v>97</v>
      </c>
      <c r="B49" s="5" t="s">
        <v>98</v>
      </c>
      <c r="C49" s="5">
        <v>53.7</v>
      </c>
      <c r="D49" s="5">
        <v>368.5</v>
      </c>
      <c r="E49" s="6" t="s">
        <v>8</v>
      </c>
      <c r="F49" s="10" t="s">
        <v>99</v>
      </c>
    </row>
    <row r="50" spans="1:6" x14ac:dyDescent="0.2">
      <c r="A50" s="5" t="s">
        <v>97</v>
      </c>
      <c r="B50" s="5" t="s">
        <v>100</v>
      </c>
      <c r="C50" s="5">
        <v>53.7</v>
      </c>
      <c r="D50" s="5">
        <v>54.95</v>
      </c>
      <c r="E50" s="6" t="s">
        <v>8</v>
      </c>
      <c r="F50" s="10" t="s">
        <v>101</v>
      </c>
    </row>
    <row r="51" spans="1:6" x14ac:dyDescent="0.2">
      <c r="A51" s="5" t="s">
        <v>97</v>
      </c>
      <c r="B51" s="5" t="s">
        <v>102</v>
      </c>
      <c r="C51" s="5">
        <v>53.7</v>
      </c>
      <c r="D51" s="5">
        <v>61.94</v>
      </c>
      <c r="E51" s="6" t="s">
        <v>8</v>
      </c>
      <c r="F51" s="10" t="s">
        <v>103</v>
      </c>
    </row>
    <row r="52" spans="1:6" x14ac:dyDescent="0.2">
      <c r="A52" s="5" t="s">
        <v>97</v>
      </c>
      <c r="B52" s="5" t="s">
        <v>104</v>
      </c>
      <c r="C52" s="5">
        <v>53.7</v>
      </c>
      <c r="D52" s="5">
        <v>21.98</v>
      </c>
      <c r="E52" s="6" t="s">
        <v>8</v>
      </c>
      <c r="F52" s="10" t="s">
        <v>105</v>
      </c>
    </row>
    <row r="53" spans="1:6" x14ac:dyDescent="0.2">
      <c r="A53" s="5" t="s">
        <v>106</v>
      </c>
      <c r="B53" s="5" t="s">
        <v>24</v>
      </c>
      <c r="C53" s="5">
        <v>5.5</v>
      </c>
      <c r="D53" s="5">
        <v>0.05</v>
      </c>
      <c r="E53" s="6" t="s">
        <v>8</v>
      </c>
      <c r="F53" s="10" t="s">
        <v>107</v>
      </c>
    </row>
    <row r="54" spans="1:6" x14ac:dyDescent="0.2">
      <c r="A54" s="5" t="s">
        <v>106</v>
      </c>
      <c r="B54" s="5" t="s">
        <v>108</v>
      </c>
      <c r="C54" s="5">
        <v>5.5</v>
      </c>
      <c r="D54" s="5">
        <v>0.18</v>
      </c>
      <c r="E54" s="6" t="s">
        <v>8</v>
      </c>
      <c r="F54" s="10" t="s">
        <v>109</v>
      </c>
    </row>
    <row r="55" spans="1:6" x14ac:dyDescent="0.2">
      <c r="A55" s="5" t="s">
        <v>106</v>
      </c>
      <c r="B55" s="5" t="s">
        <v>110</v>
      </c>
      <c r="C55" s="5">
        <v>5.5</v>
      </c>
      <c r="D55" s="5">
        <v>0.02</v>
      </c>
      <c r="E55" s="6" t="s">
        <v>8</v>
      </c>
      <c r="F55" s="10" t="s">
        <v>111</v>
      </c>
    </row>
    <row r="56" spans="1:6" x14ac:dyDescent="0.2">
      <c r="A56" s="5" t="s">
        <v>106</v>
      </c>
      <c r="B56" s="5" t="s">
        <v>30</v>
      </c>
      <c r="C56" s="5">
        <v>5.5</v>
      </c>
      <c r="D56" s="5">
        <v>1.17</v>
      </c>
      <c r="E56" s="6" t="s">
        <v>8</v>
      </c>
      <c r="F56" s="10" t="s">
        <v>112</v>
      </c>
    </row>
    <row r="57" spans="1:6" x14ac:dyDescent="0.2">
      <c r="A57" s="5" t="s">
        <v>113</v>
      </c>
      <c r="B57" s="5" t="s">
        <v>114</v>
      </c>
      <c r="C57" s="5">
        <v>4.59</v>
      </c>
      <c r="D57" s="5">
        <v>0.03</v>
      </c>
      <c r="E57" s="6" t="s">
        <v>8</v>
      </c>
      <c r="F57" s="10" t="s">
        <v>115</v>
      </c>
    </row>
    <row r="58" spans="1:6" x14ac:dyDescent="0.2">
      <c r="A58" s="5" t="s">
        <v>113</v>
      </c>
      <c r="B58" s="5" t="s">
        <v>114</v>
      </c>
      <c r="C58" s="5">
        <v>4.59</v>
      </c>
      <c r="D58" s="5">
        <v>0.03</v>
      </c>
      <c r="E58" s="6" t="s">
        <v>8</v>
      </c>
      <c r="F58" s="10" t="s">
        <v>116</v>
      </c>
    </row>
    <row r="59" spans="1:6" x14ac:dyDescent="0.2">
      <c r="A59" s="5" t="s">
        <v>113</v>
      </c>
      <c r="B59" s="5" t="s">
        <v>117</v>
      </c>
      <c r="C59" s="5">
        <v>4.59</v>
      </c>
      <c r="D59" s="5">
        <v>4</v>
      </c>
      <c r="E59" s="6" t="s">
        <v>8</v>
      </c>
      <c r="F59" s="10" t="s">
        <v>118</v>
      </c>
    </row>
    <row r="60" spans="1:6" x14ac:dyDescent="0.2">
      <c r="A60" s="5" t="s">
        <v>113</v>
      </c>
      <c r="B60" s="5" t="s">
        <v>119</v>
      </c>
      <c r="C60" s="5">
        <v>4.59</v>
      </c>
      <c r="D60" s="5">
        <v>0.03</v>
      </c>
      <c r="E60" s="6" t="s">
        <v>8</v>
      </c>
      <c r="F60" s="10" t="s">
        <v>120</v>
      </c>
    </row>
    <row r="61" spans="1:6" x14ac:dyDescent="0.2">
      <c r="A61" s="5" t="s">
        <v>113</v>
      </c>
      <c r="B61" s="5" t="s">
        <v>24</v>
      </c>
      <c r="C61" s="5">
        <v>5.5</v>
      </c>
      <c r="D61" s="5">
        <v>0.05</v>
      </c>
      <c r="E61" s="6" t="s">
        <v>8</v>
      </c>
      <c r="F61" s="10" t="s">
        <v>121</v>
      </c>
    </row>
    <row r="62" spans="1:6" x14ac:dyDescent="0.2">
      <c r="A62" s="5" t="s">
        <v>113</v>
      </c>
      <c r="B62" s="5" t="s">
        <v>108</v>
      </c>
      <c r="C62" s="5">
        <v>5.5</v>
      </c>
      <c r="D62" s="5">
        <v>0.18043310000000001</v>
      </c>
      <c r="E62" s="6" t="s">
        <v>8</v>
      </c>
      <c r="F62" s="10" t="s">
        <v>122</v>
      </c>
    </row>
    <row r="63" spans="1:6" x14ac:dyDescent="0.2">
      <c r="A63" s="5" t="s">
        <v>113</v>
      </c>
      <c r="B63" s="5" t="s">
        <v>123</v>
      </c>
      <c r="C63" s="5">
        <v>4.59</v>
      </c>
      <c r="D63" s="5">
        <v>1.9</v>
      </c>
      <c r="E63" s="6" t="s">
        <v>8</v>
      </c>
      <c r="F63" s="10" t="s">
        <v>124</v>
      </c>
    </row>
    <row r="64" spans="1:6" x14ac:dyDescent="0.2">
      <c r="A64" s="5" t="s">
        <v>113</v>
      </c>
      <c r="B64" s="5" t="s">
        <v>110</v>
      </c>
      <c r="C64" s="5">
        <v>5.5</v>
      </c>
      <c r="D64" s="5">
        <v>0.02</v>
      </c>
      <c r="E64" s="6" t="s">
        <v>8</v>
      </c>
      <c r="F64" s="10" t="s">
        <v>125</v>
      </c>
    </row>
    <row r="65" spans="1:6" x14ac:dyDescent="0.2">
      <c r="A65" s="5" t="s">
        <v>126</v>
      </c>
      <c r="B65" s="5" t="s">
        <v>216</v>
      </c>
      <c r="C65" s="5">
        <v>150</v>
      </c>
      <c r="D65" s="5">
        <v>5</v>
      </c>
      <c r="E65" s="6" t="s">
        <v>8</v>
      </c>
      <c r="F65" s="10" t="s">
        <v>127</v>
      </c>
    </row>
    <row r="66" spans="1:6" x14ac:dyDescent="0.2">
      <c r="A66" s="5" t="s">
        <v>126</v>
      </c>
      <c r="B66" s="5" t="s">
        <v>216</v>
      </c>
      <c r="C66" s="5">
        <v>150</v>
      </c>
      <c r="D66" s="5">
        <v>500</v>
      </c>
      <c r="E66" s="6" t="s">
        <v>8</v>
      </c>
      <c r="F66" s="10" t="s">
        <v>128</v>
      </c>
    </row>
    <row r="67" spans="1:6" x14ac:dyDescent="0.2">
      <c r="A67" s="5" t="s">
        <v>129</v>
      </c>
      <c r="B67" s="5" t="s">
        <v>216</v>
      </c>
      <c r="C67" s="5">
        <v>60</v>
      </c>
      <c r="D67" s="5">
        <v>2</v>
      </c>
      <c r="E67" s="6" t="s">
        <v>8</v>
      </c>
      <c r="F67" s="10" t="s">
        <v>130</v>
      </c>
    </row>
    <row r="68" spans="1:6" x14ac:dyDescent="0.2">
      <c r="A68" s="5" t="s">
        <v>129</v>
      </c>
      <c r="B68" s="5" t="s">
        <v>216</v>
      </c>
      <c r="C68" s="5">
        <v>60</v>
      </c>
      <c r="D68" s="5">
        <v>250</v>
      </c>
      <c r="E68" s="6" t="s">
        <v>8</v>
      </c>
      <c r="F68" s="10" t="s">
        <v>131</v>
      </c>
    </row>
    <row r="69" spans="1:6" x14ac:dyDescent="0.2">
      <c r="A69" s="5" t="s">
        <v>132</v>
      </c>
      <c r="B69" s="5" t="s">
        <v>216</v>
      </c>
      <c r="C69" s="5">
        <v>30</v>
      </c>
      <c r="D69" s="5">
        <v>20</v>
      </c>
      <c r="E69" s="6" t="s">
        <v>8</v>
      </c>
      <c r="F69" s="10" t="s">
        <v>133</v>
      </c>
    </row>
    <row r="70" spans="1:6" x14ac:dyDescent="0.2">
      <c r="A70" s="5" t="s">
        <v>132</v>
      </c>
      <c r="B70" s="5" t="s">
        <v>216</v>
      </c>
      <c r="C70" s="5">
        <v>30</v>
      </c>
      <c r="D70" s="5">
        <v>250</v>
      </c>
      <c r="E70" s="6" t="s">
        <v>8</v>
      </c>
      <c r="F70" s="10" t="s">
        <v>134</v>
      </c>
    </row>
    <row r="71" spans="1:6" x14ac:dyDescent="0.2">
      <c r="A71" s="5" t="s">
        <v>135</v>
      </c>
      <c r="B71" s="5" t="s">
        <v>216</v>
      </c>
      <c r="C71" s="5">
        <v>60</v>
      </c>
      <c r="D71" s="5">
        <v>1</v>
      </c>
      <c r="E71" s="6" t="s">
        <v>8</v>
      </c>
      <c r="F71" s="10" t="s">
        <v>136</v>
      </c>
    </row>
    <row r="72" spans="1:6" x14ac:dyDescent="0.2">
      <c r="A72" s="5" t="s">
        <v>135</v>
      </c>
      <c r="B72" s="5" t="s">
        <v>216</v>
      </c>
      <c r="C72" s="5">
        <v>60</v>
      </c>
      <c r="D72" s="5">
        <v>100</v>
      </c>
      <c r="E72" s="6" t="s">
        <v>8</v>
      </c>
      <c r="F72" s="10" t="s">
        <v>137</v>
      </c>
    </row>
    <row r="73" spans="1:6" x14ac:dyDescent="0.2">
      <c r="A73" s="5" t="s">
        <v>138</v>
      </c>
      <c r="B73" s="5" t="s">
        <v>216</v>
      </c>
      <c r="C73" s="5">
        <v>50</v>
      </c>
      <c r="D73" s="5">
        <v>1</v>
      </c>
      <c r="E73" s="6" t="s">
        <v>8</v>
      </c>
      <c r="F73" s="10" t="s">
        <v>139</v>
      </c>
    </row>
    <row r="74" spans="1:6" x14ac:dyDescent="0.2">
      <c r="A74" s="5" t="s">
        <v>138</v>
      </c>
      <c r="B74" s="5" t="s">
        <v>216</v>
      </c>
      <c r="C74" s="5">
        <v>50</v>
      </c>
      <c r="D74" s="5">
        <v>100</v>
      </c>
      <c r="E74" s="6" t="s">
        <v>8</v>
      </c>
      <c r="F74" s="10" t="s">
        <v>140</v>
      </c>
    </row>
    <row r="75" spans="1:6" x14ac:dyDescent="0.2">
      <c r="A75" s="5" t="s">
        <v>141</v>
      </c>
      <c r="B75" s="5" t="s">
        <v>216</v>
      </c>
      <c r="C75" s="5">
        <v>15</v>
      </c>
      <c r="D75" s="5">
        <v>0.5</v>
      </c>
      <c r="E75" s="6" t="s">
        <v>8</v>
      </c>
      <c r="F75" s="10" t="s">
        <v>142</v>
      </c>
    </row>
    <row r="76" spans="1:6" x14ac:dyDescent="0.2">
      <c r="A76" s="5" t="s">
        <v>141</v>
      </c>
      <c r="B76" s="5" t="s">
        <v>216</v>
      </c>
      <c r="C76" s="5">
        <v>15</v>
      </c>
      <c r="D76" s="5">
        <v>11</v>
      </c>
      <c r="E76" s="6" t="s">
        <v>8</v>
      </c>
      <c r="F76" s="10" t="s">
        <v>143</v>
      </c>
    </row>
    <row r="77" spans="1:6" x14ac:dyDescent="0.2">
      <c r="A77" s="5" t="s">
        <v>144</v>
      </c>
      <c r="B77" s="5" t="s">
        <v>216</v>
      </c>
      <c r="C77" s="5">
        <v>16</v>
      </c>
      <c r="D77" s="5">
        <v>0.1</v>
      </c>
      <c r="E77" s="6" t="s">
        <v>8</v>
      </c>
      <c r="F77" s="10" t="s">
        <v>145</v>
      </c>
    </row>
    <row r="78" spans="1:6" x14ac:dyDescent="0.2">
      <c r="A78" s="5" t="s">
        <v>144</v>
      </c>
      <c r="B78" s="5" t="s">
        <v>216</v>
      </c>
      <c r="C78" s="5">
        <v>16</v>
      </c>
      <c r="D78" s="5">
        <v>10</v>
      </c>
      <c r="E78" s="6" t="s">
        <v>8</v>
      </c>
      <c r="F78" s="10" t="s">
        <v>146</v>
      </c>
    </row>
    <row r="79" spans="1:6" x14ac:dyDescent="0.2">
      <c r="A79" s="5" t="s">
        <v>147</v>
      </c>
      <c r="B79" s="5" t="s">
        <v>216</v>
      </c>
      <c r="C79" s="5">
        <v>4</v>
      </c>
      <c r="D79" s="5">
        <v>0.01</v>
      </c>
      <c r="E79" s="6" t="s">
        <v>8</v>
      </c>
      <c r="F79" s="10" t="s">
        <v>148</v>
      </c>
    </row>
    <row r="80" spans="1:6" x14ac:dyDescent="0.2">
      <c r="A80" s="5" t="s">
        <v>147</v>
      </c>
      <c r="B80" s="5" t="s">
        <v>216</v>
      </c>
      <c r="C80" s="5">
        <v>4</v>
      </c>
      <c r="D80" s="5">
        <v>3</v>
      </c>
      <c r="E80" s="6" t="s">
        <v>8</v>
      </c>
      <c r="F80" s="10" t="s">
        <v>149</v>
      </c>
    </row>
    <row r="81" spans="1:6" x14ac:dyDescent="0.2">
      <c r="A81" s="5" t="s">
        <v>150</v>
      </c>
      <c r="B81" s="5" t="s">
        <v>216</v>
      </c>
      <c r="C81" s="5">
        <v>10</v>
      </c>
      <c r="D81" s="5">
        <v>1</v>
      </c>
      <c r="E81" s="6" t="s">
        <v>8</v>
      </c>
      <c r="F81" s="10" t="s">
        <v>151</v>
      </c>
    </row>
    <row r="82" spans="1:6" x14ac:dyDescent="0.2">
      <c r="A82" s="5" t="s">
        <v>150</v>
      </c>
      <c r="B82" s="5" t="s">
        <v>216</v>
      </c>
      <c r="C82" s="5">
        <v>10</v>
      </c>
      <c r="D82" s="5">
        <v>3</v>
      </c>
      <c r="E82" s="6" t="s">
        <v>8</v>
      </c>
      <c r="F82" s="10" t="s">
        <v>152</v>
      </c>
    </row>
    <row r="83" spans="1:6" x14ac:dyDescent="0.2">
      <c r="A83" s="5" t="s">
        <v>153</v>
      </c>
      <c r="B83" s="5" t="s">
        <v>216</v>
      </c>
      <c r="C83" s="5">
        <v>8</v>
      </c>
      <c r="D83" s="5">
        <v>0.1</v>
      </c>
      <c r="E83" s="6" t="s">
        <v>8</v>
      </c>
      <c r="F83" s="10" t="s">
        <v>154</v>
      </c>
    </row>
    <row r="84" spans="1:6" x14ac:dyDescent="0.2">
      <c r="A84" s="5" t="s">
        <v>153</v>
      </c>
      <c r="B84" s="5" t="s">
        <v>216</v>
      </c>
      <c r="C84" s="5">
        <v>8</v>
      </c>
      <c r="D84" s="5">
        <v>2</v>
      </c>
      <c r="E84" s="6" t="s">
        <v>8</v>
      </c>
      <c r="F84" s="10" t="s">
        <v>155</v>
      </c>
    </row>
    <row r="85" spans="1:6" x14ac:dyDescent="0.2">
      <c r="A85" s="5" t="s">
        <v>156</v>
      </c>
      <c r="B85" s="5" t="s">
        <v>157</v>
      </c>
      <c r="C85" s="7">
        <v>0.35</v>
      </c>
      <c r="D85" s="7">
        <v>0.20499999999999999</v>
      </c>
      <c r="E85" s="6" t="s">
        <v>158</v>
      </c>
      <c r="F85" s="10" t="s">
        <v>321</v>
      </c>
    </row>
    <row r="86" spans="1:6" x14ac:dyDescent="0.2">
      <c r="A86" s="5" t="s">
        <v>156</v>
      </c>
      <c r="B86" s="5" t="s">
        <v>159</v>
      </c>
      <c r="C86" s="7">
        <v>0.35</v>
      </c>
      <c r="D86" s="7">
        <v>0.11</v>
      </c>
      <c r="E86" s="6" t="s">
        <v>158</v>
      </c>
      <c r="F86" s="10" t="s">
        <v>321</v>
      </c>
    </row>
    <row r="87" spans="1:6" x14ac:dyDescent="0.2">
      <c r="A87" s="5" t="s">
        <v>156</v>
      </c>
      <c r="B87" s="5" t="s">
        <v>160</v>
      </c>
      <c r="C87" s="7">
        <v>0.35</v>
      </c>
      <c r="D87" s="7">
        <v>6.6000000000000003E-2</v>
      </c>
      <c r="E87" s="6" t="s">
        <v>158</v>
      </c>
      <c r="F87" s="10" t="s">
        <v>321</v>
      </c>
    </row>
    <row r="88" spans="1:6" x14ac:dyDescent="0.2">
      <c r="A88" s="5" t="s">
        <v>156</v>
      </c>
      <c r="B88" s="5" t="s">
        <v>161</v>
      </c>
      <c r="C88" s="7">
        <v>0.35</v>
      </c>
      <c r="D88" s="7">
        <v>0.05</v>
      </c>
      <c r="E88" s="6" t="s">
        <v>158</v>
      </c>
      <c r="F88" s="10" t="s">
        <v>321</v>
      </c>
    </row>
    <row r="89" spans="1:6" x14ac:dyDescent="0.2">
      <c r="A89" s="5" t="s">
        <v>156</v>
      </c>
      <c r="B89" s="5" t="s">
        <v>162</v>
      </c>
      <c r="C89" s="7">
        <v>0.35</v>
      </c>
      <c r="D89" s="7">
        <v>4.2999999999999997E-2</v>
      </c>
      <c r="E89" s="6" t="s">
        <v>158</v>
      </c>
      <c r="F89" s="10" t="s">
        <v>321</v>
      </c>
    </row>
    <row r="90" spans="1:6" x14ac:dyDescent="0.2">
      <c r="A90" s="5" t="s">
        <v>156</v>
      </c>
      <c r="B90" s="5" t="s">
        <v>163</v>
      </c>
      <c r="C90" s="7">
        <v>0.35</v>
      </c>
      <c r="D90" s="7">
        <f>0.022</f>
        <v>2.1999999999999999E-2</v>
      </c>
      <c r="E90" s="6" t="s">
        <v>158</v>
      </c>
      <c r="F90" s="10" t="s">
        <v>321</v>
      </c>
    </row>
    <row r="91" spans="1:6" x14ac:dyDescent="0.2">
      <c r="A91" s="5" t="s">
        <v>156</v>
      </c>
      <c r="B91" s="5" t="s">
        <v>164</v>
      </c>
      <c r="C91" s="7">
        <v>0.35</v>
      </c>
      <c r="D91" s="7">
        <f>0.011</f>
        <v>1.0999999999999999E-2</v>
      </c>
      <c r="E91" s="6" t="s">
        <v>158</v>
      </c>
      <c r="F91" s="10" t="s">
        <v>321</v>
      </c>
    </row>
    <row r="92" spans="1:6" x14ac:dyDescent="0.2">
      <c r="A92" s="5" t="s">
        <v>165</v>
      </c>
      <c r="B92" s="5" t="s">
        <v>166</v>
      </c>
      <c r="C92" s="5">
        <v>0.22600000000000001</v>
      </c>
      <c r="D92" s="5">
        <v>2.1000000000000001E-2</v>
      </c>
      <c r="E92" s="6" t="s">
        <v>158</v>
      </c>
      <c r="F92" s="10" t="s">
        <v>167</v>
      </c>
    </row>
    <row r="93" spans="1:6" x14ac:dyDescent="0.2">
      <c r="A93" s="5" t="s">
        <v>165</v>
      </c>
      <c r="B93" s="5" t="s">
        <v>168</v>
      </c>
      <c r="C93" s="5">
        <v>0.22600000000000001</v>
      </c>
      <c r="D93" s="5">
        <v>0.03</v>
      </c>
      <c r="E93" s="6" t="s">
        <v>158</v>
      </c>
      <c r="F93" s="10" t="s">
        <v>169</v>
      </c>
    </row>
    <row r="94" spans="1:6" x14ac:dyDescent="0.2">
      <c r="A94" s="5" t="s">
        <v>165</v>
      </c>
      <c r="B94" s="5" t="s">
        <v>170</v>
      </c>
      <c r="C94" s="5">
        <v>0.22600000000000001</v>
      </c>
      <c r="D94" s="5">
        <v>0.10299999999999999</v>
      </c>
      <c r="E94" s="6" t="s">
        <v>158</v>
      </c>
      <c r="F94" s="10" t="s">
        <v>171</v>
      </c>
    </row>
    <row r="95" spans="1:6" x14ac:dyDescent="0.2">
      <c r="A95" s="5" t="s">
        <v>165</v>
      </c>
      <c r="B95" s="5" t="s">
        <v>172</v>
      </c>
      <c r="C95" s="5">
        <v>0.22600000000000001</v>
      </c>
      <c r="D95" s="5">
        <v>8.5000000000000006E-2</v>
      </c>
      <c r="E95" s="6" t="s">
        <v>158</v>
      </c>
      <c r="F95" s="10" t="s">
        <v>173</v>
      </c>
    </row>
    <row r="96" spans="1:6" x14ac:dyDescent="0.2">
      <c r="A96" s="5" t="s">
        <v>165</v>
      </c>
      <c r="B96" s="5" t="s">
        <v>174</v>
      </c>
      <c r="C96" s="5">
        <v>0.22600000000000001</v>
      </c>
      <c r="D96" s="5">
        <v>0.03</v>
      </c>
      <c r="E96" s="6" t="s">
        <v>158</v>
      </c>
      <c r="F96" s="10" t="s">
        <v>175</v>
      </c>
    </row>
    <row r="97" spans="1:6" x14ac:dyDescent="0.2">
      <c r="A97" s="5" t="s">
        <v>165</v>
      </c>
      <c r="B97" s="5" t="s">
        <v>176</v>
      </c>
      <c r="C97" s="5">
        <v>0.22600000000000001</v>
      </c>
      <c r="D97" s="5">
        <v>6.0000000000000001E-3</v>
      </c>
      <c r="E97" s="6" t="s">
        <v>158</v>
      </c>
      <c r="F97" s="10" t="s">
        <v>177</v>
      </c>
    </row>
    <row r="98" spans="1:6" x14ac:dyDescent="0.2">
      <c r="A98" s="6" t="s">
        <v>178</v>
      </c>
      <c r="B98" s="5" t="s">
        <v>179</v>
      </c>
      <c r="C98" s="5">
        <v>0.19500000000000001</v>
      </c>
      <c r="D98" s="5">
        <v>1.8499999999999999E-2</v>
      </c>
      <c r="E98" s="6" t="s">
        <v>158</v>
      </c>
      <c r="F98" s="10" t="s">
        <v>180</v>
      </c>
    </row>
    <row r="99" spans="1:6" x14ac:dyDescent="0.2">
      <c r="A99" s="5" t="s">
        <v>181</v>
      </c>
      <c r="B99" s="5" t="s">
        <v>182</v>
      </c>
      <c r="C99" s="5">
        <v>0.90700000000000003</v>
      </c>
      <c r="D99" s="5">
        <v>0.35870000000000002</v>
      </c>
      <c r="E99" s="6" t="s">
        <v>158</v>
      </c>
      <c r="F99" s="10" t="s">
        <v>183</v>
      </c>
    </row>
    <row r="100" spans="1:6" x14ac:dyDescent="0.2">
      <c r="A100" s="5" t="s">
        <v>181</v>
      </c>
      <c r="B100" s="5" t="s">
        <v>184</v>
      </c>
      <c r="C100" s="5">
        <v>0.90700000000000003</v>
      </c>
      <c r="D100" s="5">
        <v>3.5999999999999997E-2</v>
      </c>
      <c r="E100" s="6" t="s">
        <v>158</v>
      </c>
      <c r="F100" s="10" t="s">
        <v>183</v>
      </c>
    </row>
    <row r="101" spans="1:6" x14ac:dyDescent="0.2">
      <c r="A101" s="8" t="s">
        <v>185</v>
      </c>
      <c r="B101" s="8" t="s">
        <v>186</v>
      </c>
      <c r="C101" s="5">
        <v>67500</v>
      </c>
      <c r="D101" s="5">
        <v>0.54</v>
      </c>
      <c r="E101" s="6" t="s">
        <v>320</v>
      </c>
      <c r="F101" s="10" t="s">
        <v>187</v>
      </c>
    </row>
    <row r="102" spans="1:6" x14ac:dyDescent="0.2">
      <c r="A102" s="8" t="s">
        <v>188</v>
      </c>
      <c r="B102" s="8" t="s">
        <v>189</v>
      </c>
      <c r="C102" s="5">
        <v>276.48</v>
      </c>
      <c r="D102" s="5">
        <v>0.16000000000000003</v>
      </c>
      <c r="E102" s="6" t="s">
        <v>320</v>
      </c>
      <c r="F102" s="10" t="s">
        <v>190</v>
      </c>
    </row>
    <row r="103" spans="1:6" x14ac:dyDescent="0.2">
      <c r="A103" s="8" t="s">
        <v>191</v>
      </c>
      <c r="B103" s="8" t="s">
        <v>192</v>
      </c>
      <c r="C103" s="5">
        <v>227.8125</v>
      </c>
      <c r="D103" s="5">
        <v>0.16000000000000003</v>
      </c>
      <c r="E103" s="6" t="s">
        <v>320</v>
      </c>
      <c r="F103" s="10" t="s">
        <v>193</v>
      </c>
    </row>
    <row r="104" spans="1:6" x14ac:dyDescent="0.2">
      <c r="A104" s="8" t="s">
        <v>194</v>
      </c>
      <c r="B104" s="8" t="s">
        <v>186</v>
      </c>
      <c r="C104" s="5">
        <v>4320</v>
      </c>
      <c r="D104" s="5">
        <v>0.54</v>
      </c>
      <c r="E104" s="6" t="s">
        <v>320</v>
      </c>
      <c r="F104" s="10" t="s">
        <v>195</v>
      </c>
    </row>
    <row r="105" spans="1:6" x14ac:dyDescent="0.2">
      <c r="A105" s="8" t="s">
        <v>194</v>
      </c>
      <c r="B105" s="8" t="s">
        <v>196</v>
      </c>
      <c r="C105" s="5">
        <v>4320</v>
      </c>
      <c r="D105" s="5">
        <v>81.920000000000016</v>
      </c>
      <c r="E105" s="6" t="s">
        <v>320</v>
      </c>
      <c r="F105" s="10" t="s">
        <v>197</v>
      </c>
    </row>
    <row r="106" spans="1:6" x14ac:dyDescent="0.2">
      <c r="A106" s="8" t="s">
        <v>194</v>
      </c>
      <c r="B106" s="8" t="s">
        <v>198</v>
      </c>
      <c r="C106" s="5">
        <v>4320</v>
      </c>
      <c r="D106" s="5">
        <v>67.5</v>
      </c>
      <c r="E106" s="6" t="s">
        <v>320</v>
      </c>
      <c r="F106" s="10" t="s">
        <v>199</v>
      </c>
    </row>
    <row r="107" spans="1:6" x14ac:dyDescent="0.2">
      <c r="A107" s="8" t="s">
        <v>194</v>
      </c>
      <c r="B107" s="8" t="s">
        <v>200</v>
      </c>
      <c r="C107" s="5">
        <v>4320</v>
      </c>
      <c r="D107" s="5">
        <v>2500</v>
      </c>
      <c r="E107" s="6" t="s">
        <v>320</v>
      </c>
      <c r="F107" s="10" t="s">
        <v>201</v>
      </c>
    </row>
    <row r="108" spans="1:6" x14ac:dyDescent="0.2">
      <c r="A108" s="8" t="s">
        <v>194</v>
      </c>
      <c r="B108" s="8" t="s">
        <v>202</v>
      </c>
      <c r="C108" s="5">
        <v>4320</v>
      </c>
      <c r="D108" s="5">
        <v>6.8599999999999985</v>
      </c>
      <c r="E108" s="6" t="s">
        <v>320</v>
      </c>
      <c r="F108" s="10" t="s">
        <v>203</v>
      </c>
    </row>
    <row r="109" spans="1:6" x14ac:dyDescent="0.2">
      <c r="A109" s="8" t="s">
        <v>204</v>
      </c>
      <c r="B109" s="8" t="s">
        <v>205</v>
      </c>
      <c r="C109" s="5">
        <v>116.64000000000001</v>
      </c>
      <c r="D109" s="5">
        <v>8.4375000000000006E-3</v>
      </c>
      <c r="E109" s="6" t="s">
        <v>320</v>
      </c>
      <c r="F109" s="10" t="s">
        <v>206</v>
      </c>
    </row>
    <row r="110" spans="1:6" x14ac:dyDescent="0.2">
      <c r="A110" s="8" t="s">
        <v>207</v>
      </c>
      <c r="B110" s="8" t="s">
        <v>208</v>
      </c>
      <c r="C110" s="5">
        <v>8.1920000000000021E-2</v>
      </c>
      <c r="D110" s="5">
        <v>9.3311999999999974E-4</v>
      </c>
      <c r="E110" s="6" t="s">
        <v>320</v>
      </c>
      <c r="F110" s="10" t="s">
        <v>209</v>
      </c>
    </row>
    <row r="111" spans="1:6" x14ac:dyDescent="0.2">
      <c r="A111" s="8" t="s">
        <v>210</v>
      </c>
      <c r="B111" s="8" t="s">
        <v>211</v>
      </c>
      <c r="C111" s="5">
        <v>540</v>
      </c>
      <c r="D111" s="5">
        <v>3.456E-2</v>
      </c>
      <c r="E111" s="6" t="s">
        <v>320</v>
      </c>
      <c r="F111" s="10" t="s">
        <v>212</v>
      </c>
    </row>
    <row r="112" spans="1:6" x14ac:dyDescent="0.2">
      <c r="A112" s="8" t="s">
        <v>213</v>
      </c>
      <c r="B112" s="8" t="s">
        <v>214</v>
      </c>
      <c r="C112" s="5">
        <v>1280</v>
      </c>
      <c r="D112" s="5">
        <v>67.5</v>
      </c>
      <c r="E112" s="6" t="s">
        <v>320</v>
      </c>
      <c r="F112" s="10" t="s">
        <v>215</v>
      </c>
    </row>
    <row r="113" spans="1:6" x14ac:dyDescent="0.2">
      <c r="A113" s="8" t="s">
        <v>217</v>
      </c>
      <c r="B113" s="8" t="s">
        <v>192</v>
      </c>
      <c r="C113" s="5">
        <v>4.5396199999999993</v>
      </c>
      <c r="D113" s="5">
        <v>9.8260000000000028E-2</v>
      </c>
      <c r="E113" s="6" t="s">
        <v>320</v>
      </c>
      <c r="F113" s="10" t="s">
        <v>218</v>
      </c>
    </row>
    <row r="114" spans="1:6" x14ac:dyDescent="0.2">
      <c r="A114" s="8" t="s">
        <v>219</v>
      </c>
      <c r="B114" s="8" t="s">
        <v>220</v>
      </c>
      <c r="C114" s="5">
        <v>227.8125</v>
      </c>
      <c r="D114" s="5">
        <v>1.2800000000000003E-3</v>
      </c>
      <c r="E114" s="6" t="s">
        <v>320</v>
      </c>
      <c r="F114" s="10" t="s">
        <v>221</v>
      </c>
    </row>
    <row r="115" spans="1:6" x14ac:dyDescent="0.2">
      <c r="A115" s="8" t="s">
        <v>222</v>
      </c>
      <c r="B115" s="8" t="s">
        <v>216</v>
      </c>
      <c r="C115" s="5">
        <v>14.8243525</v>
      </c>
      <c r="D115" s="5">
        <v>1.2800000000000003E-3</v>
      </c>
      <c r="E115" s="6" t="s">
        <v>320</v>
      </c>
      <c r="F115" s="10" t="s">
        <v>223</v>
      </c>
    </row>
    <row r="116" spans="1:6" x14ac:dyDescent="0.2">
      <c r="A116" s="8" t="s">
        <v>224</v>
      </c>
      <c r="B116" s="8" t="s">
        <v>216</v>
      </c>
      <c r="C116" s="5">
        <v>16.295610080000003</v>
      </c>
      <c r="D116" s="5">
        <v>1.2800000000000003E-3</v>
      </c>
      <c r="E116" s="6" t="s">
        <v>320</v>
      </c>
      <c r="F116" s="10" t="s">
        <v>225</v>
      </c>
    </row>
    <row r="117" spans="1:6" x14ac:dyDescent="0.2">
      <c r="A117" s="8" t="s">
        <v>226</v>
      </c>
      <c r="B117" s="8" t="s">
        <v>216</v>
      </c>
      <c r="C117" s="5">
        <v>39.627704319999999</v>
      </c>
      <c r="D117" s="5">
        <v>3.456E-2</v>
      </c>
      <c r="E117" s="6" t="s">
        <v>320</v>
      </c>
      <c r="F117" s="10" t="s">
        <v>227</v>
      </c>
    </row>
    <row r="118" spans="1:6" x14ac:dyDescent="0.2">
      <c r="A118" s="8" t="s">
        <v>228</v>
      </c>
      <c r="B118" s="8" t="s">
        <v>216</v>
      </c>
      <c r="C118" s="5">
        <v>51.878832480000014</v>
      </c>
      <c r="D118" s="5">
        <v>0.3125</v>
      </c>
      <c r="E118" s="6" t="s">
        <v>320</v>
      </c>
      <c r="F118" s="10" t="s">
        <v>229</v>
      </c>
    </row>
    <row r="119" spans="1:6" x14ac:dyDescent="0.2">
      <c r="A119" s="8" t="s">
        <v>230</v>
      </c>
      <c r="B119" s="8" t="s">
        <v>216</v>
      </c>
      <c r="C119" s="5">
        <v>32.527595519999991</v>
      </c>
      <c r="D119" s="5">
        <v>1.2800000000000003E-3</v>
      </c>
      <c r="E119" s="6" t="s">
        <v>320</v>
      </c>
      <c r="F119" s="10" t="s">
        <v>231</v>
      </c>
    </row>
    <row r="120" spans="1:6" x14ac:dyDescent="0.2">
      <c r="A120" s="8" t="s">
        <v>188</v>
      </c>
      <c r="B120" s="8" t="s">
        <v>216</v>
      </c>
      <c r="C120" s="5">
        <v>132.46976303999998</v>
      </c>
      <c r="D120" s="5">
        <v>6.7500000000000004E-2</v>
      </c>
      <c r="E120" s="6" t="s">
        <v>320</v>
      </c>
      <c r="F120" s="10" t="s">
        <v>232</v>
      </c>
    </row>
    <row r="121" spans="1:6" x14ac:dyDescent="0.2">
      <c r="A121" s="8" t="s">
        <v>233</v>
      </c>
      <c r="B121" s="8" t="s">
        <v>216</v>
      </c>
      <c r="C121" s="5">
        <v>36.855423519999995</v>
      </c>
      <c r="D121" s="5">
        <v>6.7500000000000004E-2</v>
      </c>
      <c r="E121" s="6" t="s">
        <v>320</v>
      </c>
      <c r="F121" s="10" t="s">
        <v>234</v>
      </c>
    </row>
    <row r="122" spans="1:6" x14ac:dyDescent="0.2">
      <c r="A122" s="8" t="s">
        <v>235</v>
      </c>
      <c r="B122" s="8" t="s">
        <v>216</v>
      </c>
      <c r="C122" s="5">
        <v>68.041441280000001</v>
      </c>
      <c r="D122" s="5">
        <v>0.71874000000000005</v>
      </c>
      <c r="E122" s="6" t="s">
        <v>320</v>
      </c>
      <c r="F122" s="10" t="s">
        <v>236</v>
      </c>
    </row>
    <row r="123" spans="1:6" x14ac:dyDescent="0.2">
      <c r="A123" s="8" t="s">
        <v>237</v>
      </c>
      <c r="B123" s="8" t="s">
        <v>216</v>
      </c>
      <c r="C123" s="5">
        <v>107.1875</v>
      </c>
      <c r="D123" s="5">
        <v>0.10718749999999998</v>
      </c>
      <c r="E123" s="6" t="s">
        <v>320</v>
      </c>
      <c r="F123" s="10" t="s">
        <v>238</v>
      </c>
    </row>
    <row r="124" spans="1:6" x14ac:dyDescent="0.2">
      <c r="A124" s="8" t="s">
        <v>239</v>
      </c>
      <c r="B124" s="8" t="s">
        <v>216</v>
      </c>
      <c r="C124" s="5">
        <v>42.238643739999986</v>
      </c>
      <c r="D124" s="5">
        <v>6.8600000000000015E-3</v>
      </c>
      <c r="E124" s="6" t="s">
        <v>320</v>
      </c>
      <c r="F124" s="10" t="s">
        <v>240</v>
      </c>
    </row>
    <row r="125" spans="1:6" x14ac:dyDescent="0.2">
      <c r="A125" s="8" t="s">
        <v>241</v>
      </c>
      <c r="B125" s="8" t="s">
        <v>216</v>
      </c>
      <c r="C125" s="5">
        <v>6.8599999999999985</v>
      </c>
      <c r="D125" s="5">
        <v>2.0000000000000004E-2</v>
      </c>
      <c r="E125" s="6" t="s">
        <v>320</v>
      </c>
      <c r="F125" s="10" t="s">
        <v>242</v>
      </c>
    </row>
    <row r="126" spans="1:6" x14ac:dyDescent="0.2">
      <c r="A126" s="8" t="s">
        <v>243</v>
      </c>
      <c r="B126" s="8" t="s">
        <v>216</v>
      </c>
      <c r="C126" s="5">
        <v>2.0764599999999995</v>
      </c>
      <c r="D126" s="5">
        <v>2.5000000000000005E-3</v>
      </c>
      <c r="E126" s="6" t="s">
        <v>320</v>
      </c>
      <c r="F126" s="10" t="s">
        <v>244</v>
      </c>
    </row>
    <row r="127" spans="1:6" x14ac:dyDescent="0.2">
      <c r="A127" s="8" t="s">
        <v>245</v>
      </c>
      <c r="B127" s="8" t="s">
        <v>216</v>
      </c>
      <c r="C127" s="5">
        <v>6.0152600000000014</v>
      </c>
      <c r="D127" s="5">
        <v>4.8122080000000012E-2</v>
      </c>
      <c r="E127" s="6" t="s">
        <v>320</v>
      </c>
      <c r="F127" s="10" t="s">
        <v>246</v>
      </c>
    </row>
    <row r="128" spans="1:6" x14ac:dyDescent="0.2">
      <c r="A128" s="8" t="s">
        <v>247</v>
      </c>
      <c r="B128" s="8" t="s">
        <v>248</v>
      </c>
      <c r="C128" s="5">
        <v>2500</v>
      </c>
      <c r="D128" s="5">
        <v>2.0000000000000004E-2</v>
      </c>
      <c r="E128" s="6" t="s">
        <v>320</v>
      </c>
      <c r="F128" s="10" t="s">
        <v>249</v>
      </c>
    </row>
    <row r="129" spans="1:6" x14ac:dyDescent="0.2">
      <c r="A129" s="8" t="s">
        <v>250</v>
      </c>
      <c r="B129" s="8" t="s">
        <v>251</v>
      </c>
      <c r="C129" s="5">
        <v>393.66000000000008</v>
      </c>
      <c r="D129" s="5">
        <v>20</v>
      </c>
      <c r="E129" s="6" t="s">
        <v>320</v>
      </c>
      <c r="F129" s="10" t="s">
        <v>252</v>
      </c>
    </row>
    <row r="130" spans="1:6" x14ac:dyDescent="0.2">
      <c r="A130" s="8" t="s">
        <v>253</v>
      </c>
      <c r="B130" s="8" t="s">
        <v>216</v>
      </c>
      <c r="C130" s="5">
        <v>393.66000000000008</v>
      </c>
      <c r="D130" s="5">
        <v>3.456E-2</v>
      </c>
      <c r="E130" s="6" t="s">
        <v>320</v>
      </c>
      <c r="F130" s="10" t="s">
        <v>254</v>
      </c>
    </row>
    <row r="131" spans="1:6" x14ac:dyDescent="0.2">
      <c r="A131" s="8" t="s">
        <v>255</v>
      </c>
      <c r="B131" s="8" t="s">
        <v>256</v>
      </c>
      <c r="C131" s="5">
        <v>276.48</v>
      </c>
      <c r="D131" s="5">
        <v>0.54</v>
      </c>
      <c r="E131" s="6" t="s">
        <v>320</v>
      </c>
      <c r="F131" s="10" t="s">
        <v>257</v>
      </c>
    </row>
    <row r="132" spans="1:6" x14ac:dyDescent="0.2">
      <c r="A132" s="8" t="s">
        <v>258</v>
      </c>
      <c r="B132" s="8" t="s">
        <v>216</v>
      </c>
      <c r="C132" s="5">
        <v>0.21295999999999998</v>
      </c>
      <c r="D132" s="5">
        <v>1.5901399999999997E-3</v>
      </c>
      <c r="E132" s="6" t="s">
        <v>320</v>
      </c>
      <c r="F132" s="10" t="s">
        <v>259</v>
      </c>
    </row>
    <row r="133" spans="1:6" x14ac:dyDescent="0.2">
      <c r="A133" s="8" t="s">
        <v>260</v>
      </c>
      <c r="B133" s="8" t="s">
        <v>216</v>
      </c>
      <c r="C133" s="5">
        <v>0.78608000000000022</v>
      </c>
      <c r="D133" s="5">
        <v>3.7038600000000007E-3</v>
      </c>
      <c r="E133" s="6" t="s">
        <v>320</v>
      </c>
      <c r="F133" s="10" t="s">
        <v>261</v>
      </c>
    </row>
    <row r="134" spans="1:6" x14ac:dyDescent="0.2">
      <c r="A134" s="8" t="s">
        <v>198</v>
      </c>
      <c r="B134" s="8" t="s">
        <v>216</v>
      </c>
      <c r="C134" s="5">
        <v>312.5</v>
      </c>
      <c r="D134" s="5">
        <v>0.27648</v>
      </c>
      <c r="E134" s="6" t="s">
        <v>320</v>
      </c>
      <c r="F134" s="10" t="s">
        <v>262</v>
      </c>
    </row>
    <row r="135" spans="1:6" x14ac:dyDescent="0.2">
      <c r="A135" s="11" t="s">
        <v>263</v>
      </c>
      <c r="B135" s="8" t="s">
        <v>216</v>
      </c>
      <c r="C135" s="5">
        <v>3.456E-2</v>
      </c>
      <c r="D135" s="5">
        <v>7.860800000000002E-4</v>
      </c>
      <c r="E135" s="6" t="s">
        <v>320</v>
      </c>
      <c r="F135" s="10" t="s">
        <v>264</v>
      </c>
    </row>
    <row r="136" spans="1:6" x14ac:dyDescent="0.2">
      <c r="A136" s="8" t="s">
        <v>265</v>
      </c>
      <c r="B136" s="8" t="s">
        <v>216</v>
      </c>
      <c r="C136" s="5">
        <v>0.85749999999999982</v>
      </c>
      <c r="D136" s="5">
        <v>1.8522000000000005E-4</v>
      </c>
      <c r="E136" s="6" t="s">
        <v>320</v>
      </c>
      <c r="F136" s="10" t="s">
        <v>266</v>
      </c>
    </row>
    <row r="137" spans="1:6" x14ac:dyDescent="0.2">
      <c r="A137" s="8" t="s">
        <v>267</v>
      </c>
      <c r="B137" s="8" t="s">
        <v>216</v>
      </c>
      <c r="C137" s="5">
        <v>0.4390400000000001</v>
      </c>
      <c r="D137" s="5">
        <v>4.3200000000000001E-3</v>
      </c>
      <c r="E137" s="6" t="s">
        <v>320</v>
      </c>
      <c r="F137" s="10" t="s">
        <v>268</v>
      </c>
    </row>
    <row r="138" spans="1:6" x14ac:dyDescent="0.2">
      <c r="A138" s="8" t="s">
        <v>269</v>
      </c>
      <c r="B138" s="8" t="s">
        <v>216</v>
      </c>
      <c r="C138" s="5">
        <v>2.8121600000000004</v>
      </c>
      <c r="D138" s="5">
        <v>5.4880000000000012E-2</v>
      </c>
      <c r="E138" s="6" t="s">
        <v>320</v>
      </c>
      <c r="F138" s="10" t="s">
        <v>270</v>
      </c>
    </row>
    <row r="139" spans="1:6" x14ac:dyDescent="0.2">
      <c r="A139" s="8" t="s">
        <v>271</v>
      </c>
      <c r="B139" s="8" t="s">
        <v>216</v>
      </c>
      <c r="C139" s="5">
        <v>0.3125</v>
      </c>
      <c r="D139" s="5">
        <v>3.7038600000000007E-3</v>
      </c>
      <c r="E139" s="6" t="s">
        <v>320</v>
      </c>
      <c r="F139" s="10" t="s">
        <v>272</v>
      </c>
    </row>
    <row r="140" spans="1:6" x14ac:dyDescent="0.2">
      <c r="A140" s="8" t="s">
        <v>273</v>
      </c>
      <c r="B140" s="8" t="s">
        <v>216</v>
      </c>
      <c r="C140" s="5">
        <v>0.4390400000000001</v>
      </c>
      <c r="D140" s="5">
        <v>2.7057980320000004E-2</v>
      </c>
      <c r="E140" s="6" t="s">
        <v>320</v>
      </c>
      <c r="F140" s="10" t="s">
        <v>274</v>
      </c>
    </row>
    <row r="141" spans="1:6" x14ac:dyDescent="0.2">
      <c r="A141" s="8" t="s">
        <v>275</v>
      </c>
      <c r="B141" s="8" t="s">
        <v>216</v>
      </c>
      <c r="C141" s="5">
        <v>0.93311999999999995</v>
      </c>
      <c r="D141" s="5">
        <v>8.4375000000000006E-3</v>
      </c>
      <c r="E141" s="6" t="s">
        <v>320</v>
      </c>
      <c r="F141" s="10" t="s">
        <v>276</v>
      </c>
    </row>
    <row r="142" spans="1:6" x14ac:dyDescent="0.2">
      <c r="A142" s="8" t="s">
        <v>277</v>
      </c>
      <c r="B142" s="8" t="s">
        <v>216</v>
      </c>
      <c r="C142" s="5">
        <v>1.5901399999999999</v>
      </c>
      <c r="D142" s="5">
        <v>6.5536000000000001E-4</v>
      </c>
      <c r="E142" s="6" t="s">
        <v>320</v>
      </c>
      <c r="F142" s="10" t="s">
        <v>278</v>
      </c>
    </row>
    <row r="143" spans="1:6" x14ac:dyDescent="0.2">
      <c r="A143" s="8" t="s">
        <v>279</v>
      </c>
      <c r="B143" s="8" t="s">
        <v>216</v>
      </c>
      <c r="C143" s="5">
        <v>4.32</v>
      </c>
      <c r="D143" s="5">
        <v>9.1306600000000005E-3</v>
      </c>
      <c r="E143" s="6" t="s">
        <v>320</v>
      </c>
      <c r="F143" s="10" t="s">
        <v>280</v>
      </c>
    </row>
    <row r="144" spans="1:6" x14ac:dyDescent="0.2">
      <c r="A144" s="8" t="s">
        <v>281</v>
      </c>
      <c r="B144" s="8" t="s">
        <v>216</v>
      </c>
      <c r="C144" s="5">
        <v>8.7795200000000015</v>
      </c>
      <c r="D144" s="5">
        <v>1.9405980000000003E-2</v>
      </c>
      <c r="E144" s="6" t="s">
        <v>320</v>
      </c>
      <c r="F144" s="10" t="s">
        <v>282</v>
      </c>
    </row>
    <row r="145" spans="1:6" x14ac:dyDescent="0.2">
      <c r="A145" s="8" t="s">
        <v>283</v>
      </c>
      <c r="B145" s="8" t="s">
        <v>216</v>
      </c>
      <c r="C145" s="5">
        <v>11.027359999999998</v>
      </c>
      <c r="D145" s="5">
        <v>1.5573759999999999E-2</v>
      </c>
      <c r="E145" s="6" t="s">
        <v>320</v>
      </c>
      <c r="F145" s="10" t="s">
        <v>284</v>
      </c>
    </row>
    <row r="146" spans="1:6" x14ac:dyDescent="0.2">
      <c r="A146" s="8" t="s">
        <v>285</v>
      </c>
      <c r="B146" s="8" t="s">
        <v>216</v>
      </c>
      <c r="C146" s="5">
        <v>0.65536000000000016</v>
      </c>
      <c r="D146" s="5">
        <v>4.7052740000000016E-2</v>
      </c>
      <c r="E146" s="6" t="s">
        <v>320</v>
      </c>
      <c r="F146" s="10" t="s">
        <v>286</v>
      </c>
    </row>
    <row r="147" spans="1:6" x14ac:dyDescent="0.2">
      <c r="A147" s="8" t="s">
        <v>287</v>
      </c>
      <c r="B147" s="8" t="s">
        <v>216</v>
      </c>
      <c r="C147" s="5">
        <v>0.85749999999999982</v>
      </c>
      <c r="D147" s="5">
        <v>1.7147500000000003E-2</v>
      </c>
      <c r="E147" s="6" t="s">
        <v>320</v>
      </c>
      <c r="F147" s="10" t="s">
        <v>288</v>
      </c>
    </row>
    <row r="148" spans="1:6" x14ac:dyDescent="0.2">
      <c r="A148" s="11" t="s">
        <v>289</v>
      </c>
      <c r="B148" s="8" t="s">
        <v>216</v>
      </c>
      <c r="C148" s="5">
        <v>0.85749999999999982</v>
      </c>
      <c r="D148" s="5">
        <v>0.16000000000000003</v>
      </c>
      <c r="E148" s="6" t="s">
        <v>320</v>
      </c>
      <c r="F148" s="10" t="s">
        <v>290</v>
      </c>
    </row>
    <row r="149" spans="1:6" x14ac:dyDescent="0.2">
      <c r="A149" s="11" t="s">
        <v>291</v>
      </c>
      <c r="B149" s="8" t="s">
        <v>216</v>
      </c>
      <c r="C149" s="5">
        <v>10.240000000000002</v>
      </c>
      <c r="D149" s="5">
        <v>6.7500000000000004E-2</v>
      </c>
      <c r="E149" s="6" t="s">
        <v>320</v>
      </c>
      <c r="F149" s="10" t="s">
        <v>292</v>
      </c>
    </row>
    <row r="150" spans="1:6" x14ac:dyDescent="0.2">
      <c r="A150" s="11" t="s">
        <v>293</v>
      </c>
      <c r="B150" s="8" t="s">
        <v>216</v>
      </c>
      <c r="C150" s="5">
        <v>10.240000000000002</v>
      </c>
      <c r="D150" s="5">
        <v>3.90625E-2</v>
      </c>
      <c r="E150" s="6" t="s">
        <v>320</v>
      </c>
      <c r="F150" s="10" t="s">
        <v>294</v>
      </c>
    </row>
    <row r="151" spans="1:6" x14ac:dyDescent="0.2">
      <c r="A151" s="11" t="s">
        <v>295</v>
      </c>
      <c r="B151" s="8" t="s">
        <v>216</v>
      </c>
      <c r="C151" s="5">
        <v>6.8599999999999985</v>
      </c>
      <c r="D151" s="5">
        <v>5.4880000000000012E-2</v>
      </c>
      <c r="E151" s="6" t="s">
        <v>320</v>
      </c>
      <c r="F151" s="10" t="s">
        <v>296</v>
      </c>
    </row>
    <row r="152" spans="1:6" x14ac:dyDescent="0.2">
      <c r="A152" s="8" t="s">
        <v>297</v>
      </c>
      <c r="B152" s="8" t="s">
        <v>298</v>
      </c>
      <c r="C152" s="5">
        <v>540</v>
      </c>
      <c r="D152" s="5">
        <v>0.54</v>
      </c>
      <c r="E152" s="6" t="s">
        <v>320</v>
      </c>
      <c r="F152" s="10" t="s">
        <v>299</v>
      </c>
    </row>
    <row r="153" spans="1:6" x14ac:dyDescent="0.2">
      <c r="A153" s="8" t="s">
        <v>300</v>
      </c>
      <c r="B153" s="8" t="s">
        <v>216</v>
      </c>
      <c r="C153" s="5">
        <v>1.2800000000000002</v>
      </c>
      <c r="D153" s="5">
        <v>6.7500000000000004E-2</v>
      </c>
      <c r="E153" s="6" t="s">
        <v>320</v>
      </c>
      <c r="F153" s="10" t="s">
        <v>301</v>
      </c>
    </row>
    <row r="154" spans="1:6" x14ac:dyDescent="0.2">
      <c r="A154" s="8" t="s">
        <v>302</v>
      </c>
      <c r="B154" s="8" t="s">
        <v>216</v>
      </c>
      <c r="C154" s="5">
        <v>2.5</v>
      </c>
      <c r="D154" s="5">
        <v>3.456E-2</v>
      </c>
      <c r="E154" s="6" t="s">
        <v>320</v>
      </c>
      <c r="F154" s="10" t="s">
        <v>303</v>
      </c>
    </row>
    <row r="155" spans="1:6" x14ac:dyDescent="0.2">
      <c r="A155" s="8" t="s">
        <v>304</v>
      </c>
      <c r="B155" s="8" t="s">
        <v>216</v>
      </c>
      <c r="C155" s="5">
        <v>0.54</v>
      </c>
      <c r="D155" s="5">
        <v>1.4579999999999999E-2</v>
      </c>
      <c r="E155" s="6" t="s">
        <v>320</v>
      </c>
      <c r="F155" s="10" t="s">
        <v>305</v>
      </c>
    </row>
    <row r="156" spans="1:6" x14ac:dyDescent="0.2">
      <c r="A156" s="8" t="s">
        <v>306</v>
      </c>
      <c r="B156" s="8" t="s">
        <v>216</v>
      </c>
      <c r="C156" s="5">
        <v>2.5</v>
      </c>
      <c r="D156" s="5">
        <v>4.3200000000000001E-3</v>
      </c>
      <c r="E156" s="6" t="s">
        <v>320</v>
      </c>
      <c r="F156" s="10" t="s">
        <v>307</v>
      </c>
    </row>
    <row r="157" spans="1:6" x14ac:dyDescent="0.2">
      <c r="A157" s="8" t="s">
        <v>308</v>
      </c>
      <c r="B157" s="8" t="s">
        <v>309</v>
      </c>
      <c r="C157" s="5">
        <v>67.5</v>
      </c>
      <c r="D157" s="5">
        <v>0.54</v>
      </c>
      <c r="E157" s="6" t="s">
        <v>320</v>
      </c>
      <c r="F157" s="10" t="s">
        <v>310</v>
      </c>
    </row>
    <row r="158" spans="1:6" x14ac:dyDescent="0.2">
      <c r="A158" s="8" t="s">
        <v>311</v>
      </c>
      <c r="B158" s="8" t="s">
        <v>216</v>
      </c>
      <c r="C158" s="5">
        <v>0.59582000000000002</v>
      </c>
      <c r="D158" s="5">
        <v>6.7500000000000004E-2</v>
      </c>
      <c r="E158" s="6" t="s">
        <v>320</v>
      </c>
      <c r="F158" s="10" t="s">
        <v>312</v>
      </c>
    </row>
    <row r="159" spans="1:6" x14ac:dyDescent="0.2">
      <c r="A159" s="8" t="s">
        <v>313</v>
      </c>
      <c r="B159" s="8" t="s">
        <v>216</v>
      </c>
      <c r="C159" s="5">
        <v>0.85749999999999982</v>
      </c>
      <c r="D159" s="5">
        <v>8.4375000000000006E-3</v>
      </c>
      <c r="E159" s="6" t="s">
        <v>320</v>
      </c>
      <c r="F159" s="10" t="s">
        <v>314</v>
      </c>
    </row>
    <row r="160" spans="1:6" x14ac:dyDescent="0.2">
      <c r="A160" s="8" t="s">
        <v>315</v>
      </c>
      <c r="B160" s="8" t="s">
        <v>216</v>
      </c>
      <c r="C160" s="5">
        <v>0.16000000000000003</v>
      </c>
      <c r="D160" s="5">
        <v>5.4000000000000001E-4</v>
      </c>
      <c r="E160" s="6" t="s">
        <v>320</v>
      </c>
      <c r="F160" s="10" t="s">
        <v>316</v>
      </c>
    </row>
    <row r="161" spans="1:6" x14ac:dyDescent="0.2">
      <c r="A161" s="8" t="s">
        <v>317</v>
      </c>
      <c r="B161" s="8" t="s">
        <v>318</v>
      </c>
      <c r="C161" s="5">
        <v>3.90625E-2</v>
      </c>
      <c r="D161" s="5">
        <v>1.6000000000000004E-4</v>
      </c>
      <c r="E161" s="6" t="s">
        <v>320</v>
      </c>
      <c r="F161" s="1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Koopmans</dc:creator>
  <cp:lastModifiedBy>Lars Koopmans</cp:lastModifiedBy>
  <dcterms:created xsi:type="dcterms:W3CDTF">2025-06-02T14:43:45Z</dcterms:created>
  <dcterms:modified xsi:type="dcterms:W3CDTF">2025-06-10T21:41:25Z</dcterms:modified>
</cp:coreProperties>
</file>