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e5d87004c534e16" /></Relationships>
</file>

<file path=xl/workbook.xml><?xml version="1.0" encoding="utf-8"?>
<x:workbook xmlns:x="http://schemas.openxmlformats.org/spreadsheetml/2006/main">
  <x:sheets>
    <x:sheet xmlns:r="http://schemas.openxmlformats.org/officeDocument/2006/relationships" name="Summary" sheetId="1" r:id="R0d1fbca2f4844c48"/>
    <x:sheet xmlns:r="http://schemas.openxmlformats.org/officeDocument/2006/relationships" name="TestCases" sheetId="2" r:id="Rd6b7e531fb0d4215"/>
    <x:sheet xmlns:r="http://schemas.openxmlformats.org/officeDocument/2006/relationships" name="Requirements" sheetId="3" r:id="Rf8b4ffa6bbf7427b"/>
    <x:sheet xmlns:r="http://schemas.openxmlformats.org/officeDocument/2006/relationships" name="Evidence" sheetId="4" r:id="R1c13c7d5c9394626"/>
    <x:sheet xmlns:r="http://schemas.openxmlformats.org/officeDocument/2006/relationships" name="Coverage" sheetId="5" r:id="R18dcd1f97b3e4b4b"/>
    <x:sheet xmlns:r="http://schemas.openxmlformats.org/officeDocument/2006/relationships" name="OpenQuestions" sheetId="6" r:id="Ra1c83082acf4498f"/>
    <x:sheet xmlns:r="http://schemas.openxmlformats.org/officeDocument/2006/relationships" name="Rejected" sheetId="7" r:id="Rdcb29bb833be4b3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Arial"/>
    </x:font>
    <x:font>
      <x:sz val="11"/>
      <x:color rgb="FF1F2937"/>
      <x:name val="Arial"/>
    </x:font>
    <x:font>
      <x:b/>
      <x:sz val="11"/>
      <x:color rgb="FFFFFFFF"/>
      <x:name val="Arial"/>
    </x:font>
    <x:font>
      <x:sz val="10"/>
      <x:color rgb="FF1F2937"/>
      <x:name val="Arial"/>
    </x:font>
    <x:font>
      <x:b/>
      <x:sz val="10"/>
      <x:color rgb="FFFFFFFF"/>
      <x:name val="Arial"/>
    </x:font>
  </x:fonts>
  <x:fills count="6">
    <x:fill>
      <x:patternFill patternType="none"/>
    </x:fill>
    <x:fill>
      <x:patternFill patternType="gray125"/>
    </x:fill>
    <x:fill>
      <x:patternFill patternType="solid">
        <x:fgColor rgb="FF17365D"/>
      </x:patternFill>
    </x:fill>
    <x:fill>
      <x:patternFill patternType="solid">
        <x:fgColor rgb="FF5B9BD5"/>
      </x:patternFill>
    </x:fill>
    <x:fill>
      <x:patternFill patternType="solid">
        <x:fgColor rgb="FF70AD47"/>
      </x:patternFill>
    </x:fill>
    <x:fill>
      <x:patternFill patternType="solid">
        <x:fgColor rgb="FF1F4E79"/>
      </x:patternFill>
    </x:fill>
  </x:fills>
  <x:borders count="11">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4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vertical="center"/>
    </x:xf>
    <x:xf numFmtId="0" fontId="2" fillId="3" borderId="1" xfId="0" applyNumberFormat="1" applyFont="1" applyFill="1" applyBorder="1" applyAlignment="1">
      <x:alignment vertical="center"/>
    </x:xf>
    <x:xf numFmtId="0" fontId="3" fillId="3" borderId="1" xfId="0" applyNumberFormat="1" applyFont="1" applyFill="1" applyBorder="1" applyAlignment="1">
      <x:alignment vertical="center"/>
    </x:xf>
    <x:xf numFmtId="0" fontId="3" fillId="3" borderId="1" xfId="0" applyNumberFormat="1" applyFont="1" applyFill="1" applyBorder="1" applyAlignment="1">
      <x:alignment horizontal="center" vertical="center"/>
    </x:xf>
    <x:xf numFmtId="0" fontId="2"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x:xf numFmtId="0" fontId="4" fillId="0" borderId="10" xfId="0" applyNumberFormat="1" applyFont="1" applyFill="1" applyBorder="1" applyAlignment="1">
      <x:alignment wrapText="1"/>
    </x:xf>
    <x:xf numFmtId="0" fontId="4" fillId="0" borderId="10"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5" fillId="5" borderId="10" xfId="0" applyNumberFormat="1" applyFont="1" applyFill="1" applyBorder="1" applyAlignment="1">
      <x:alignment vertical="top" wrapText="1"/>
    </x:xf>
    <x:xf numFmtId="0" fontId="5" fillId="5" borderId="10" xfId="0" applyNumberFormat="1" applyFont="1" applyFill="1" applyBorder="1" applyAlignment="1">
      <x:alignment horizontal="center" vertical="top" wrapText="1"/>
    </x:xf>
    <x:xf numFmtId="0" fontId="5" fillId="5" borderId="10" xfId="0" applyNumberFormat="1" applyFont="1" applyFill="1" applyBorder="1" applyAlignment="1">
      <x:alignment horizontal="center" vertical="center" wrapText="1"/>
    </x:xf>
  </x:cellXfs>
  <x:cellStyles count="1">
    <x:cellStyle name="Normal" xfId="0"/>
  </x:cellStyles>
  <x:dxfs count="3">
    <x:dxf>
      <x:font>
        <x:b/>
        <x:color rgb="FF92400E"/>
      </x:font>
      <x:fill>
        <x:patternFill patternType="solid">
          <x:bgColor rgb="FFFDE68A"/>
        </x:patternFill>
      </x:fill>
    </x:dxf>
    <x:dxf>
      <x:font>
        <x:b/>
        <x:color rgb="FF166534"/>
      </x:font>
      <x:fill>
        <x:patternFill patternType="solid">
          <x:bgColor rgb="FFDCFCE7"/>
        </x:patternFill>
      </x:fill>
    </x:dxf>
    <x:dxf>
      <x:font>
        <x:b/>
        <x:color rgb="FF991B1B"/>
      </x:font>
      <x:fill>
        <x:patternFill patternType="solid">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00a19231414376" /><Relationship Type="http://schemas.openxmlformats.org/officeDocument/2006/relationships/theme" Target="/xl/theme/theme1.xml" Id="Rbb299ac2f45642cb" /><Relationship Type="http://schemas.openxmlformats.org/officeDocument/2006/relationships/sharedStrings" Target="/xl/sharedStrings.xml" Id="Rf1ef7bd9d37f4de9" /><Relationship Type="http://schemas.openxmlformats.org/officeDocument/2006/relationships/worksheet" Target="/xl/worksheets/sheet1.xml" Id="R0d1fbca2f4844c48" /><Relationship Type="http://schemas.openxmlformats.org/officeDocument/2006/relationships/worksheet" Target="/xl/worksheets/sheet2.xml" Id="Rd6b7e531fb0d4215" /><Relationship Type="http://schemas.openxmlformats.org/officeDocument/2006/relationships/worksheet" Target="/xl/worksheets/sheet3.xml" Id="Rf8b4ffa6bbf7427b" /><Relationship Type="http://schemas.openxmlformats.org/officeDocument/2006/relationships/worksheet" Target="/xl/worksheets/sheet4.xml" Id="R1c13c7d5c9394626" /><Relationship Type="http://schemas.openxmlformats.org/officeDocument/2006/relationships/worksheet" Target="/xl/worksheets/sheet5.xml" Id="R18dcd1f97b3e4b4b" /><Relationship Type="http://schemas.openxmlformats.org/officeDocument/2006/relationships/worksheet" Target="/xl/worksheets/sheet6.xml" Id="Ra1c83082acf4498f" /><Relationship Type="http://schemas.openxmlformats.org/officeDocument/2006/relationships/worksheet" Target="/xl/worksheets/sheet7.xml" Id="Rdcb29bb833be4b31" /></Relationships>
</file>

<file path=xl/drawings/_rels/drawing1.xml.rels>&#65279;<?xml version="1.0" encoding="utf-8"?><Relationships xmlns="http://schemas.openxmlformats.org/package/2006/relationships"><Relationship Type="http://schemas.openxmlformats.org/officeDocument/2006/relationships/chart" Target="/xl/drawings/charts/chart1.xml" Id="R547c53d9db5a413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Test Cases by Review Status</a:t>
            </a:r>
          </a:p>
        </c:rich>
      </c:tx>
      <c:overlay val="0"/>
    </c:title>
    <c:autoTitleDeleted val="0"/>
    <c:plotArea>
      <c:layout/>
      <c:barChart>
        <c:barDir val="col"/>
        <c:grouping val="clustered"/>
        <c:varyColors val="0"/>
        <c:ser>
          <c:idx val="0"/>
          <c:order val="0"/>
          <c:tx>
            <c:v>Cases</c:v>
          </c:tx>
          <c:dLbls>
            <c:showLegendKey val="0"/>
            <c:showVal val="0"/>
            <c:showCatName val="0"/>
            <c:showSerName val="0"/>
            <c:showPercent val="0"/>
            <c:showBubbleSize val="0"/>
            <c:showLeaderLines val="0"/>
          </c:dLbls>
          <c:cat>
            <c:strLit>
              <c:ptCount val="2"/>
              <c:pt idx="0">
                <c:v>Confirmed</c:v>
              </c:pt>
              <c:pt idx="1">
                <c:v>Needs Confirmation</c:v>
              </c:pt>
            </c:strLit>
          </c:cat>
          <c:val>
            <c:numLit>
              <c:formatCode>General</c:formatCode>
              <c:ptCount val="2"/>
              <c:pt idx="0">
                <c:v>45</c:v>
              </c:pt>
              <c:pt idx="1">
                <c:v>21</c:v>
              </c:pt>
            </c:numLit>
          </c:val>
        </c:ser>
        <c:dLbls>
          <c:showLegendKey val="0"/>
          <c:showVal val="0"/>
          <c:showCatName val="0"/>
          <c:showSerName val="0"/>
          <c:showPercent val="0"/>
          <c:showBubbleSize val="0"/>
          <c:showLeaderLines val="0"/>
        </c:dLbls>
        <c:gapWidth val="9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6</xdr:col>
      <xdr:colOff>0</xdr:colOff>
      <xdr:row>2</xdr:row>
      <xdr:rowOff>0</xdr:rowOff>
    </xdr:from>
    <xdr:ext cx="4000500" cy="24765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47c53d9db5a4137"/>
        </a:graphicData>
      </a:graphic>
    </xdr:graphicFrame>
    <xdr:clientData/>
  </xdr:oneCellAnchor>
</xdr:wsDr>
</file>

<file path=xl/tables/table1.xml><?xml version="1.0" encoding="utf-8"?>
<x:table xmlns:x="http://schemas.openxmlformats.org/spreadsheetml/2006/main" id="1" name="TestCases" displayName="TestCases" ref="A1:O67" headerRowCount="1">
  <x:tableColumns count="15">
    <x:tableColumn id="1" name="tc_id"/>
    <x:tableColumn id="2" name="req_ids"/>
    <x:tableColumn id="3" name="evidence_ids"/>
    <x:tableColumn id="4" name="feature"/>
    <x:tableColumn id="5" name="risk_level"/>
    <x:tableColumn id="6" name="test_type"/>
    <x:tableColumn id="7" name="precondition"/>
    <x:tableColumn id="8" name="test_data"/>
    <x:tableColumn id="9" name="steps"/>
    <x:tableColumn id="10" name="expected_result"/>
    <x:tableColumn id="11" name="design_technique"/>
    <x:tableColumn id="12" name="automation_hint"/>
    <x:tableColumn id="13" name="confidence"/>
    <x:tableColumn id="14" name="review_status"/>
    <x:tableColumn id="15" name="open_questions"/>
  </x:tableColumns>
  <x:tableStyleInfo name="TableStyleMedium2" showRowStripes="1"/>
</x:table>
</file>

<file path=xl/tables/table2.xml><?xml version="1.0" encoding="utf-8"?>
<x:table xmlns:x="http://schemas.openxmlformats.org/spreadsheetml/2006/main" id="2" name="Requirements" displayName="Requirements" ref="A1:L42" headerRowCount="1">
  <x:tableColumns count="12">
    <x:tableColumn id="1" name="req_id"/>
    <x:tableColumn id="2" name="source_ids"/>
    <x:tableColumn id="3" name="actor"/>
    <x:tableColumn id="4" name="trigger"/>
    <x:tableColumn id="5" name="precondition"/>
    <x:tableColumn id="6" name="rule"/>
    <x:tableColumn id="7" name="input"/>
    <x:tableColumn id="8" name="output"/>
    <x:tableColumn id="9" name="exception"/>
    <x:tableColumn id="10" name="ambiguity"/>
    <x:tableColumn id="11" name="confidence"/>
    <x:tableColumn id="12" name="risk_level"/>
  </x:tableColumns>
  <x:tableStyleInfo name="TableStyleMedium2" showRowStripes="1"/>
</x:table>
</file>

<file path=xl/tables/table3.xml><?xml version="1.0" encoding="utf-8"?>
<x:table xmlns:x="http://schemas.openxmlformats.org/spreadsheetml/2006/main" id="3" name="Evidence" displayName="Evidence" ref="A1:G48" headerRowCount="1">
  <x:tableColumns count="7">
    <x:tableColumn id="1" name="evidence_id"/>
    <x:tableColumn id="2" name="page"/>
    <x:tableColumn id="3" name="section"/>
    <x:tableColumn id="4" name="article"/>
    <x:tableColumn id="5" name="source_file"/>
    <x:tableColumn id="6" name="text_hash"/>
    <x:tableColumn id="7" name="text"/>
  </x:tableColumns>
  <x:tableStyleInfo name="TableStyleMedium2" showRowStripes="1"/>
</x:table>
</file>

<file path=xl/tables/table4.xml><?xml version="1.0" encoding="utf-8"?>
<x:table xmlns:x="http://schemas.openxmlformats.org/spreadsheetml/2006/main" id="4" name="Coverage" displayName="Coverage" ref="A1:J42" headerRowCount="1">
  <x:tableColumns count="10">
    <x:tableColumn id="1" name="req_id"/>
    <x:tableColumn id="2" name="feature"/>
    <x:tableColumn id="3" name="risk_level"/>
    <x:tableColumn id="4" name="design_techniques"/>
    <x:tableColumn id="5" name="coverage_dimensions"/>
    <x:tableColumn id="6" name="positive_cases"/>
    <x:tableColumn id="7" name="negative_cases"/>
    <x:tableColumn id="8" name="boundary_cases"/>
    <x:tableColumn id="9" name="case_ids"/>
    <x:tableColumn id="10" name="status"/>
  </x:tableColumns>
  <x:tableStyleInfo name="TableStyleMedium2" showRowStripes="1"/>
</x:table>
</file>

<file path=xl/tables/table5.xml><?xml version="1.0" encoding="utf-8"?>
<x:table xmlns:x="http://schemas.openxmlformats.org/spreadsheetml/2006/main" id="5" name="OpenQuestions" displayName="OpenQuestions" ref="A1:D18" headerRowCount="1">
  <x:tableColumns count="4">
    <x:tableColumn id="1" name="id"/>
    <x:tableColumn id="2" name="question"/>
    <x:tableColumn id="3" name="related_req"/>
    <x:tableColumn id="4" name="risk"/>
  </x:tableColumns>
  <x:tableStyleInfo name="TableStyleMedium2" showRowStripes="1"/>
</x:table>
</file>

<file path=xl/tables/table6.xml><?xml version="1.0" encoding="utf-8"?>
<x:table xmlns:x="http://schemas.openxmlformats.org/spreadsheetml/2006/main" id="6" name="RejectedCandidates" displayName="RejectedCandidates" ref="A1:C6" headerRowCount="1">
  <x:tableColumns count="3">
    <x:tableColumn id="1" name="id"/>
    <x:tableColumn id="2" name="candidate"/>
    <x:tableColumn id="3" name="reas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a64a735242546bb" /></Relationships>
</file>

<file path=xl/worksheets/_rels/sheet2.xml.rels>&#65279;<?xml version="1.0" encoding="utf-8"?><Relationships xmlns="http://schemas.openxmlformats.org/package/2006/relationships"><Relationship Type="http://schemas.openxmlformats.org/officeDocument/2006/relationships/table" Target="/xl/tables/table1.xml" Id="Rd38f4de0e23e42fb" /></Relationships>
</file>

<file path=xl/worksheets/_rels/sheet3.xml.rels>&#65279;<?xml version="1.0" encoding="utf-8"?><Relationships xmlns="http://schemas.openxmlformats.org/package/2006/relationships"><Relationship Type="http://schemas.openxmlformats.org/officeDocument/2006/relationships/table" Target="/xl/tables/table2.xml" Id="R00da2b34dba2498f" /></Relationships>
</file>

<file path=xl/worksheets/_rels/sheet4.xml.rels>&#65279;<?xml version="1.0" encoding="utf-8"?><Relationships xmlns="http://schemas.openxmlformats.org/package/2006/relationships"><Relationship Type="http://schemas.openxmlformats.org/officeDocument/2006/relationships/table" Target="/xl/tables/table3.xml" Id="Rd5e91f9190924612" /></Relationships>
</file>

<file path=xl/worksheets/_rels/sheet5.xml.rels>&#65279;<?xml version="1.0" encoding="utf-8"?><Relationships xmlns="http://schemas.openxmlformats.org/package/2006/relationships"><Relationship Type="http://schemas.openxmlformats.org/officeDocument/2006/relationships/table" Target="/xl/tables/table4.xml" Id="R8c1a694916e14957" /></Relationships>
</file>

<file path=xl/worksheets/_rels/sheet6.xml.rels>&#65279;<?xml version="1.0" encoding="utf-8"?><Relationships xmlns="http://schemas.openxmlformats.org/package/2006/relationships"><Relationship Type="http://schemas.openxmlformats.org/officeDocument/2006/relationships/table" Target="/xl/tables/table5.xml" Id="Rbfe7cbd5b1cf4980" /></Relationships>
</file>

<file path=xl/worksheets/_rels/sheet7.xml.rels>&#65279;<?xml version="1.0" encoding="utf-8"?><Relationships xmlns="http://schemas.openxmlformats.org/package/2006/relationships"><Relationship Type="http://schemas.openxmlformats.org/officeDocument/2006/relationships/table" Target="/xl/tables/table6.xml" Id="Re900026afc394c62" /></Relationships>
</file>

<file path=xl/worksheets/sheet1.xml><?xml version="1.0" encoding="utf-8"?>
<x:worksheet xmlns:x="http://schemas.openxmlformats.org/spreadsheetml/2006/main">
  <x:sheetFormatPr defaultRowHeight="15"/>
  <x:cols>
    <x:col min="1" max="1" width="18.889999389648438" hidden="0" customWidth="1"/>
    <x:col min="2" max="2" width="57.779998779296875" hidden="0" customWidth="1"/>
    <x:col min="3" max="3" width="6.670000076293945" hidden="0" customWidth="1"/>
    <x:col min="4" max="4" width="20" hidden="0" customWidth="1"/>
    <x:col min="5" max="5" width="12.220000267028809" hidden="0" customWidth="1"/>
    <x:col min="6" max="6" width="4.440000057220459" hidden="0" customWidth="1"/>
    <x:col min="7" max="7" width="15.5600004196167" hidden="0" customWidth="1"/>
    <x:col min="8" max="8" width="15.5600004196167" hidden="0" customWidth="1"/>
    <x:col min="9" max="9" width="15.5600004196167" hidden="0" customWidth="1"/>
    <x:col min="10" max="10" width="15.5600004196167" hidden="0" customWidth="1"/>
    <x:col min="11" max="11" width="15.5600004196167" hidden="0" customWidth="1"/>
  </x:cols>
  <x:sheetData>
    <x:row r="1">
      <x:c r="A1" s="4" t="str">
        <x:v>QME 现货竞买和竞卖交易测试用例工作簿</x:v>
      </x:c>
      <x:c r="B1" s="4" t="str"/>
      <x:c r="C1" s="4" t="str"/>
      <x:c r="D1" s="4" t="str"/>
      <x:c r="E1" s="4" t="str"/>
      <x:c r="F1" s="4" t="str"/>
      <x:c r="G1" s="4" t="str"/>
      <x:c r="H1" s="4" t="str"/>
    </x:row>
    <x:row r="3">
      <x:c r="A3" s="10" t="str">
        <x:v>指标</x:v>
      </x:c>
      <x:c r="B3" s="10" t="str">
        <x:v>值</x:v>
      </x:c>
      <x:c r="D3" s="13" t="str">
        <x:v>Review Status</x:v>
      </x:c>
      <x:c r="E3" s="13" t="str">
        <x:v>Count</x:v>
      </x:c>
    </x:row>
    <x:row r="4">
      <x:c r="A4" s="7" t="str">
        <x:v>Evidence Count</x:v>
      </x:c>
      <x:c r="B4" s="7" t="n">
        <x:v>47</x:v>
      </x:c>
      <x:c r="D4" s="6" t="str">
        <x:v>Confirmed</x:v>
      </x:c>
      <x:c r="E4" s="6" t="n">
        <x:f>COUNTIF(TestCases!N:N,"Confirmed")</x:f>
        <x:v>45</x:v>
      </x:c>
    </x:row>
    <x:row r="5">
      <x:c r="A5" s="7" t="str">
        <x:v>Requirement Count</x:v>
      </x:c>
      <x:c r="B5" s="7" t="n">
        <x:v>41</x:v>
      </x:c>
      <x:c r="D5" s="6" t="str">
        <x:v>Needs Confirmation</x:v>
      </x:c>
      <x:c r="E5" s="6" t="n">
        <x:f>COUNTIF(TestCases!N:N,"Needs Confirmation")</x:f>
        <x:v>21</x:v>
      </x:c>
    </x:row>
    <x:row r="6">
      <x:c r="A6" s="7" t="str">
        <x:v>Test Case Count</x:v>
      </x:c>
      <x:c r="B6" s="7" t="n">
        <x:v>66</x:v>
      </x:c>
    </x:row>
    <x:row r="7">
      <x:c r="A7" s="7" t="str">
        <x:v>Confirmed Cases</x:v>
      </x:c>
      <x:c r="B7" s="7" t="n">
        <x:f>COUNTIF(TestCases!N:N,"Confirmed")</x:f>
        <x:v>45</x:v>
      </x:c>
    </x:row>
    <x:row r="8">
      <x:c r="A8" s="7" t="str">
        <x:v>Needs Confirmation</x:v>
      </x:c>
      <x:c r="B8" s="7" t="n">
        <x:f>COUNTIF(TestCases!N:N,"Needs Confirmation")</x:f>
        <x:v>21</x:v>
      </x:c>
    </x:row>
    <x:row r="9">
      <x:c r="A9" s="7" t="str">
        <x:v>P0 Cases</x:v>
      </x:c>
      <x:c r="B9" s="7" t="n">
        <x:f>COUNTIF(TestCases!E:E,"P0")</x:f>
        <x:v>47</x:v>
      </x:c>
    </x:row>
    <x:row r="10">
      <x:c r="A10" s="7" t="str">
        <x:v>Requirement Coverage</x:v>
      </x:c>
      <x:c r="B10" s="7" t="str">
        <x:v>100%</x:v>
      </x:c>
    </x:row>
    <x:row r="12">
      <x:c r="A12" s="32" t="str">
        <x:v>说明</x:v>
      </x:c>
      <x:c r="B12" s="33" t="str">
        <x:v>Confirmed 表示预期结果直接可由 PDF 条款支撑；Needs Confirmation 表示业务方向有证据，但系统入口、权限矩阵、提示文案、金额费率、外部规则或执行细节仍需人工确认。</x:v>
      </x:c>
      <x:c r="C12" s="33" t="str"/>
      <x:c r="D12" s="33" t="str"/>
      <x:c r="E12" s="33" t="str"/>
      <x:c r="F12" s="33" t="str"/>
      <x:c r="G12" s="33" t="str"/>
      <x:c r="H12" s="34" t="str"/>
    </x:row>
    <x:row r="13">
      <x:c r="A13" s="35" t="str">
        <x:v>流程</x:v>
      </x:c>
      <x:c r="B13" s="36" t="str">
        <x:v>文档摄取 -&gt; 证据索引 -&gt; 原子需求卡片 -&gt; 测试设计技术选择 -&gt; 高层用例生成 -&gt; 反幻觉与覆盖审查 -&gt; 工作簿导出</x:v>
      </x:c>
      <x:c r="C13" s="36" t="str"/>
      <x:c r="D13" s="36" t="str"/>
      <x:c r="E13" s="36" t="str"/>
      <x:c r="F13" s="36" t="str"/>
      <x:c r="G13" s="36" t="str"/>
      <x:c r="H13" s="37" t="str"/>
    </x:row>
    <x:row r="14">
      <x:c r="A14" s="35" t="str">
        <x:v>证据范围</x:v>
      </x:c>
      <x:c r="B14" s="36" t="str">
        <x:v>仅使用用户提供的《深圳前海联合交易中心现货竞买和竞卖交易业务细则》PDF。</x:v>
      </x:c>
      <x:c r="C14" s="36" t="str"/>
      <x:c r="D14" s="36" t="str"/>
      <x:c r="E14" s="36" t="str"/>
      <x:c r="F14" s="36" t="str"/>
      <x:c r="G14" s="36" t="str"/>
      <x:c r="H14" s="37" t="str"/>
    </x:row>
    <x:row r="15">
      <x:c r="A15" s="35" t="str">
        <x:v>限制</x:v>
      </x:c>
      <x:c r="B15" s="36" t="str">
        <x:v>本阶段未生成自动化脚本，因缺少系统页面/API/字段清单和外部业务规则。</x:v>
      </x:c>
      <x:c r="C15" s="36" t="str"/>
      <x:c r="D15" s="36" t="str"/>
      <x:c r="E15" s="36" t="str"/>
      <x:c r="F15" s="36" t="str"/>
      <x:c r="G15" s="36" t="str"/>
      <x:c r="H15" s="37" t="str"/>
    </x:row>
    <x:row r="16">
      <x:c r="A16" s="35" t="str">
        <x:v>输出</x:v>
      </x:c>
      <x:c r="B16" s="36" t="str">
        <x:v>Markdown 中间产物位于 ai-testcase-workbench/ 下，Excel 为可筛选工作簿。</x:v>
      </x:c>
      <x:c r="C16" s="36" t="str"/>
      <x:c r="D16" s="36" t="str"/>
      <x:c r="E16" s="36" t="str"/>
      <x:c r="F16" s="36" t="str"/>
      <x:c r="G16" s="36" t="str"/>
      <x:c r="H16" s="37" t="str"/>
    </x:row>
    <x:row r="17">
      <x:c r="A17" s="35" t="str"/>
      <x:c r="B17" s="36" t="str"/>
      <x:c r="C17" s="36" t="str"/>
      <x:c r="D17" s="36" t="str"/>
      <x:c r="E17" s="36" t="str"/>
      <x:c r="F17" s="36" t="str"/>
      <x:c r="G17" s="36" t="str"/>
      <x:c r="H17" s="37" t="str"/>
    </x:row>
    <x:row r="18">
      <x:c r="A18" s="38" t="str"/>
      <x:c r="B18" s="39" t="str"/>
      <x:c r="C18" s="39" t="str"/>
      <x:c r="D18" s="39" t="str"/>
      <x:c r="E18" s="39" t="str"/>
      <x:c r="F18" s="39" t="str"/>
      <x:c r="G18" s="39" t="str"/>
      <x:c r="H18" s="40" t="str"/>
    </x:row>
  </x:sheetData>
  <x:pageMargins left="0.7" right="0.7" top="0.75" bottom="0.75" header="0.3" footer="0.3"/>
  <x:drawing xmlns:r="http://schemas.openxmlformats.org/officeDocument/2006/relationships" r:id="R2a64a735242546bb"/>
</x:worksheet>
</file>

<file path=xl/worksheets/sheet2.xml><?xml version="1.0" encoding="utf-8"?>
<x:worksheet xmlns:x="http://schemas.openxmlformats.org/spreadsheetml/2006/main">
  <x:sheetFormatPr defaultRowHeight="15"/>
  <x:cols>
    <x:col min="1" max="1" width="11.670000076293945" hidden="0" customWidth="1"/>
    <x:col min="2" max="2" width="17.780000686645508" hidden="0" customWidth="1"/>
    <x:col min="3" max="3" width="17.780000686645508" hidden="0" customWidth="1"/>
    <x:col min="4" max="4" width="14.4399995803833" hidden="0" customWidth="1"/>
    <x:col min="5" max="5" width="8.890000343322754" hidden="0" customWidth="1"/>
    <x:col min="6" max="6" width="12.220000267028809" hidden="0" customWidth="1"/>
    <x:col min="7" max="7" width="26.670000076293945" hidden="0" customWidth="1"/>
    <x:col min="8" max="8" width="26.670000076293945" hidden="0" customWidth="1"/>
    <x:col min="9" max="9" width="33.33000183105469" hidden="0" customWidth="1"/>
    <x:col min="10" max="10" width="35.560001373291016" hidden="0" customWidth="1"/>
    <x:col min="11" max="11" width="16.670000076293945" hidden="0" customWidth="1"/>
    <x:col min="12" max="12" width="28.889999389648438" hidden="0" customWidth="1"/>
    <x:col min="13" max="13" width="8.890000343322754" hidden="0" customWidth="1"/>
    <x:col min="14" max="14" width="14.4399995803833" hidden="0" customWidth="1"/>
    <x:col min="15" max="15" width="33.33000183105469" hidden="0" customWidth="1"/>
  </x:cols>
  <x:sheetData>
    <x:row r="1">
      <x:c r="A1" s="47" t="str">
        <x:v>tc_id</x:v>
      </x:c>
      <x:c r="B1" s="47" t="str">
        <x:v>req_ids</x:v>
      </x:c>
      <x:c r="C1" s="47" t="str">
        <x:v>evidence_ids</x:v>
      </x:c>
      <x:c r="D1" s="47" t="str">
        <x:v>feature</x:v>
      </x:c>
      <x:c r="E1" s="47" t="str">
        <x:v>risk_level</x:v>
      </x:c>
      <x:c r="F1" s="47" t="str">
        <x:v>test_type</x:v>
      </x:c>
      <x:c r="G1" s="47" t="str">
        <x:v>precondition</x:v>
      </x:c>
      <x:c r="H1" s="47" t="str">
        <x:v>test_data</x:v>
      </x:c>
      <x:c r="I1" s="47" t="str">
        <x:v>steps</x:v>
      </x:c>
      <x:c r="J1" s="47" t="str">
        <x:v>expected_result</x:v>
      </x:c>
      <x:c r="K1" s="47" t="str">
        <x:v>design_technique</x:v>
      </x:c>
      <x:c r="L1" s="47" t="str">
        <x:v>automation_hint</x:v>
      </x:c>
      <x:c r="M1" s="47" t="str">
        <x:v>confidence</x:v>
      </x:c>
      <x:c r="N1" s="47" t="str">
        <x:v>review_status</x:v>
      </x:c>
      <x:c r="O1" s="47" t="str">
        <x:v>open_questions</x:v>
      </x:c>
    </x:row>
    <x:row r="2">
      <x:c r="A2" s="43" t="str">
        <x:v>TC-QME-001</x:v>
      </x:c>
      <x:c r="B2" s="43" t="str">
        <x:v>REQ-QME-001</x:v>
      </x:c>
      <x:c r="C2" s="43" t="str">
        <x:v>QME-E002</x:v>
      </x:c>
      <x:c r="D2" s="43" t="str">
        <x:v>交易模式定义</x:v>
      </x:c>
      <x:c r="E2" s="43" t="str">
        <x:v>P1</x:v>
      </x:c>
      <x:c r="F2" s="43" t="str">
        <x:v>正向/场景</x:v>
      </x:c>
      <x:c r="G2" s="43" t="str">
        <x:v>准备一笔由销售方发起的现货竞买场次。</x:v>
      </x:c>
      <x:c r="H2" s="43" t="str">
        <x:v>交易方向=竞买；发起方=销售方；多名竞买方；含成交原则和合同要素。</x:v>
      </x:c>
      <x:c r="I2" s="43" t="str">
        <x:v>1. 创建或评审竞买场次资料。
2. 检查发起方、竞价方、成交对象、成交量、成交价格、交收地点、交收期限是否可被记录。</x:v>
      </x:c>
      <x:c r="J2" s="43" t="str">
        <x:v>场次应符合现货竞买定义：销售方发起，多方竞争购买，并按事先原则确定合同要素。</x:v>
      </x:c>
      <x:c r="K2" s="43" t="str">
        <x:v>场景法</x:v>
      </x:c>
      <x:c r="L2" s="43" t="str">
        <x:v>适合做业务规则校验/数据完整性自动化。</x:v>
      </x:c>
      <x:c r="M2" s="43" t="str">
        <x:v>高</x:v>
      </x:c>
      <x:c r="N2" s="43" t="str">
        <x:v>Confirmed</x:v>
      </x:c>
      <x:c r="O2" s="43" t="str"/>
    </x:row>
    <x:row r="3">
      <x:c r="A3" s="43" t="str">
        <x:v>TC-QME-002</x:v>
      </x:c>
      <x:c r="B3" s="43" t="str">
        <x:v>REQ-QME-001</x:v>
      </x:c>
      <x:c r="C3" s="43" t="str">
        <x:v>QME-E002</x:v>
      </x:c>
      <x:c r="D3" s="43" t="str">
        <x:v>交易模式定义</x:v>
      </x:c>
      <x:c r="E3" s="43" t="str">
        <x:v>P1</x:v>
      </x:c>
      <x:c r="F3" s="43" t="str">
        <x:v>正向/场景</x:v>
      </x:c>
      <x:c r="G3" s="43" t="str">
        <x:v>准备一笔由购买方发起的现货竞卖场次。</x:v>
      </x:c>
      <x:c r="H3" s="43" t="str">
        <x:v>交易方向=竞卖；发起方=购买方；多名竞卖方；含成交原则和合同要素。</x:v>
      </x:c>
      <x:c r="I3" s="43" t="str">
        <x:v>1. 创建或评审竞卖场次资料。
2. 检查参与方方向和合同要素是否完整。</x:v>
      </x:c>
      <x:c r="J3" s="43" t="str">
        <x:v>场次应符合现货竞卖定义：购买方发起，多方竞争向其销售，并按事先原则确定合同要素。</x:v>
      </x:c>
      <x:c r="K3" s="43" t="str">
        <x:v>场景法</x:v>
      </x:c>
      <x:c r="L3" s="43" t="str">
        <x:v>适合做业务规则校验/数据完整性自动化。</x:v>
      </x:c>
      <x:c r="M3" s="43" t="str">
        <x:v>高</x:v>
      </x:c>
      <x:c r="N3" s="43" t="str">
        <x:v>Confirmed</x:v>
      </x:c>
      <x:c r="O3" s="43" t="str"/>
    </x:row>
    <x:row r="4">
      <x:c r="A4" s="43" t="str">
        <x:v>TC-QME-003</x:v>
      </x:c>
      <x:c r="B4" s="43" t="str">
        <x:v>REQ-QME-002, REQ-QME-007</x:v>
      </x:c>
      <x:c r="C4" s="43" t="str">
        <x:v>QME-E003, QME-E010</x:v>
      </x:c>
      <x:c r="D4" s="43" t="str">
        <x:v>交易模式分类</x:v>
      </x:c>
      <x:c r="E4" s="43" t="str">
        <x:v>P0</x:v>
      </x:c>
      <x:c r="F4" s="43" t="str">
        <x:v>正向/状态</x:v>
      </x:c>
      <x:c r="G4" s="43" t="str">
        <x:v>发起方选择单向竞价交易。</x:v>
      </x:c>
      <x:c r="H4" s="43" t="str">
        <x:v>交易模式=单向竞价；交易方向=单向竞买或单向竞卖；成交原则=价格优先+时间优先。</x:v>
      </x:c>
      <x:c r="I4" s="43" t="str">
        <x:v>1. 配置单向竞价场次。
2. 检查成交对象确定方式是否公开，成交原则是否支持价格/数量/时间优先或组合。
3. 检查单向竞价方向是否限定为单向竞买或单向竞卖。</x:v>
      </x:c>
      <x:c r="J4" s="43" t="str">
        <x:v>单向竞价应采用公开方式确定成交对象，可按价格优先、数量优先、时间优先或其组合确定；按交易方向包括单向竞买和单向竞卖。</x:v>
      </x:c>
      <x:c r="K4" s="43" t="str">
        <x:v>状态迁移/决策表</x:v>
      </x:c>
      <x:c r="L4" s="43" t="str">
        <x:v>可自动化校验模式枚举、方向枚举和成交原则配置。</x:v>
      </x:c>
      <x:c r="M4" s="43" t="str">
        <x:v>高</x:v>
      </x:c>
      <x:c r="N4" s="43" t="str">
        <x:v>Confirmed</x:v>
      </x:c>
      <x:c r="O4" s="43" t="str"/>
    </x:row>
    <x:row r="5">
      <x:c r="A5" s="43" t="str">
        <x:v>TC-QME-004</x:v>
      </x:c>
      <x:c r="B5" s="43" t="str">
        <x:v>REQ-QME-002, REQ-QME-015</x:v>
      </x:c>
      <x:c r="C5" s="43" t="str">
        <x:v>QME-E003, QME-E018</x:v>
      </x:c>
      <x:c r="D5" s="43" t="str">
        <x:v>非公开竞价隐私</x:v>
      </x:c>
      <x:c r="E5" s="43" t="str">
        <x:v>P0</x:v>
      </x:c>
      <x:c r="F5" s="43" t="str">
        <x:v>权限/安全</x:v>
      </x:c>
      <x:c r="G5" s="43" t="str">
        <x:v>发起方选择非公开竞价交易。</x:v>
      </x:c>
      <x:c r="H5" s="43" t="str">
        <x:v>交易模式=非公开竞价；竞价方A/B分别提交方案。</x:v>
      </x:c>
      <x:c r="I5" s="43" t="str">
        <x:v>1. 提交两名竞价方的竞价方案。
2. 分别以竞价方A/B身份查看场次信息和其他方案信息。</x:v>
      </x:c>
      <x:c r="J5" s="43" t="str">
        <x:v>竞价方的竞价方案不应对外公开；成交对象方式和流程按发起方确定的成交条件/标准执行。</x:v>
      </x:c>
      <x:c r="K5" s="43" t="str">
        <x:v>权限测试/安全测试</x:v>
      </x:c>
      <x:c r="L5" s="43" t="str">
        <x:v>适合做接口/权限自动化；具体可见字段需产品确认。</x:v>
      </x:c>
      <x:c r="M5" s="43" t="str">
        <x:v>中</x:v>
      </x:c>
      <x:c r="N5" s="43" t="str">
        <x:v>Needs Confirmation</x:v>
      </x:c>
      <x:c r="O5" s="43" t="str">
        <x:v>需确认系统中哪些角色可查看非公开方案明细。</x:v>
      </x:c>
    </x:row>
    <x:row r="6">
      <x:c r="A6" s="43" t="str">
        <x:v>TC-QME-005</x:v>
      </x:c>
      <x:c r="B6" s="43" t="str">
        <x:v>REQ-QME-003</x:v>
      </x:c>
      <x:c r="C6" s="43" t="str">
        <x:v>QME-E004</x:v>
      </x:c>
      <x:c r="D6" s="43" t="str">
        <x:v>报价方式约束</x:v>
      </x:c>
      <x:c r="E6" s="43" t="str">
        <x:v>P0</x:v>
      </x:c>
      <x:c r="F6" s="43" t="str">
        <x:v>正向/等价类</x:v>
      </x:c>
      <x:c r="G6" s="43" t="str">
        <x:v>创建单价竞价场次。</x:v>
      </x:c>
      <x:c r="H6" s="43" t="str">
        <x:v>报价方式=单价竞价；标的商品=同一种商品或交易品种；多个成交方。</x:v>
      </x:c>
      <x:c r="I6" s="43" t="str">
        <x:v>1. 提交单价竞价场次资料。
2. 执行成交结果评审。</x:v>
      </x:c>
      <x:c r="J6" s="43" t="str">
        <x:v>单价竞价标的应为同一种商品或交易品种，结束后买受方或卖受方可以为一个或多个。</x:v>
      </x:c>
      <x:c r="K6" s="43" t="str">
        <x:v>等价类</x:v>
      </x:c>
      <x:c r="L6" s="43" t="str">
        <x:v>适合做场次配置和成交结果自动校验。</x:v>
      </x:c>
      <x:c r="M6" s="43" t="str">
        <x:v>高</x:v>
      </x:c>
      <x:c r="N6" s="43" t="str">
        <x:v>Confirmed</x:v>
      </x:c>
      <x:c r="O6" s="43" t="str"/>
    </x:row>
    <x:row r="7">
      <x:c r="A7" s="43" t="str">
        <x:v>TC-QME-006</x:v>
      </x:c>
      <x:c r="B7" s="43" t="str">
        <x:v>REQ-QME-003</x:v>
      </x:c>
      <x:c r="C7" s="43" t="str">
        <x:v>QME-E004</x:v>
      </x:c>
      <x:c r="D7" s="43" t="str">
        <x:v>报价方式约束</x:v>
      </x:c>
      <x:c r="E7" s="43" t="str">
        <x:v>P0</x:v>
      </x:c>
      <x:c r="F7" s="43" t="str">
        <x:v>正向/边界</x:v>
      </x:c>
      <x:c r="G7" s="43" t="str">
        <x:v>创建总价竞价场次。</x:v>
      </x:c>
      <x:c r="H7" s="43" t="str">
        <x:v>报价方式=总价竞价；标的商品=多种商品；成交方数量=1。</x:v>
      </x:c>
      <x:c r="I7" s="43" t="str">
        <x:v>1. 提交总价竞价场次资料。
2. 执行成交结果评审。</x:v>
      </x:c>
      <x:c r="J7" s="43" t="str">
        <x:v>总价竞价标的可以是不同种类或同一种商品/交易品种，但结束后买受方或卖受方只能有一个。</x:v>
      </x:c>
      <x:c r="K7" s="43" t="str">
        <x:v>等价类/边界值</x:v>
      </x:c>
      <x:c r="L7" s="43" t="str">
        <x:v>适合做成交结果数量断言。</x:v>
      </x:c>
      <x:c r="M7" s="43" t="str">
        <x:v>高</x:v>
      </x:c>
      <x:c r="N7" s="43" t="str">
        <x:v>Confirmed</x:v>
      </x:c>
      <x:c r="O7" s="43" t="str"/>
    </x:row>
    <x:row r="8">
      <x:c r="A8" s="43" t="str">
        <x:v>TC-QME-007</x:v>
      </x:c>
      <x:c r="B8" s="43" t="str">
        <x:v>REQ-QME-003</x:v>
      </x:c>
      <x:c r="C8" s="43" t="str">
        <x:v>QME-E004</x:v>
      </x:c>
      <x:c r="D8" s="43" t="str">
        <x:v>报价方式约束</x:v>
      </x:c>
      <x:c r="E8" s="43" t="str">
        <x:v>P0</x:v>
      </x:c>
      <x:c r="F8" s="43" t="str">
        <x:v>反向/规则</x:v>
      </x:c>
      <x:c r="G8" s="43" t="str">
        <x:v>创建总价竞价场次并产生多个成交方。</x:v>
      </x:c>
      <x:c r="H8" s="43" t="str">
        <x:v>报价方式=总价竞价；成交方数量=2。</x:v>
      </x:c>
      <x:c r="I8" s="43" t="str">
        <x:v>1. 执行成交计算。
2. 检查结果是否允许多个买受方或卖受方。</x:v>
      </x:c>
      <x:c r="J8" s="43" t="str">
        <x:v>总价竞价结束后买受方或卖受方只有一个；多个成交方结果不符合细则。</x:v>
      </x:c>
      <x:c r="K8" s="43" t="str">
        <x:v>边界值/错误推测</x:v>
      </x:c>
      <x:c r="L8" s="43" t="str">
        <x:v>可自动化校验成交结果。</x:v>
      </x:c>
      <x:c r="M8" s="43" t="str">
        <x:v>中</x:v>
      </x:c>
      <x:c r="N8" s="43" t="str">
        <x:v>Confirmed</x:v>
      </x:c>
      <x:c r="O8" s="43" t="str"/>
    </x:row>
    <x:row r="9">
      <x:c r="A9" s="43" t="str">
        <x:v>TC-QME-008</x:v>
      </x:c>
      <x:c r="B9" s="43" t="str">
        <x:v>REQ-QME-004</x:v>
      </x:c>
      <x:c r="C9" s="43" t="str">
        <x:v>QME-E007</x:v>
      </x:c>
      <x:c r="D9" s="43" t="str">
        <x:v>参与角色</x:v>
      </x:c>
      <x:c r="E9" s="43" t="str">
        <x:v>P1</x:v>
      </x:c>
      <x:c r="F9" s="43" t="str">
        <x:v>正向/等价类</x:v>
      </x:c>
      <x:c r="G9" s="43" t="str">
        <x:v>评审一笔竞买交易的角色映射。</x:v>
      </x:c>
      <x:c r="H9" s="43" t="str">
        <x:v>发起方拟销售商品；竞价方竞争购买；成交后签署合同。</x:v>
      </x:c>
      <x:c r="I9" s="43" t="str">
        <x:v>1. 检查系统/流程中的角色名称。
2. 检查成交后角色转换。</x:v>
      </x:c>
      <x:c r="J9" s="43" t="str">
        <x:v>发起方拟销售商品时为竞买发起方，竞争购买者为竞买方，成交并签署合同的一方为买受方。</x:v>
      </x:c>
      <x:c r="K9" s="43" t="str">
        <x:v>等价类</x:v>
      </x:c>
      <x:c r="L9" s="43" t="str">
        <x:v>适合做数据字典/枚举校验。</x:v>
      </x:c>
      <x:c r="M9" s="43" t="str">
        <x:v>高</x:v>
      </x:c>
      <x:c r="N9" s="43" t="str">
        <x:v>Confirmed</x:v>
      </x:c>
      <x:c r="O9" s="43" t="str"/>
    </x:row>
    <x:row r="10">
      <x:c r="A10" s="43" t="str">
        <x:v>TC-QME-009</x:v>
      </x:c>
      <x:c r="B10" s="43" t="str">
        <x:v>REQ-QME-004</x:v>
      </x:c>
      <x:c r="C10" s="43" t="str">
        <x:v>QME-E007</x:v>
      </x:c>
      <x:c r="D10" s="43" t="str">
        <x:v>参与角色</x:v>
      </x:c>
      <x:c r="E10" s="43" t="str">
        <x:v>P1</x:v>
      </x:c>
      <x:c r="F10" s="43" t="str">
        <x:v>正向/等价类</x:v>
      </x:c>
      <x:c r="G10" s="43" t="str">
        <x:v>评审一笔竞卖交易的角色映射。</x:v>
      </x:c>
      <x:c r="H10" s="43" t="str">
        <x:v>发起方拟采购商品；竞价方竞争销售；成交后签署合同。</x:v>
      </x:c>
      <x:c r="I10" s="43" t="str">
        <x:v>1. 检查系统/流程中的角色名称。
2. 检查成交后角色转换。</x:v>
      </x:c>
      <x:c r="J10" s="43" t="str">
        <x:v>发起方拟采购商品时为竞卖发起方，竞争销售者为竞卖方，成交并签署合同的一方为卖受方。</x:v>
      </x:c>
      <x:c r="K10" s="43" t="str">
        <x:v>等价类</x:v>
      </x:c>
      <x:c r="L10" s="43" t="str">
        <x:v>适合做数据字典/枚举校验。</x:v>
      </x:c>
      <x:c r="M10" s="43" t="str">
        <x:v>高</x:v>
      </x:c>
      <x:c r="N10" s="43" t="str">
        <x:v>Confirmed</x:v>
      </x:c>
      <x:c r="O10" s="43" t="str"/>
    </x:row>
    <x:row r="11">
      <x:c r="A11" s="43" t="str">
        <x:v>TC-QME-010</x:v>
      </x:c>
      <x:c r="B11" s="43" t="str">
        <x:v>REQ-QME-005</x:v>
      </x:c>
      <x:c r="C11" s="43" t="str">
        <x:v>QME-E008</x:v>
      </x:c>
      <x:c r="D11" s="43" t="str">
        <x:v>发起方资质</x:v>
      </x:c>
      <x:c r="E11" s="43" t="str">
        <x:v>P1</x:v>
      </x:c>
      <x:c r="F11" s="43" t="str">
        <x:v>正向/配置</x:v>
      </x:c>
      <x:c r="G11" s="43" t="str">
        <x:v>交易中心为不同商品或场次设置发起方资质。</x:v>
      </x:c>
      <x:c r="H11" s="43" t="str">
        <x:v>商品A/场次1资质=资质组X；商品B/场次2资质=资质组Y。</x:v>
      </x:c>
      <x:c r="I11" s="43" t="str">
        <x:v>1. 配置两组商品/场次资质条件。
2. 检查场次创建时匹配的发起方准入条件。</x:v>
      </x:c>
      <x:c r="J11" s="43" t="str">
        <x:v>交易中心可以就不同商品、不同场次设置不同发起方资质条件。</x:v>
      </x:c>
      <x:c r="K11" s="43" t="str">
        <x:v>等价类</x:v>
      </x:c>
      <x:c r="L11" s="43" t="str">
        <x:v>适合做配置回归测试。</x:v>
      </x:c>
      <x:c r="M11" s="43" t="str">
        <x:v>中</x:v>
      </x:c>
      <x:c r="N11" s="43" t="str">
        <x:v>Needs Confirmation</x:v>
      </x:c>
      <x:c r="O11" s="43" t="str">
        <x:v>需确认具体资质字段和校验数据源。</x:v>
      </x:c>
    </x:row>
    <x:row r="12">
      <x:c r="A12" s="43" t="str">
        <x:v>TC-QME-011</x:v>
      </x:c>
      <x:c r="B12" s="43" t="str">
        <x:v>REQ-QME-006</x:v>
      </x:c>
      <x:c r="C12" s="43" t="str">
        <x:v>QME-E009</x:v>
      </x:c>
      <x:c r="D12" s="43" t="str">
        <x:v>竞价方资质</x:v>
      </x:c>
      <x:c r="E12" s="43" t="str">
        <x:v>P0</x:v>
      </x:c>
      <x:c r="F12" s="43" t="str">
        <x:v>正向/流程</x:v>
      </x:c>
      <x:c r="G12" s="43" t="str">
        <x:v>发起方要求竞价方资质。</x:v>
      </x:c>
      <x:c r="H12" s="43" t="str">
        <x:v>资质条件=有效资质组；审核状态=通过。</x:v>
      </x:c>
      <x:c r="I12" s="43" t="str">
        <x:v>1. 发起方提交竞价方资质条件。
2. 交易中心审核通过。
3. 检查公告是否展示该资质条件。</x:v>
      </x:c>
      <x:c r="J12" s="43" t="str">
        <x:v>竞价方/竞卖方资质条件应经交易中心审核后对外公布。</x:v>
      </x:c>
      <x:c r="K12" s="43" t="str">
        <x:v>场景法</x:v>
      </x:c>
      <x:c r="L12" s="43" t="str">
        <x:v>适合做审核流和公告内容比对。</x:v>
      </x:c>
      <x:c r="M12" s="43" t="str">
        <x:v>高</x:v>
      </x:c>
      <x:c r="N12" s="43" t="str">
        <x:v>Confirmed</x:v>
      </x:c>
      <x:c r="O12" s="43" t="str"/>
    </x:row>
    <x:row r="13">
      <x:c r="A13" s="43" t="str">
        <x:v>TC-QME-012</x:v>
      </x:c>
      <x:c r="B13" s="43" t="str">
        <x:v>REQ-QME-008</x:v>
      </x:c>
      <x:c r="C13" s="43" t="str">
        <x:v>QME-E011</x:v>
      </x:c>
      <x:c r="D13" s="43" t="str">
        <x:v>加价竞买报价</x:v>
      </x:c>
      <x:c r="E13" s="43" t="str">
        <x:v>P0</x:v>
      </x:c>
      <x:c r="F13" s="43" t="str">
        <x:v>正向/边界</x:v>
      </x:c>
      <x:c r="G13" s="43" t="str">
        <x:v>加价竞买场次已开始。</x:v>
      </x:c>
      <x:c r="H13" s="43" t="str">
        <x:v>初始价=100；最小加价幅度=5；竞买方报价=105；数量=公告允许数量。</x:v>
      </x:c>
      <x:c r="I13" s="43" t="str">
        <x:v>1. 竞买方提交报价105和对应数量。
2. 检查回应是否被判为有效。</x:v>
      </x:c>
      <x:c r="J13" s="43" t="str">
        <x:v>加价竞买应以初始价为起点，由低至高按最小加价幅度整倍数加价回应，并可按公告报对应数量。</x:v>
      </x:c>
      <x:c r="K13" s="43" t="str">
        <x:v>边界值/等价类</x:v>
      </x:c>
      <x:c r="L13" s="43" t="str">
        <x:v>适合做报价校验自动化。</x:v>
      </x:c>
      <x:c r="M13" s="43" t="str">
        <x:v>高</x:v>
      </x:c>
      <x:c r="N13" s="43" t="str">
        <x:v>Confirmed</x:v>
      </x:c>
      <x:c r="O13" s="43" t="str"/>
    </x:row>
    <x:row r="14">
      <x:c r="A14" s="43" t="str">
        <x:v>TC-QME-013</x:v>
      </x:c>
      <x:c r="B14" s="43" t="str">
        <x:v>REQ-QME-008</x:v>
      </x:c>
      <x:c r="C14" s="43" t="str">
        <x:v>QME-E011</x:v>
      </x:c>
      <x:c r="D14" s="43" t="str">
        <x:v>加价竞买报价</x:v>
      </x:c>
      <x:c r="E14" s="43" t="str">
        <x:v>P0</x:v>
      </x:c>
      <x:c r="F14" s="43" t="str">
        <x:v>反向/边界</x:v>
      </x:c>
      <x:c r="G14" s="43" t="str">
        <x:v>加价竞买场次已开始。</x:v>
      </x:c>
      <x:c r="H14" s="43" t="str">
        <x:v>初始价=100；最小加价幅度=5；竞买方报价=103。</x:v>
      </x:c>
      <x:c r="I14" s="43" t="str">
        <x:v>1. 竞买方提交报价103。
2. 检查回应有效性。</x:v>
      </x:c>
      <x:c r="J14" s="43" t="str">
        <x:v>103不是以初始价为起点按最小加价幅度5形成的整倍数加价回应，不符合加价竞买规则。</x:v>
      </x:c>
      <x:c r="K14" s="43" t="str">
        <x:v>边界值/错误推测</x:v>
      </x:c>
      <x:c r="L14" s="43" t="str">
        <x:v>适合做报价校验自动化。</x:v>
      </x:c>
      <x:c r="M14" s="43" t="str">
        <x:v>中</x:v>
      </x:c>
      <x:c r="N14" s="43" t="str">
        <x:v>Needs Confirmation</x:v>
      </x:c>
      <x:c r="O14" s="43" t="str">
        <x:v>需确认系统对无效报价的拒绝方式和提示文案。</x:v>
      </x:c>
    </x:row>
    <x:row r="15">
      <x:c r="A15" s="43" t="str">
        <x:v>TC-QME-014</x:v>
      </x:c>
      <x:c r="B15" s="43" t="str">
        <x:v>REQ-QME-009</x:v>
      </x:c>
      <x:c r="C15" s="43" t="str">
        <x:v>QME-E012</x:v>
      </x:c>
      <x:c r="D15" s="43" t="str">
        <x:v>减价竞买方式一</x:v>
      </x:c>
      <x:c r="E15" s="43" t="str">
        <x:v>P0</x:v>
      </x:c>
      <x:c r="F15" s="43" t="str">
        <x:v>正向/状态</x:v>
      </x:c>
      <x:c r="G15" s="43" t="str">
        <x:v>减价竞买方式一，第一时间间隔开始。</x:v>
      </x:c>
      <x:c r="H15" s="43" t="str">
        <x:v>初始价=100；降幅=10；最小加价=5；剩余数量=50；竞买方报价=105；数量=20。</x:v>
      </x:c>
      <x:c r="I15" s="43" t="str">
        <x:v>1. 在第一时间间隔提交报价和数量。
2. 按公告成交原则确定买受人和买受数量。
3. 检查剩余可竞买数量。</x:v>
      </x:c>
      <x:c r="J15" s="43" t="str">
        <x:v>方式一中竞买方可按最小加价幅度整倍数加价并报出不超过剩余可竞买数量的数量；成交后剩余可竞买数量减少。</x:v>
      </x:c>
      <x:c r="K15" s="43" t="str">
        <x:v>状态迁移/边界值</x:v>
      </x:c>
      <x:c r="L15" s="43" t="str">
        <x:v>适合做状态和数量计算自动化。</x:v>
      </x:c>
      <x:c r="M15" s="43" t="str">
        <x:v>高</x:v>
      </x:c>
      <x:c r="N15" s="43" t="str">
        <x:v>Confirmed</x:v>
      </x:c>
      <x:c r="O15" s="43" t="str"/>
    </x:row>
    <x:row r="16">
      <x:c r="A16" s="43" t="str">
        <x:v>TC-QME-015</x:v>
      </x:c>
      <x:c r="B16" s="43" t="str">
        <x:v>REQ-QME-009</x:v>
      </x:c>
      <x:c r="C16" s="43" t="str">
        <x:v>QME-E012</x:v>
      </x:c>
      <x:c r="D16" s="43" t="str">
        <x:v>减价竞买方式一</x:v>
      </x:c>
      <x:c r="E16" s="43" t="str">
        <x:v>P0</x:v>
      </x:c>
      <x:c r="F16" s="43" t="str">
        <x:v>反向/边界</x:v>
      </x:c>
      <x:c r="G16" s="43" t="str">
        <x:v>减价竞买方式一，剩余可竞买数量为30。</x:v>
      </x:c>
      <x:c r="H16" s="43" t="str">
        <x:v>竞买方报量=31。</x:v>
      </x:c>
      <x:c r="I16" s="43" t="str">
        <x:v>1. 竞买方提交不超过剩余数量约束的反例。
2. 检查回应有效性和剩余数量。</x:v>
      </x:c>
      <x:c r="J16" s="43" t="str">
        <x:v>方式一要求回应数量不超过剩余可竞买数量；报量31在剩余30时不符合规则。</x:v>
      </x:c>
      <x:c r="K16" s="43" t="str">
        <x:v>边界值</x:v>
      </x:c>
      <x:c r="L16" s="43" t="str">
        <x:v>适合做数量校验自动化。</x:v>
      </x:c>
      <x:c r="M16" s="43" t="str">
        <x:v>中</x:v>
      </x:c>
      <x:c r="N16" s="43" t="str">
        <x:v>Needs Confirmation</x:v>
      </x:c>
      <x:c r="O16" s="43" t="str">
        <x:v>需确认系统拒绝、截断或提示的具体行为。</x:v>
      </x:c>
    </x:row>
    <x:row r="17">
      <x:c r="A17" s="43" t="str">
        <x:v>TC-QME-016</x:v>
      </x:c>
      <x:c r="B17" s="43" t="str">
        <x:v>REQ-QME-009</x:v>
      </x:c>
      <x:c r="C17" s="43" t="str">
        <x:v>QME-E012</x:v>
      </x:c>
      <x:c r="D17" s="43" t="str">
        <x:v>减价竞买方式一</x:v>
      </x:c>
      <x:c r="E17" s="43" t="str">
        <x:v>P0</x:v>
      </x:c>
      <x:c r="F17" s="43" t="str">
        <x:v>状态/边界</x:v>
      </x:c>
      <x:c r="G17" s="43" t="str">
        <x:v>减价竞买方式一存在多个时间间隔。</x:v>
      </x:c>
      <x:c r="H17" s="43" t="str">
        <x:v>初始价=100；降幅=10；间隔1后未全部成交。</x:v>
      </x:c>
      <x:c r="I17" s="43" t="str">
        <x:v>1. 进入下一时间间隔。
2. 检查新时间间隔初始价。</x:v>
      </x:c>
      <x:c r="J17" s="43" t="str">
        <x:v>每个时间间隔的初始价应按发起方确定的降幅依次递减。</x:v>
      </x:c>
      <x:c r="K17" s="43" t="str">
        <x:v>状态迁移/边界值</x:v>
      </x:c>
      <x:c r="L17" s="43" t="str">
        <x:v>适合做定时任务或状态机测试。</x:v>
      </x:c>
      <x:c r="M17" s="43" t="str">
        <x:v>高</x:v>
      </x:c>
      <x:c r="N17" s="43" t="str">
        <x:v>Confirmed</x:v>
      </x:c>
      <x:c r="O17" s="43" t="str"/>
    </x:row>
    <x:row r="18">
      <x:c r="A18" s="43" t="str">
        <x:v>TC-QME-017</x:v>
      </x:c>
      <x:c r="B18" s="43" t="str">
        <x:v>REQ-QME-010</x:v>
      </x:c>
      <x:c r="C18" s="43" t="str">
        <x:v>QME-E013</x:v>
      </x:c>
      <x:c r="D18" s="43" t="str">
        <x:v>减价竞买方式二</x:v>
      </x:c>
      <x:c r="E18" s="43" t="str">
        <x:v>P0</x:v>
      </x:c>
      <x:c r="F18" s="43" t="str">
        <x:v>正向/流程</x:v>
      </x:c>
      <x:c r="G18" s="43" t="str">
        <x:v>减价竞买方式二，规定时间间隔内。</x:v>
      </x:c>
      <x:c r="H18" s="43" t="str">
        <x:v>公布初始价=100；剩余数量=50；竞买方报量=20。</x:v>
      </x:c>
      <x:c r="I18" s="43" t="str">
        <x:v>1. 竞买方仅提交数量20，不提交价格。
2. 检查成交状态和剩余数量。</x:v>
      </x:c>
      <x:c r="J18" s="43" t="str">
        <x:v>方式二中竞买方仅报数量无需报价；报出数量后立即与发起人达成成交，剩余可竞买数量减少。</x:v>
      </x:c>
      <x:c r="K18" s="43" t="str">
        <x:v>场景法/状态迁移</x:v>
      </x:c>
      <x:c r="L18" s="43" t="str">
        <x:v>适合做流程和数量计算自动化。</x:v>
      </x:c>
      <x:c r="M18" s="43" t="str">
        <x:v>高</x:v>
      </x:c>
      <x:c r="N18" s="43" t="str">
        <x:v>Confirmed</x:v>
      </x:c>
      <x:c r="O18" s="43" t="str"/>
    </x:row>
    <x:row r="19">
      <x:c r="A19" s="43" t="str">
        <x:v>TC-QME-018</x:v>
      </x:c>
      <x:c r="B19" s="43" t="str">
        <x:v>REQ-QME-010</x:v>
      </x:c>
      <x:c r="C19" s="43" t="str">
        <x:v>QME-E013</x:v>
      </x:c>
      <x:c r="D19" s="43" t="str">
        <x:v>减价竞买方式二</x:v>
      </x:c>
      <x:c r="E19" s="43" t="str">
        <x:v>P1</x:v>
      </x:c>
      <x:c r="F19" s="43" t="str">
        <x:v>正向/业务</x:v>
      </x:c>
      <x:c r="G19" s="43" t="str">
        <x:v>减价竞买方式二，多个竞买方先后成交。</x:v>
      </x:c>
      <x:c r="H19" s="43" t="str">
        <x:v>竞买方A先成交，竞买方B后成交。</x:v>
      </x:c>
      <x:c r="I19" s="43" t="str">
        <x:v>1. 记录成交顺序。
2. 检查商品挑选优先权排序。</x:v>
      </x:c>
      <x:c r="J19" s="43" t="str">
        <x:v>先达成成交的竞买方可优先挑选发起方提供的商品。</x:v>
      </x:c>
      <x:c r="K19" s="43" t="str">
        <x:v>场景法</x:v>
      </x:c>
      <x:c r="L19" s="43" t="str">
        <x:v>可自动化程度取决于商品挑选模块。</x:v>
      </x:c>
      <x:c r="M19" s="43" t="str">
        <x:v>中</x:v>
      </x:c>
      <x:c r="N19" s="43" t="str">
        <x:v>Needs Confirmation</x:v>
      </x:c>
      <x:c r="O19" s="43" t="str">
        <x:v>需确认商品挑选功能是否在系统内实现及排序字段。</x:v>
      </x:c>
    </x:row>
    <x:row r="20">
      <x:c r="A20" s="43" t="str">
        <x:v>TC-QME-019</x:v>
      </x:c>
      <x:c r="B20" s="43" t="str">
        <x:v>REQ-QME-011</x:v>
      </x:c>
      <x:c r="C20" s="43" t="str">
        <x:v>QME-E014</x:v>
      </x:c>
      <x:c r="D20" s="43" t="str">
        <x:v>单向竞卖报价</x:v>
      </x:c>
      <x:c r="E20" s="43" t="str">
        <x:v>P0</x:v>
      </x:c>
      <x:c r="F20" s="43" t="str">
        <x:v>正向/边界</x:v>
      </x:c>
      <x:c r="G20" s="43" t="str">
        <x:v>单向竞卖场次已开始。</x:v>
      </x:c>
      <x:c r="H20" s="43" t="str">
        <x:v>初始价=100；最小减价幅度=5；竞卖方报价=95；数量=公告允许数量。</x:v>
      </x:c>
      <x:c r="I20" s="43" t="str">
        <x:v>1. 竞卖方提交报价95和对应数量。
2. 检查回应是否有效。</x:v>
      </x:c>
      <x:c r="J20" s="43" t="str">
        <x:v>单向竞卖应以初始价为起点，由高至低按最小减价幅度整倍数减价回应，并可按公告报对应数量。</x:v>
      </x:c>
      <x:c r="K20" s="43" t="str">
        <x:v>边界值/等价类</x:v>
      </x:c>
      <x:c r="L20" s="43" t="str">
        <x:v>适合做报价校验自动化。</x:v>
      </x:c>
      <x:c r="M20" s="43" t="str">
        <x:v>高</x:v>
      </x:c>
      <x:c r="N20" s="43" t="str">
        <x:v>Confirmed</x:v>
      </x:c>
      <x:c r="O20" s="43" t="str"/>
    </x:row>
    <x:row r="21">
      <x:c r="A21" s="43" t="str">
        <x:v>TC-QME-020</x:v>
      </x:c>
      <x:c r="B21" s="43" t="str">
        <x:v>REQ-QME-011</x:v>
      </x:c>
      <x:c r="C21" s="43" t="str">
        <x:v>QME-E014</x:v>
      </x:c>
      <x:c r="D21" s="43" t="str">
        <x:v>单向竞卖报价</x:v>
      </x:c>
      <x:c r="E21" s="43" t="str">
        <x:v>P0</x:v>
      </x:c>
      <x:c r="F21" s="43" t="str">
        <x:v>反向/边界</x:v>
      </x:c>
      <x:c r="G21" s="43" t="str">
        <x:v>单向竞卖场次已开始。</x:v>
      </x:c>
      <x:c r="H21" s="43" t="str">
        <x:v>初始价=100；最小减价幅度=5；竞卖方报价=96。</x:v>
      </x:c>
      <x:c r="I21" s="43" t="str">
        <x:v>1. 竞卖方提交报价96。
2. 检查回应有效性。</x:v>
      </x:c>
      <x:c r="J21" s="43" t="str">
        <x:v>96不是以初始价为起点按最小减价幅度5形成的整倍数减价回应，不符合单向竞卖规则。</x:v>
      </x:c>
      <x:c r="K21" s="43" t="str">
        <x:v>边界值/错误推测</x:v>
      </x:c>
      <x:c r="L21" s="43" t="str">
        <x:v>适合做报价校验自动化。</x:v>
      </x:c>
      <x:c r="M21" s="43" t="str">
        <x:v>中</x:v>
      </x:c>
      <x:c r="N21" s="43" t="str">
        <x:v>Needs Confirmation</x:v>
      </x:c>
      <x:c r="O21" s="43" t="str">
        <x:v>需确认无效减价的系统处理和提示。</x:v>
      </x:c>
    </x:row>
    <x:row r="22">
      <x:c r="A22" s="43" t="str">
        <x:v>TC-QME-021</x:v>
      </x:c>
      <x:c r="B22" s="43" t="str">
        <x:v>REQ-QME-012</x:v>
      </x:c>
      <x:c r="C22" s="43" t="str">
        <x:v>QME-E015</x:v>
      </x:c>
      <x:c r="D22" s="43" t="str">
        <x:v>单向竞价公告</x:v>
      </x:c>
      <x:c r="E22" s="43" t="str">
        <x:v>P0</x:v>
      </x:c>
      <x:c r="F22" s="43" t="str">
        <x:v>正向/字段完整性</x:v>
      </x:c>
      <x:c r="G22" s="43" t="str">
        <x:v>准备发布单向竞价公告。</x:v>
      </x:c>
      <x:c r="H22" s="43" t="str">
        <x:v>公告包含商品名称、数量、规格、质量、交收期限、交收地点。</x:v>
      </x:c>
      <x:c r="I22" s="43" t="str">
        <x:v>1. 检查公告基本信息字段。
2. 确认字段值可对外发布。</x:v>
      </x:c>
      <x:c r="J22" s="43" t="str">
        <x:v>单向竞价公告主要包括商品名称、数量、规格、质量、交收期限、交收地点等基本信息。</x:v>
      </x:c>
      <x:c r="K22" s="43" t="str">
        <x:v>等价类/字段校验</x:v>
      </x:c>
      <x:c r="L22" s="43" t="str">
        <x:v>适合做公告模板必填校验。</x:v>
      </x:c>
      <x:c r="M22" s="43" t="str">
        <x:v>高</x:v>
      </x:c>
      <x:c r="N22" s="43" t="str">
        <x:v>Confirmed</x:v>
      </x:c>
      <x:c r="O22" s="43" t="str"/>
    </x:row>
    <x:row r="23">
      <x:c r="A23" s="43" t="str">
        <x:v>TC-QME-022</x:v>
      </x:c>
      <x:c r="B23" s="43" t="str">
        <x:v>REQ-QME-012</x:v>
      </x:c>
      <x:c r="C23" s="43" t="str">
        <x:v>QME-E015</x:v>
      </x:c>
      <x:c r="D23" s="43" t="str">
        <x:v>单向竞价公告</x:v>
      </x:c>
      <x:c r="E23" s="43" t="str">
        <x:v>P0</x:v>
      </x:c>
      <x:c r="F23" s="43" t="str">
        <x:v>正向/字段完整性</x:v>
      </x:c>
      <x:c r="G23" s="43" t="str">
        <x:v>准备发布单向竞价公告。</x:v>
      </x:c>
      <x:c r="H23" s="43" t="str">
        <x:v>公告包含交易开始时间、结束时间或结束条件。</x:v>
      </x:c>
      <x:c r="I23" s="43" t="str">
        <x:v>1. 检查公告时间字段。
2. 确认开始和结束条件可被解析。</x:v>
      </x:c>
      <x:c r="J23" s="43" t="str">
        <x:v>单向竞价公告应包含交易开始时间、交易结束时间或交易结束条件。</x:v>
      </x:c>
      <x:c r="K23" s="43" t="str">
        <x:v>字段校验/边界值</x:v>
      </x:c>
      <x:c r="L23" s="43" t="str">
        <x:v>适合做公告模板必填校验。</x:v>
      </x:c>
      <x:c r="M23" s="43" t="str">
        <x:v>高</x:v>
      </x:c>
      <x:c r="N23" s="43" t="str">
        <x:v>Confirmed</x:v>
      </x:c>
      <x:c r="O23" s="43" t="str"/>
    </x:row>
    <x:row r="24">
      <x:c r="A24" s="43" t="str">
        <x:v>TC-QME-023</x:v>
      </x:c>
      <x:c r="B24" s="43" t="str">
        <x:v>REQ-QME-012</x:v>
      </x:c>
      <x:c r="C24" s="43" t="str">
        <x:v>QME-E015</x:v>
      </x:c>
      <x:c r="D24" s="43" t="str">
        <x:v>单向竞价公告</x:v>
      </x:c>
      <x:c r="E24" s="43" t="str">
        <x:v>P0</x:v>
      </x:c>
      <x:c r="F24" s="43" t="str">
        <x:v>正向/决策表</x:v>
      </x:c>
      <x:c r="G24" s="43" t="str">
        <x:v>单向竞价允许多次回应。</x:v>
      </x:c>
      <x:c r="H24" s="43" t="str">
        <x:v>允许回应次数=多次；回应有效性规则=最新有效/最高有效等公告规则。</x:v>
      </x:c>
      <x:c r="I24" s="43" t="str">
        <x:v>1. 配置允许多次回应。
2. 检查公告是否明确回应有效性规则。</x:v>
      </x:c>
      <x:c r="J24" s="43" t="str">
        <x:v>若允许多次回应，公告还应明确回应有效性规则。</x:v>
      </x:c>
      <x:c r="K24" s="43" t="str">
        <x:v>决策表</x:v>
      </x:c>
      <x:c r="L24" s="43" t="str">
        <x:v>适合做条件必填校验。</x:v>
      </x:c>
      <x:c r="M24" s="43" t="str">
        <x:v>高</x:v>
      </x:c>
      <x:c r="N24" s="43" t="str">
        <x:v>Confirmed</x:v>
      </x:c>
      <x:c r="O24" s="43" t="str"/>
    </x:row>
    <x:row r="25">
      <x:c r="A25" s="43" t="str">
        <x:v>TC-QME-024</x:v>
      </x:c>
      <x:c r="B25" s="43" t="str">
        <x:v>REQ-QME-012</x:v>
      </x:c>
      <x:c r="C25" s="43" t="str">
        <x:v>QME-E015</x:v>
      </x:c>
      <x:c r="D25" s="43" t="str">
        <x:v>单向竞价公告</x:v>
      </x:c>
      <x:c r="E25" s="43" t="str">
        <x:v>P0</x:v>
      </x:c>
      <x:c r="F25" s="43" t="str">
        <x:v>正向/字段完整性</x:v>
      </x:c>
      <x:c r="G25" s="43" t="str">
        <x:v>准备发布单向竞价公告。</x:v>
      </x:c>
      <x:c r="H25" s="43" t="str">
        <x:v>公告包含初始价、最小/最大加价或减价幅度、最小/最大竞买或竞卖数量、最小数量变动幅度、倒计时、报价/报量时间间隔。</x:v>
      </x:c>
      <x:c r="I25" s="43" t="str">
        <x:v>1. 检查价格、数量、时间控制字段。
2. 确认公告发布内容完整。</x:v>
      </x:c>
      <x:c r="J25" s="43" t="str">
        <x:v>单向竞价公告应包含价格幅度、数量约束、倒计时时长、报价或报量时间间隔等要素。</x:v>
      </x:c>
      <x:c r="K25" s="43" t="str">
        <x:v>字段校验</x:v>
      </x:c>
      <x:c r="L25" s="43" t="str">
        <x:v>适合做公告模板必填校验。</x:v>
      </x:c>
      <x:c r="M25" s="43" t="str">
        <x:v>高</x:v>
      </x:c>
      <x:c r="N25" s="43" t="str">
        <x:v>Confirmed</x:v>
      </x:c>
      <x:c r="O25" s="43" t="str"/>
    </x:row>
    <x:row r="26">
      <x:c r="A26" s="43" t="str">
        <x:v>TC-QME-025</x:v>
      </x:c>
      <x:c r="B26" s="43" t="str">
        <x:v>REQ-QME-013</x:v>
      </x:c>
      <x:c r="C26" s="43" t="str">
        <x:v>QME-E016</x:v>
      </x:c>
      <x:c r="D26" s="43" t="str">
        <x:v>成交原则</x:v>
      </x:c>
      <x:c r="E26" s="43" t="str">
        <x:v>P0</x:v>
      </x:c>
      <x:c r="F26" s="43" t="str">
        <x:v>正向/决策表</x:v>
      </x:c>
      <x:c r="G26" s="43" t="str">
        <x:v>单向竞价公告设置成交原则。</x:v>
      </x:c>
      <x:c r="H26" s="43" t="str">
        <x:v>原则=价格优先+时间优先；价格和数量确定方式已配置。</x:v>
      </x:c>
      <x:c r="I26" s="43" t="str">
        <x:v>1. 发布前检查公告成交原则。
2. 执行成交计算并追踪依据。</x:v>
      </x:c>
      <x:c r="J26" s="43" t="str">
        <x:v>公告应包含筛选竞买方/竞卖方的成交条件，以及成交价格和数量确定方式。</x:v>
      </x:c>
      <x:c r="K26" s="43" t="str">
        <x:v>决策表</x:v>
      </x:c>
      <x:c r="L26" s="43" t="str">
        <x:v>适合做成交计算规则回归。</x:v>
      </x:c>
      <x:c r="M26" s="43" t="str">
        <x:v>高</x:v>
      </x:c>
      <x:c r="N26" s="43" t="str">
        <x:v>Confirmed</x:v>
      </x:c>
      <x:c r="O26" s="43" t="str"/>
    </x:row>
    <x:row r="27">
      <x:c r="A27" s="43" t="str">
        <x:v>TC-QME-026</x:v>
      </x:c>
      <x:c r="B27" s="43" t="str">
        <x:v>REQ-QME-014</x:v>
      </x:c>
      <x:c r="C27" s="43" t="str">
        <x:v>QME-E017</x:v>
      </x:c>
      <x:c r="D27" s="43" t="str">
        <x:v>最小成交数量门槛</x:v>
      </x:c>
      <x:c r="E27" s="43" t="str">
        <x:v>P0</x:v>
      </x:c>
      <x:c r="F27" s="43" t="str">
        <x:v>边界/正向</x:v>
      </x:c>
      <x:c r="G27" s="43" t="str">
        <x:v>设置最小总成交数量门槛。</x:v>
      </x:c>
      <x:c r="H27" s="43" t="str">
        <x:v>门槛=100；全部有效回应总数量=100。</x:v>
      </x:c>
      <x:c r="I27" s="43" t="str">
        <x:v>1. 结束竞价并统计有效回应总数量。
2. 检查是否按成交原则达成成交。</x:v>
      </x:c>
      <x:c r="J27" s="43" t="str">
        <x:v>有效回应总数量大于或等于最小总成交数量时，所有交易按成交原则达成成交；等于门槛应成交。</x:v>
      </x:c>
      <x:c r="K27" s="43" t="str">
        <x:v>边界值</x:v>
      </x:c>
      <x:c r="L27" s="43" t="str">
        <x:v>适合做成交门槛自动化。</x:v>
      </x:c>
      <x:c r="M27" s="43" t="str">
        <x:v>高</x:v>
      </x:c>
      <x:c r="N27" s="43" t="str">
        <x:v>Confirmed</x:v>
      </x:c>
      <x:c r="O27" s="43" t="str"/>
    </x:row>
    <x:row r="28">
      <x:c r="A28" s="43" t="str">
        <x:v>TC-QME-027</x:v>
      </x:c>
      <x:c r="B28" s="43" t="str">
        <x:v>REQ-QME-014</x:v>
      </x:c>
      <x:c r="C28" s="43" t="str">
        <x:v>QME-E017</x:v>
      </x:c>
      <x:c r="D28" s="43" t="str">
        <x:v>最小成交数量门槛</x:v>
      </x:c>
      <x:c r="E28" s="43" t="str">
        <x:v>P0</x:v>
      </x:c>
      <x:c r="F28" s="43" t="str">
        <x:v>边界/反向</x:v>
      </x:c>
      <x:c r="G28" s="43" t="str">
        <x:v>设置最小总成交数量门槛。</x:v>
      </x:c>
      <x:c r="H28" s="43" t="str">
        <x:v>门槛=100；全部有效回应总数量=99。</x:v>
      </x:c>
      <x:c r="I28" s="43" t="str">
        <x:v>1. 结束竞价并统计有效回应总数量。
2. 检查成交结果。</x:v>
      </x:c>
      <x:c r="J28" s="43" t="str">
        <x:v>有效回应总数量低于最小总成交数量时，该场交易无成交。</x:v>
      </x:c>
      <x:c r="K28" s="43" t="str">
        <x:v>边界值</x:v>
      </x:c>
      <x:c r="L28" s="43" t="str">
        <x:v>适合做成交门槛自动化。</x:v>
      </x:c>
      <x:c r="M28" s="43" t="str">
        <x:v>高</x:v>
      </x:c>
      <x:c r="N28" s="43" t="str">
        <x:v>Confirmed</x:v>
      </x:c>
      <x:c r="O28" s="43" t="str"/>
    </x:row>
    <x:row r="29">
      <x:c r="A29" s="43" t="str">
        <x:v>TC-QME-028</x:v>
      </x:c>
      <x:c r="B29" s="43" t="str">
        <x:v>REQ-QME-015</x:v>
      </x:c>
      <x:c r="C29" s="43" t="str">
        <x:v>QME-E018</x:v>
      </x:c>
      <x:c r="D29" s="43" t="str">
        <x:v>非公开竞价成交</x:v>
      </x:c>
      <x:c r="E29" s="43" t="str">
        <x:v>P0</x:v>
      </x:c>
      <x:c r="F29" s="43" t="str">
        <x:v>正向/场景</x:v>
      </x:c>
      <x:c r="G29" s="43" t="str">
        <x:v>非公开竞买场次结束并进入评选。</x:v>
      </x:c>
      <x:c r="H29" s="43" t="str">
        <x:v>多名竞买方提交非公开方案；发起方成交标准已配置。</x:v>
      </x:c>
      <x:c r="I29" s="43" t="str">
        <x:v>1. 按发起方成交标准评选。
2. 检查成交对象、成交量、成交价格、交收地点、交收期限和合同生成。</x:v>
      </x:c>
      <x:c r="J29" s="43" t="str">
        <x:v>非公开竞买最终按发起方确定的成交标准确定合同要素并生成购销合同。</x:v>
      </x:c>
      <x:c r="K29" s="43" t="str">
        <x:v>场景法/决策表</x:v>
      </x:c>
      <x:c r="L29" s="43" t="str">
        <x:v>适合做评选结果与合同要素比对。</x:v>
      </x:c>
      <x:c r="M29" s="43" t="str">
        <x:v>中</x:v>
      </x:c>
      <x:c r="N29" s="43" t="str">
        <x:v>Needs Confirmation</x:v>
      </x:c>
      <x:c r="O29" s="43" t="str">
        <x:v>需确认成交标准的数据字段和系统计算方式。</x:v>
      </x:c>
    </x:row>
    <x:row r="30">
      <x:c r="A30" s="43" t="str">
        <x:v>TC-QME-029</x:v>
      </x:c>
      <x:c r="B30" s="43" t="str">
        <x:v>REQ-QME-016</x:v>
      </x:c>
      <x:c r="C30" s="43" t="str">
        <x:v>QME-E019</x:v>
      </x:c>
      <x:c r="D30" s="43" t="str">
        <x:v>非公开竞价公告</x:v>
      </x:c>
      <x:c r="E30" s="43" t="str">
        <x:v>P0</x:v>
      </x:c>
      <x:c r="F30" s="43" t="str">
        <x:v>正向/字段完整性</x:v>
      </x:c>
      <x:c r="G30" s="43" t="str">
        <x:v>准备发布非公开竞价公告。</x:v>
      </x:c>
      <x:c r="H30" s="43" t="str">
        <x:v>公告包含基本信息、提交方案开始/结束时间、最小/最大数量、评选时间、确认成交时间。</x:v>
      </x:c>
      <x:c r="I30" s="43" t="str">
        <x:v>1. 检查非公开竞价公告字段。
2. 确认发布内容完整。</x:v>
      </x:c>
      <x:c r="J30" s="43" t="str">
        <x:v>非公开竞价公告应包含基本信息、提交方案开始/结束时间、最小/最大竞买/竞卖数量、评选方案时间、确认成交时间。</x:v>
      </x:c>
      <x:c r="K30" s="43" t="str">
        <x:v>字段校验</x:v>
      </x:c>
      <x:c r="L30" s="43" t="str">
        <x:v>适合做公告模板必填校验。</x:v>
      </x:c>
      <x:c r="M30" s="43" t="str">
        <x:v>高</x:v>
      </x:c>
      <x:c r="N30" s="43" t="str">
        <x:v>Confirmed</x:v>
      </x:c>
      <x:c r="O30" s="43" t="str"/>
    </x:row>
    <x:row r="31">
      <x:c r="A31" s="43" t="str">
        <x:v>TC-QME-030</x:v>
      </x:c>
      <x:c r="B31" s="43" t="str">
        <x:v>REQ-QME-017</x:v>
      </x:c>
      <x:c r="C31" s="43" t="str">
        <x:v>QME-E020</x:v>
      </x:c>
      <x:c r="D31" s="43" t="str">
        <x:v>交易申请</x:v>
      </x:c>
      <x:c r="E31" s="43" t="str">
        <x:v>P0</x:v>
      </x:c>
      <x:c r="F31" s="43" t="str">
        <x:v>正向/字段完整性</x:v>
      </x:c>
      <x:c r="G31" s="43" t="str">
        <x:v>发起方提交交易申请。</x:v>
      </x:c>
      <x:c r="H31" s="43" t="str">
        <x:v>申请包含商品基本信息、交易方式、交易要素、交易时间、竞价方资质要求、担保、成交原则、合同模板。</x:v>
      </x:c>
      <x:c r="I31" s="43" t="str">
        <x:v>1. 提交发起申请。
2. 检查审核材料是否完整。</x:v>
      </x:c>
      <x:c r="J31" s="43" t="str">
        <x:v>发起方应提前确定这些交易信息并提交交易中心审核。</x:v>
      </x:c>
      <x:c r="K31" s="43" t="str">
        <x:v>字段校验/场景法</x:v>
      </x:c>
      <x:c r="L31" s="43" t="str">
        <x:v>适合做申请模板必填校验。</x:v>
      </x:c>
      <x:c r="M31" s="43" t="str">
        <x:v>高</x:v>
      </x:c>
      <x:c r="N31" s="43" t="str">
        <x:v>Confirmed</x:v>
      </x:c>
      <x:c r="O31" s="43" t="str"/>
    </x:row>
    <x:row r="32">
      <x:c r="A32" s="43" t="str">
        <x:v>TC-QME-031</x:v>
      </x:c>
      <x:c r="B32" s="43" t="str">
        <x:v>REQ-QME-017</x:v>
      </x:c>
      <x:c r="C32" s="43" t="str">
        <x:v>QME-E020</x:v>
      </x:c>
      <x:c r="D32" s="43" t="str">
        <x:v>交易申请真实性</x:v>
      </x:c>
      <x:c r="E32" s="43" t="str">
        <x:v>P0</x:v>
      </x:c>
      <x:c r="F32" s="43" t="str">
        <x:v>反向/业务规则</x:v>
      </x:c>
      <x:c r="G32" s="43" t="str">
        <x:v>发起方提交含虚假商品信息的申请。</x:v>
      </x:c>
      <x:c r="H32" s="43" t="str">
        <x:v>申请材料中存在已知虚假信息。</x:v>
      </x:c>
      <x:c r="I32" s="43" t="str">
        <x:v>1. 提交或审查申请。
2. 检查是否允许发布交易信息。</x:v>
      </x:c>
      <x:c r="J32" s="43" t="str">
        <x:v>发起方应确保提交信息真实准确，不得发布虚假的现货竞买或竞卖交易信息。</x:v>
      </x:c>
      <x:c r="K32" s="43" t="str">
        <x:v>错误推测</x:v>
      </x:c>
      <x:c r="L32" s="43" t="str">
        <x:v>真实性判断通常需人工/外部校验。</x:v>
      </x:c>
      <x:c r="M32" s="43" t="str">
        <x:v>中</x:v>
      </x:c>
      <x:c r="N32" s="43" t="str">
        <x:v>Needs Confirmation</x:v>
      </x:c>
      <x:c r="O32" s="43" t="str">
        <x:v>需确认系统如何识别虚假信息及审核证据来源。</x:v>
      </x:c>
    </x:row>
    <x:row r="33">
      <x:c r="A33" s="43" t="str">
        <x:v>TC-QME-032</x:v>
      </x:c>
      <x:c r="B33" s="43" t="str">
        <x:v>REQ-QME-018</x:v>
      </x:c>
      <x:c r="C33" s="43" t="str">
        <x:v>QME-E021</x:v>
      </x:c>
      <x:c r="D33" s="43" t="str">
        <x:v>申请审核</x:v>
      </x:c>
      <x:c r="E33" s="43" t="str">
        <x:v>P0</x:v>
      </x:c>
      <x:c r="F33" s="43" t="str">
        <x:v>正向/流程</x:v>
      </x:c>
      <x:c r="G33" s="43" t="str">
        <x:v>发起方提交申请但材料缺失。</x:v>
      </x:c>
      <x:c r="H33" s="43" t="str">
        <x:v>缺少合同模板或担保配置。</x:v>
      </x:c>
      <x:c r="I33" s="43" t="str">
        <x:v>1. 交易中心审核申请。
2. 记录审核意见。</x:v>
      </x:c>
      <x:c r="J33" s="43" t="str">
        <x:v>交易中心可根据审核情况要求发起方补充材料和各类信息及要素。</x:v>
      </x:c>
      <x:c r="K33" s="43" t="str">
        <x:v>场景法/错误推测</x:v>
      </x:c>
      <x:c r="L33" s="43" t="str">
        <x:v>适合做审核状态和补充材料通知自动化。</x:v>
      </x:c>
      <x:c r="M33" s="43" t="str">
        <x:v>高</x:v>
      </x:c>
      <x:c r="N33" s="43" t="str">
        <x:v>Confirmed</x:v>
      </x:c>
      <x:c r="O33" s="43" t="str"/>
    </x:row>
    <x:row r="34">
      <x:c r="A34" s="43" t="str">
        <x:v>TC-QME-033</x:v>
      </x:c>
      <x:c r="B34" s="43" t="str">
        <x:v>REQ-QME-019</x:v>
      </x:c>
      <x:c r="C34" s="43" t="str">
        <x:v>QME-E021</x:v>
      </x:c>
      <x:c r="D34" s="43" t="str">
        <x:v>竞价方资格</x:v>
      </x:c>
      <x:c r="E34" s="43" t="str">
        <x:v>P0</x:v>
      </x:c>
      <x:c r="F34" s="43" t="str">
        <x:v>权限/正向</x:v>
      </x:c>
      <x:c r="G34" s="43" t="str">
        <x:v>公告要求竞价方提前申请资质。</x:v>
      </x:c>
      <x:c r="H34" s="43" t="str">
        <x:v>竞价方A已被发起方和交易中心确认。</x:v>
      </x:c>
      <x:c r="I34" s="43" t="str">
        <x:v>1. 竞价方A尝试参与交易。
2. 检查参与资格。</x:v>
      </x:c>
      <x:c r="J34" s="43" t="str">
        <x:v>潜在竞价方经发起方和交易中心确认后方有资格参与交易。</x:v>
      </x:c>
      <x:c r="K34" s="43" t="str">
        <x:v>权限测试/决策表</x:v>
      </x:c>
      <x:c r="L34" s="43" t="str">
        <x:v>适合做参与准入自动化。</x:v>
      </x:c>
      <x:c r="M34" s="43" t="str">
        <x:v>高</x:v>
      </x:c>
      <x:c r="N34" s="43" t="str">
        <x:v>Confirmed</x:v>
      </x:c>
      <x:c r="O34" s="43" t="str"/>
    </x:row>
    <x:row r="35">
      <x:c r="A35" s="43" t="str">
        <x:v>TC-QME-034</x:v>
      </x:c>
      <x:c r="B35" s="43" t="str">
        <x:v>REQ-QME-019</x:v>
      </x:c>
      <x:c r="C35" s="43" t="str">
        <x:v>QME-E021</x:v>
      </x:c>
      <x:c r="D35" s="43" t="str">
        <x:v>竞价方资格</x:v>
      </x:c>
      <x:c r="E35" s="43" t="str">
        <x:v>P0</x:v>
      </x:c>
      <x:c r="F35" s="43" t="str">
        <x:v>权限/反向</x:v>
      </x:c>
      <x:c r="G35" s="43" t="str">
        <x:v>公告要求竞价方提前申请资质。</x:v>
      </x:c>
      <x:c r="H35" s="43" t="str">
        <x:v>竞价方B未被发起方或交易中心确认。</x:v>
      </x:c>
      <x:c r="I35" s="43" t="str">
        <x:v>1. 竞价方B尝试参与交易。
2. 检查参与资格。</x:v>
      </x:c>
      <x:c r="J35" s="43" t="str">
        <x:v>未经过发起方和交易中心确认的潜在竞价方不具备参与资格。</x:v>
      </x:c>
      <x:c r="K35" s="43" t="str">
        <x:v>权限测试/决策表</x:v>
      </x:c>
      <x:c r="L35" s="43" t="str">
        <x:v>适合做参与准入自动化。</x:v>
      </x:c>
      <x:c r="M35" s="43" t="str">
        <x:v>高</x:v>
      </x:c>
      <x:c r="N35" s="43" t="str">
        <x:v>Confirmed</x:v>
      </x:c>
      <x:c r="O35" s="43" t="str"/>
    </x:row>
    <x:row r="36">
      <x:c r="A36" s="43" t="str">
        <x:v>TC-QME-035</x:v>
      </x:c>
      <x:c r="B36" s="43" t="str">
        <x:v>REQ-QME-020, REQ-QME-021</x:v>
      </x:c>
      <x:c r="C36" s="43" t="str">
        <x:v>QME-E022, QME-E023</x:v>
      </x:c>
      <x:c r="D36" s="43" t="str">
        <x:v>发起方担保与公告</x:v>
      </x:c>
      <x:c r="E36" s="43" t="str">
        <x:v>P0</x:v>
      </x:c>
      <x:c r="F36" s="43" t="str">
        <x:v>流程/反向</x:v>
      </x:c>
      <x:c r="G36" s="43" t="str">
        <x:v>交易中心要求发起方提供担保。</x:v>
      </x:c>
      <x:c r="H36" s="43" t="str">
        <x:v>申请审核通过；发起方担保状态=未提供。</x:v>
      </x:c>
      <x:c r="I36" s="43" t="str">
        <x:v>1. 尝试发布交易公告。
2. 检查发布条件。</x:v>
      </x:c>
      <x:c r="J36" s="43" t="str">
        <x:v>交易中心将在发起方提供担保后发布公告；未提供担保时不满足发布条件。</x:v>
      </x:c>
      <x:c r="K36" s="43" t="str">
        <x:v>决策表/状态迁移</x:v>
      </x:c>
      <x:c r="L36" s="43" t="str">
        <x:v>适合做发布前置条件自动化。</x:v>
      </x:c>
      <x:c r="M36" s="43" t="str">
        <x:v>高</x:v>
      </x:c>
      <x:c r="N36" s="43" t="str">
        <x:v>Confirmed</x:v>
      </x:c>
      <x:c r="O36" s="43" t="str"/>
    </x:row>
    <x:row r="37">
      <x:c r="A37" s="43" t="str">
        <x:v>TC-QME-036</x:v>
      </x:c>
      <x:c r="B37" s="43" t="str">
        <x:v>REQ-QME-020, REQ-QME-021</x:v>
      </x:c>
      <x:c r="C37" s="43" t="str">
        <x:v>QME-E022, QME-E023</x:v>
      </x:c>
      <x:c r="D37" s="43" t="str">
        <x:v>发起方担保与公告</x:v>
      </x:c>
      <x:c r="E37" s="43" t="str">
        <x:v>P0</x:v>
      </x:c>
      <x:c r="F37" s="43" t="str">
        <x:v>流程/正向</x:v>
      </x:c>
      <x:c r="G37" s="43" t="str">
        <x:v>交易中心要求发起方提供担保。</x:v>
      </x:c>
      <x:c r="H37" s="43" t="str">
        <x:v>申请审核通过；发起方担保状态=已提供。</x:v>
      </x:c>
      <x:c r="I37" s="43" t="str">
        <x:v>1. 发布交易公告。
2. 检查公告状态和发布时间。</x:v>
      </x:c>
      <x:c r="J37" s="43" t="str">
        <x:v>申请审核通过且发起方提供担保后，交易中心可发布公告。</x:v>
      </x:c>
      <x:c r="K37" s="43" t="str">
        <x:v>状态迁移</x:v>
      </x:c>
      <x:c r="L37" s="43" t="str">
        <x:v>适合做发布前置条件自动化。</x:v>
      </x:c>
      <x:c r="M37" s="43" t="str">
        <x:v>高</x:v>
      </x:c>
      <x:c r="N37" s="43" t="str">
        <x:v>Confirmed</x:v>
      </x:c>
      <x:c r="O37" s="43" t="str"/>
    </x:row>
    <x:row r="38">
      <x:c r="A38" s="43" t="str">
        <x:v>TC-QME-037</x:v>
      </x:c>
      <x:c r="B38" s="43" t="str">
        <x:v>REQ-QME-022</x:v>
      </x:c>
      <x:c r="C38" s="43" t="str">
        <x:v>QME-E024</x:v>
      </x:c>
      <x:c r="D38" s="43" t="str">
        <x:v>竞价方担保</x:v>
      </x:c>
      <x:c r="E38" s="43" t="str">
        <x:v>P0</x:v>
      </x:c>
      <x:c r="F38" s="43" t="str">
        <x:v>权限/反向</x:v>
      </x:c>
      <x:c r="G38" s="43" t="str">
        <x:v>公告要求竞价方提交担保。</x:v>
      </x:c>
      <x:c r="H38" s="43" t="str">
        <x:v>竞价方担保状态=未缴纳。</x:v>
      </x:c>
      <x:c r="I38" s="43" t="str">
        <x:v>1. 竞价方尝试参与竞价。
2. 检查参与准入。</x:v>
      </x:c>
      <x:c r="J38" s="43" t="str">
        <x:v>竞价方应在按发起方要求缴纳担保的前提下参与交易；未缴纳时不满足参与条件。</x:v>
      </x:c>
      <x:c r="K38" s="43" t="str">
        <x:v>决策表/权限测试</x:v>
      </x:c>
      <x:c r="L38" s="43" t="str">
        <x:v>适合做参与准入自动化。</x:v>
      </x:c>
      <x:c r="M38" s="43" t="str">
        <x:v>高</x:v>
      </x:c>
      <x:c r="N38" s="43" t="str">
        <x:v>Confirmed</x:v>
      </x:c>
      <x:c r="O38" s="43" t="str"/>
    </x:row>
    <x:row r="39">
      <x:c r="A39" s="43" t="str">
        <x:v>TC-QME-038</x:v>
      </x:c>
      <x:c r="B39" s="43" t="str">
        <x:v>REQ-QME-022</x:v>
      </x:c>
      <x:c r="C39" s="43" t="str">
        <x:v>QME-E024</x:v>
      </x:c>
      <x:c r="D39" s="43" t="str">
        <x:v>竞价方担保</x:v>
      </x:c>
      <x:c r="E39" s="43" t="str">
        <x:v>P0</x:v>
      </x:c>
      <x:c r="F39" s="43" t="str">
        <x:v>权限/正向</x:v>
      </x:c>
      <x:c r="G39" s="43" t="str">
        <x:v>公告要求竞价方提交担保。</x:v>
      </x:c>
      <x:c r="H39" s="43" t="str">
        <x:v>竞价方担保状态=已按公告缴纳。</x:v>
      </x:c>
      <x:c r="I39" s="43" t="str">
        <x:v>1. 竞价方尝试参与竞价。
2. 检查参与准入。</x:v>
      </x:c>
      <x:c r="J39" s="43" t="str">
        <x:v>按要求缴纳担保的竞价方可作为参与交易的前提条件之一。</x:v>
      </x:c>
      <x:c r="K39" s="43" t="str">
        <x:v>决策表/权限测试</x:v>
      </x:c>
      <x:c r="L39" s="43" t="str">
        <x:v>适合做参与准入自动化。</x:v>
      </x:c>
      <x:c r="M39" s="43" t="str">
        <x:v>高</x:v>
      </x:c>
      <x:c r="N39" s="43" t="str">
        <x:v>Confirmed</x:v>
      </x:c>
      <x:c r="O39" s="43" t="str"/>
    </x:row>
    <x:row r="40">
      <x:c r="A40" s="43" t="str">
        <x:v>TC-QME-039</x:v>
      </x:c>
      <x:c r="B40" s="43" t="str">
        <x:v>REQ-QME-023</x:v>
      </x:c>
      <x:c r="C40" s="43" t="str">
        <x:v>QME-E025</x:v>
      </x:c>
      <x:c r="D40" s="43" t="str">
        <x:v>回应不可撤回</x:v>
      </x:c>
      <x:c r="E40" s="43" t="str">
        <x:v>P0</x:v>
      </x:c>
      <x:c r="F40" s="43" t="str">
        <x:v>反向/状态</x:v>
      </x:c>
      <x:c r="G40" s="43" t="str">
        <x:v>单向竞价已开始且竞价方已回应。</x:v>
      </x:c>
      <x:c r="H40" s="43" t="str">
        <x:v>竞价方提交报价或报量后尝试撤回。</x:v>
      </x:c>
      <x:c r="I40" s="43" t="str">
        <x:v>1. 提交报价/报量回应。
2. 发起撤回操作或撤回申请。
3. 检查回应状态。</x:v>
      </x:c>
      <x:c r="J40" s="43" t="str">
        <x:v>单向竞价开始后，竞价方报价或报量一经回应不得撤回。</x:v>
      </x:c>
      <x:c r="K40" s="43" t="str">
        <x:v>状态迁移/错误推测</x:v>
      </x:c>
      <x:c r="L40" s="43" t="str">
        <x:v>适合做状态机和接口幂等测试。</x:v>
      </x:c>
      <x:c r="M40" s="43" t="str">
        <x:v>高</x:v>
      </x:c>
      <x:c r="N40" s="43" t="str">
        <x:v>Confirmed</x:v>
      </x:c>
      <x:c r="O40" s="43" t="str"/>
    </x:row>
    <x:row r="41">
      <x:c r="A41" s="43" t="str">
        <x:v>TC-QME-040</x:v>
      </x:c>
      <x:c r="B41" s="43" t="str">
        <x:v>REQ-QME-024</x:v>
      </x:c>
      <x:c r="C41" s="43" t="str">
        <x:v>QME-E026</x:v>
      </x:c>
      <x:c r="D41" s="43" t="str">
        <x:v>交易结束处理</x:v>
      </x:c>
      <x:c r="E41" s="43" t="str">
        <x:v>P0</x:v>
      </x:c>
      <x:c r="F41" s="43" t="str">
        <x:v>正向/流程</x:v>
      </x:c>
      <x:c r="G41" s="43" t="str">
        <x:v>现货竞买或竞卖交易结束。</x:v>
      </x:c>
      <x:c r="H41" s="43" t="str">
        <x:v>有效回应已产生；成交原则已配置。</x:v>
      </x:c>
      <x:c r="I41" s="43" t="str">
        <x:v>1. 结束场次。
2. 检查交易中心协助确定是否成交、成交方、成交数量、成交价格。</x:v>
      </x:c>
      <x:c r="J41" s="43" t="str">
        <x:v>交易结束后，应协助发起方确定是否成交及最终成交方、成交数量和成交价格等交易要素。</x:v>
      </x:c>
      <x:c r="K41" s="43" t="str">
        <x:v>场景法/状态迁移</x:v>
      </x:c>
      <x:c r="L41" s="43" t="str">
        <x:v>适合做成交结果生成自动化。</x:v>
      </x:c>
      <x:c r="M41" s="43" t="str">
        <x:v>高</x:v>
      </x:c>
      <x:c r="N41" s="43" t="str">
        <x:v>Confirmed</x:v>
      </x:c>
      <x:c r="O41" s="43" t="str"/>
    </x:row>
    <x:row r="42">
      <x:c r="A42" s="43" t="str">
        <x:v>TC-QME-041</x:v>
      </x:c>
      <x:c r="B42" s="43" t="str">
        <x:v>REQ-QME-024</x:v>
      </x:c>
      <x:c r="C42" s="43" t="str">
        <x:v>QME-E026</x:v>
      </x:c>
      <x:c r="D42" s="43" t="str">
        <x:v>合同签署</x:v>
      </x:c>
      <x:c r="E42" s="43" t="str">
        <x:v>P0</x:v>
      </x:c>
      <x:c r="F42" s="43" t="str">
        <x:v>正向/流程</x:v>
      </x:c>
      <x:c r="G42" s="43" t="str">
        <x:v>交易已达成成交。</x:v>
      </x:c>
      <x:c r="H42" s="43" t="str">
        <x:v>成交双方、成交数量、成交价格已确定；约定签署时限存在。</x:v>
      </x:c>
      <x:c r="I42" s="43" t="str">
        <x:v>1. 触发合同签署流程。
2. 检查成交双方签署时限和签署状态。</x:v>
      </x:c>
      <x:c r="J42" s="43" t="str">
        <x:v>成交双方应在约定的时限内签署购销合同。</x:v>
      </x:c>
      <x:c r="K42" s="43" t="str">
        <x:v>场景法/状态迁移</x:v>
      </x:c>
      <x:c r="L42" s="43" t="str">
        <x:v>适合做合同流程回归；具体签署入口需确认。</x:v>
      </x:c>
      <x:c r="M42" s="43" t="str">
        <x:v>高</x:v>
      </x:c>
      <x:c r="N42" s="43" t="str">
        <x:v>Confirmed</x:v>
      </x:c>
      <x:c r="O42" s="43" t="str"/>
    </x:row>
    <x:row r="43">
      <x:c r="A43" s="43" t="str">
        <x:v>TC-QME-042</x:v>
      </x:c>
      <x:c r="B43" s="43" t="str">
        <x:v>REQ-QME-025</x:v>
      </x:c>
      <x:c r="C43" s="43" t="str">
        <x:v>QME-E027</x:v>
      </x:c>
      <x:c r="D43" s="43" t="str">
        <x:v>拒签违约</x:v>
      </x:c>
      <x:c r="E43" s="43" t="str">
        <x:v>P0</x:v>
      </x:c>
      <x:c r="F43" s="43" t="str">
        <x:v>反向/业务规则</x:v>
      </x:c>
      <x:c r="G43" s="43" t="str">
        <x:v>交易已达成成交且无特别约定。</x:v>
      </x:c>
      <x:c r="H43" s="43" t="str">
        <x:v>任一成交方在规定时限内拒绝签署合同。</x:v>
      </x:c>
      <x:c r="I43" s="43" t="str">
        <x:v>1. 超过或到达签署时限。
2. 检查违约处理标记和公告规则处理。</x:v>
      </x:c>
      <x:c r="J43" s="43" t="str">
        <x:v>除非事先有特别约定，达成成交后拒绝在规定时限内签署合同的按违约处理，并按公告规定处理。</x:v>
      </x:c>
      <x:c r="K43" s="43" t="str">
        <x:v>决策表/状态迁移</x:v>
      </x:c>
      <x:c r="L43" s="43" t="str">
        <x:v>适合做违约状态自动化；具体处罚依公告。</x:v>
      </x:c>
      <x:c r="M43" s="43" t="str">
        <x:v>高</x:v>
      </x:c>
      <x:c r="N43" s="43" t="str">
        <x:v>Confirmed</x:v>
      </x:c>
      <x:c r="O43" s="43" t="str"/>
    </x:row>
    <x:row r="44">
      <x:c r="A44" s="43" t="str">
        <x:v>TC-QME-043</x:v>
      </x:c>
      <x:c r="B44" s="43" t="str">
        <x:v>REQ-QME-026</x:v>
      </x:c>
      <x:c r="C44" s="43" t="str">
        <x:v>QME-E028</x:v>
      </x:c>
      <x:c r="D44" s="43" t="str">
        <x:v>服务费/手续费</x:v>
      </x:c>
      <x:c r="E44" s="43" t="str">
        <x:v>P1</x:v>
      </x:c>
      <x:c r="F44" s="43" t="str">
        <x:v>正向/业务规则</x:v>
      </x:c>
      <x:c r="G44" s="43" t="str">
        <x:v>交易中心组织交易并已达成成交。</x:v>
      </x:c>
      <x:c r="H44" s="43" t="str">
        <x:v>成交状态=已成交；费用标准已由交易中心另行公布。</x:v>
      </x:c>
      <x:c r="I44" s="43" t="str">
        <x:v>1. 检查发起方服务费计收。
2. 检查成交双方交易手续费计收。</x:v>
      </x:c>
      <x:c r="J44" s="43" t="str">
        <x:v>交易中心可向发起方收取服务费；达成成交的，可向成交双方收取交易手续费；收取方式和标准另行公布。</x:v>
      </x:c>
      <x:c r="K44" s="43" t="str">
        <x:v>场景法</x:v>
      </x:c>
      <x:c r="L44" s="43" t="str">
        <x:v>自动化依赖费用规则配置。</x:v>
      </x:c>
      <x:c r="M44" s="43" t="str">
        <x:v>中</x:v>
      </x:c>
      <x:c r="N44" s="43" t="str">
        <x:v>Needs Confirmation</x:v>
      </x:c>
      <x:c r="O44" s="43" t="str">
        <x:v>需提供另行公布的收费方式和标准。</x:v>
      </x:c>
    </x:row>
    <x:row r="45">
      <x:c r="A45" s="43" t="str">
        <x:v>TC-QME-044</x:v>
      </x:c>
      <x:c r="B45" s="43" t="str">
        <x:v>REQ-QME-027</x:v>
      </x:c>
      <x:c r="C45" s="43" t="str">
        <x:v>QME-E029</x:v>
      </x:c>
      <x:c r="D45" s="43" t="str">
        <x:v>结算与交收入口</x:v>
      </x:c>
      <x:c r="E45" s="43" t="str">
        <x:v>P0</x:v>
      </x:c>
      <x:c r="F45" s="43" t="str">
        <x:v>状态/正向</x:v>
      </x:c>
      <x:c r="G45" s="43" t="str">
        <x:v>买卖双方已签订商品购销合同。</x:v>
      </x:c>
      <x:c r="H45" s="43" t="str">
        <x:v>合同签署状态=已签署；履行方式=通过交易中心系统。</x:v>
      </x:c>
      <x:c r="I45" s="43" t="str">
        <x:v>1. 完成合同签署。
2. 检查后续流程状态。</x:v>
      </x:c>
      <x:c r="J45" s="43" t="str">
        <x:v>买卖双方签订购销合同后即进入结算与交收流程；通过交易中心系统签署并履行合同的应遵循第六章。</x:v>
      </x:c>
      <x:c r="K45" s="43" t="str">
        <x:v>状态迁移</x:v>
      </x:c>
      <x:c r="L45" s="43" t="str">
        <x:v>适合做交易后流程状态自动化。</x:v>
      </x:c>
      <x:c r="M45" s="43" t="str">
        <x:v>高</x:v>
      </x:c>
      <x:c r="N45" s="43" t="str">
        <x:v>Confirmed</x:v>
      </x:c>
      <x:c r="O45" s="43" t="str"/>
    </x:row>
    <x:row r="46">
      <x:c r="A46" s="43" t="str">
        <x:v>TC-QME-045</x:v>
      </x:c>
      <x:c r="B46" s="43" t="str">
        <x:v>REQ-QME-028</x:v>
      </x:c>
      <x:c r="C46" s="43" t="str">
        <x:v>QME-E030</x:v>
      </x:c>
      <x:c r="D46" s="43" t="str">
        <x:v>结算与交收规则</x:v>
      </x:c>
      <x:c r="E46" s="43" t="str">
        <x:v>P0</x:v>
      </x:c>
      <x:c r="F46" s="43" t="str">
        <x:v>正向/配置</x:v>
      </x:c>
      <x:c r="G46" s="43" t="str">
        <x:v>交易进入结算与交收。</x:v>
      </x:c>
      <x:c r="H46" s="43" t="str">
        <x:v>公告规定结算方式、交收方式、交收期限。</x:v>
      </x:c>
      <x:c r="I46" s="43" t="str">
        <x:v>1. 读取公告中的结算/交收配置。
2. 检查流程按公告和相关管理办法执行。</x:v>
      </x:c>
      <x:c r="J46" s="43" t="str">
        <x:v>结算方式、交收方式和交收期限由交易中心公告规定，并应按结算和交收业务管理办法完成。</x:v>
      </x:c>
      <x:c r="K46" s="43" t="str">
        <x:v>场景法/配置校验</x:v>
      </x:c>
      <x:c r="L46" s="43" t="str">
        <x:v>需接入相关管理办法和公告配置。</x:v>
      </x:c>
      <x:c r="M46" s="43" t="str">
        <x:v>中</x:v>
      </x:c>
      <x:c r="N46" s="43" t="str">
        <x:v>Needs Confirmation</x:v>
      </x:c>
      <x:c r="O46" s="43" t="str">
        <x:v>需补充结算业务管理办法、交收业务管理办法和公告字段。</x:v>
      </x:c>
    </x:row>
    <x:row r="47">
      <x:c r="A47" s="43" t="str">
        <x:v>TC-QME-046</x:v>
      </x:c>
      <x:c r="B47" s="43" t="str">
        <x:v>REQ-QME-029</x:v>
      </x:c>
      <x:c r="C47" s="43" t="str">
        <x:v>QME-E031, QME-E032</x:v>
      </x:c>
      <x:c r="D47" s="43" t="str">
        <x:v>结算交收违规违约</x:v>
      </x:c>
      <x:c r="E47" s="43" t="str">
        <x:v>P0</x:v>
      </x:c>
      <x:c r="F47" s="43" t="str">
        <x:v>反向/业务规则</x:v>
      </x:c>
      <x:c r="G47" s="43" t="str">
        <x:v>结算或交收过程中发生违规违约情形。</x:v>
      </x:c>
      <x:c r="H47" s="43" t="str">
        <x:v>违规违约类型=公告/管理办法定义；违约金标准已公告。</x:v>
      </x:c>
      <x:c r="I47" s="43" t="str">
        <x:v>1. 登记违规违约情形。
2. 检查认定、处理和违约金标准引用。</x:v>
      </x:c>
      <x:c r="J47" s="43" t="str">
        <x:v>交易中心应按违规违约管理办法认定和处理；违约金收取标准由交易中心另行公告。</x:v>
      </x:c>
      <x:c r="K47" s="43" t="str">
        <x:v>决策表/错误推测</x:v>
      </x:c>
      <x:c r="L47" s="43" t="str">
        <x:v>自动化需外部规则和公告标准。</x:v>
      </x:c>
      <x:c r="M47" s="43" t="str">
        <x:v>中</x:v>
      </x:c>
      <x:c r="N47" s="43" t="str">
        <x:v>Needs Confirmation</x:v>
      </x:c>
      <x:c r="O47" s="43" t="str">
        <x:v>需补充违规违约管理办法和违约金公告。</x:v>
      </x:c>
    </x:row>
    <x:row r="48">
      <x:c r="A48" s="43" t="str">
        <x:v>TC-QME-047</x:v>
      </x:c>
      <x:c r="B48" s="43" t="str">
        <x:v>REQ-QME-030</x:v>
      </x:c>
      <x:c r="C48" s="43" t="str">
        <x:v>QME-E033</x:v>
      </x:c>
      <x:c r="D48" s="43" t="str">
        <x:v>争议协商与调解</x:v>
      </x:c>
      <x:c r="E48" s="43" t="str">
        <x:v>P1</x:v>
      </x:c>
      <x:c r="F48" s="43" t="str">
        <x:v>正向/流程</x:v>
      </x:c>
      <x:c r="G48" s="43" t="str">
        <x:v>现货竞买或竞卖交易产生争议。</x:v>
      </x:c>
      <x:c r="H48" s="43" t="str">
        <x:v>协商不成；任一方申请交易中心调解。</x:v>
      </x:c>
      <x:c r="I48" s="43" t="str">
        <x:v>1. 记录争议协商结果。
2. 提交调解申请。
3. 检查交易中心是否可决定主持调解。</x:v>
      </x:c>
      <x:c r="J48" s="43" t="str">
        <x:v>争议由双方协商解决；协商不成可提请交易中心调解，交易中心有权视争议决定是否主持。</x:v>
      </x:c>
      <x:c r="K48" s="43" t="str">
        <x:v>场景法/状态迁移</x:v>
      </x:c>
      <x:c r="L48" s="43" t="str">
        <x:v>适合做争议流程状态测试。</x:v>
      </x:c>
      <x:c r="M48" s="43" t="str">
        <x:v>高</x:v>
      </x:c>
      <x:c r="N48" s="43" t="str">
        <x:v>Confirmed</x:v>
      </x:c>
      <x:c r="O48" s="43" t="str"/>
    </x:row>
    <x:row r="49">
      <x:c r="A49" s="43" t="str">
        <x:v>TC-QME-048</x:v>
      </x:c>
      <x:c r="B49" s="43" t="str">
        <x:v>REQ-QME-030</x:v>
      </x:c>
      <x:c r="C49" s="43" t="str">
        <x:v>QME-E033</x:v>
      </x:c>
      <x:c r="D49" s="43" t="str">
        <x:v>调解协议执行</x:v>
      </x:c>
      <x:c r="E49" s="43" t="str">
        <x:v>P1</x:v>
      </x:c>
      <x:c r="F49" s="43" t="str">
        <x:v>正向/流程</x:v>
      </x:c>
      <x:c r="G49" s="43" t="str">
        <x:v>交易中心主持调解且双方达成一致。</x:v>
      </x:c>
      <x:c r="H49" s="43" t="str">
        <x:v>调解协议书已出具并由双方签字确认。</x:v>
      </x:c>
      <x:c r="I49" s="43" t="str">
        <x:v>1. 双方签字确认调解协议书。
2. 检查协议授权执行。</x:v>
      </x:c>
      <x:c r="J49" s="43" t="str">
        <x:v>双方签字确认后，交易中心将根据调解协议书授权予以执行。</x:v>
      </x:c>
      <x:c r="K49" s="43" t="str">
        <x:v>场景法/状态迁移</x:v>
      </x:c>
      <x:c r="L49" s="43" t="str">
        <x:v>适合做文书状态和执行授权流程测试。</x:v>
      </x:c>
      <x:c r="M49" s="43" t="str">
        <x:v>高</x:v>
      </x:c>
      <x:c r="N49" s="43" t="str">
        <x:v>Confirmed</x:v>
      </x:c>
      <x:c r="O49" s="43" t="str"/>
    </x:row>
    <x:row r="50">
      <x:c r="A50" s="43" t="str">
        <x:v>TC-QME-049</x:v>
      </x:c>
      <x:c r="B50" s="43" t="str">
        <x:v>REQ-QME-031</x:v>
      </x:c>
      <x:c r="C50" s="43" t="str">
        <x:v>QME-E034</x:v>
      </x:c>
      <x:c r="D50" s="43" t="str">
        <x:v>诉讼/仲裁条件</x:v>
      </x:c>
      <x:c r="E50" s="43" t="str">
        <x:v>P1</x:v>
      </x:c>
      <x:c r="F50" s="43" t="str">
        <x:v>正向/决策表</x:v>
      </x:c>
      <x:c r="G50" s="43" t="str">
        <x:v>争议双方无法协商一致且未申请或未获调解。</x:v>
      </x:c>
      <x:c r="H50" s="43" t="str">
        <x:v>争议状态=协商失败；调解状态=未申请/未获调解。</x:v>
      </x:c>
      <x:c r="I50" s="43" t="str">
        <x:v>1. 评审争议处理路径。
2. 检查是否允许进入诉讼或仲裁路径。</x:v>
      </x:c>
      <x:c r="J50" s="43" t="str">
        <x:v>满足列明情形时，争议任意一方可以向有管辖权法院诉讼或向双方共同选定仲裁机构仲裁。</x:v>
      </x:c>
      <x:c r="K50" s="43" t="str">
        <x:v>决策表</x:v>
      </x:c>
      <x:c r="L50" s="43" t="str">
        <x:v>适合做争议状态机测试。</x:v>
      </x:c>
      <x:c r="M50" s="43" t="str">
        <x:v>高</x:v>
      </x:c>
      <x:c r="N50" s="43" t="str">
        <x:v>Confirmed</x:v>
      </x:c>
      <x:c r="O50" s="43" t="str"/>
    </x:row>
    <x:row r="51">
      <x:c r="A51" s="43" t="str">
        <x:v>TC-QME-050</x:v>
      </x:c>
      <x:c r="B51" s="43" t="str">
        <x:v>REQ-QME-031</x:v>
      </x:c>
      <x:c r="C51" s="43" t="str">
        <x:v>QME-E035</x:v>
      </x:c>
      <x:c r="D51" s="43" t="str">
        <x:v>法律文书处理</x:v>
      </x:c>
      <x:c r="E51" s="43" t="str">
        <x:v>P1</x:v>
      </x:c>
      <x:c r="F51" s="43" t="str">
        <x:v>正向/流程</x:v>
      </x:c>
      <x:c r="G51" s="43" t="str">
        <x:v>争议一方已提起诉讼或仲裁。</x:v>
      </x:c>
      <x:c r="H51" s="43" t="str">
        <x:v>已及时通知交易中心；存在生效法律文书或执行文书。</x:v>
      </x:c>
      <x:c r="I51" s="43" t="str">
        <x:v>1. 登记诉讼/仲裁通知。
2. 登记法律文书。
3. 检查交易中心处理动作。</x:v>
      </x:c>
      <x:c r="J51" s="43" t="str">
        <x:v>提起诉讼或仲裁后应及时通知交易中心；交易中心根据司法机关生效法律文书或执行文书要求处理。</x:v>
      </x:c>
      <x:c r="K51" s="43" t="str">
        <x:v>场景法</x:v>
      </x:c>
      <x:c r="L51" s="43" t="str">
        <x:v>适合做文书登记和流程状态测试。</x:v>
      </x:c>
      <x:c r="M51" s="43" t="str">
        <x:v>中</x:v>
      </x:c>
      <x:c r="N51" s="43" t="str">
        <x:v>Needs Confirmation</x:v>
      </x:c>
      <x:c r="O51" s="43" t="str">
        <x:v>需确认法律文书字段、校验和处理动作。</x:v>
      </x:c>
    </x:row>
    <x:row r="52">
      <x:c r="A52" s="43" t="str">
        <x:v>TC-QME-051</x:v>
      </x:c>
      <x:c r="B52" s="43" t="str">
        <x:v>REQ-QME-032</x:v>
      </x:c>
      <x:c r="C52" s="43" t="str">
        <x:v>QME-E036</x:v>
      </x:c>
      <x:c r="D52" s="43" t="str">
        <x:v>监督检查调查</x:v>
      </x:c>
      <x:c r="E52" s="43" t="str">
        <x:v>P1</x:v>
      </x:c>
      <x:c r="F52" s="43" t="str">
        <x:v>正向/流程</x:v>
      </x:c>
      <x:c r="G52" s="43" t="str">
        <x:v>交易中心发现可疑交易行为。</x:v>
      </x:c>
      <x:c r="H52" s="43" t="str">
        <x:v>可疑行为已登记；涉及参与方明确。</x:v>
      </x:c>
      <x:c r="I52" s="43" t="str">
        <x:v>1. 发起监督检查或调查。
2. 记录被调查方配合情况。</x:v>
      </x:c>
      <x:c r="J52" s="43" t="str">
        <x:v>交易中心有权监督、检查、指导并调查可疑交易行为和参与方，被调查方应予以配合。</x:v>
      </x:c>
      <x:c r="K52" s="43" t="str">
        <x:v>场景法</x:v>
      </x:c>
      <x:c r="L52" s="43" t="str">
        <x:v>适合做监管工单/审计日志测试。</x:v>
      </x:c>
      <x:c r="M52" s="43" t="str">
        <x:v>中</x:v>
      </x:c>
      <x:c r="N52" s="43" t="str">
        <x:v>Needs Confirmation</x:v>
      </x:c>
      <x:c r="O52" s="43" t="str">
        <x:v>需确认调查工单、材料提交和日志要求。</x:v>
      </x:c>
    </x:row>
    <x:row r="53">
      <x:c r="A53" s="43" t="str">
        <x:v>TC-QME-052</x:v>
      </x:c>
      <x:c r="B53" s="43" t="str">
        <x:v>REQ-QME-033</x:v>
      </x:c>
      <x:c r="C53" s="43" t="str">
        <x:v>QME-E037</x:v>
      </x:c>
      <x:c r="D53" s="43" t="str">
        <x:v>公开公平公正原则</x:v>
      </x:c>
      <x:c r="E53" s="43" t="str">
        <x:v>P1</x:v>
      </x:c>
      <x:c r="F53" s="43" t="str">
        <x:v>审计/合规</x:v>
      </x:c>
      <x:c r="G53" s="43" t="str">
        <x:v>交易进行中。</x:v>
      </x:c>
      <x:c r="H53" s="43" t="str">
        <x:v>交易记录、公告、回应和成交结果可追溯。</x:v>
      </x:c>
      <x:c r="I53" s="43" t="str">
        <x:v>1. 抽查交易信息公开范围。
2. 检查成交规则和执行记录是否一致。</x:v>
      </x:c>
      <x:c r="J53" s="43" t="str">
        <x:v>交易各方参与现货竞买或竞卖交易应遵守公开、公平、公正原则。</x:v>
      </x:c>
      <x:c r="K53" s="43" t="str">
        <x:v>审计测试/错误推测</x:v>
      </x:c>
      <x:c r="L53" s="43" t="str">
        <x:v>可作为审计类人工检查清单。</x:v>
      </x:c>
      <x:c r="M53" s="43" t="str">
        <x:v>中</x:v>
      </x:c>
      <x:c r="N53" s="43" t="str">
        <x:v>Needs Confirmation</x:v>
      </x:c>
      <x:c r="O53" s="43" t="str">
        <x:v>原则性要求需转化为具体审计指标。</x:v>
      </x:c>
    </x:row>
    <x:row r="54">
      <x:c r="A54" s="43" t="str">
        <x:v>TC-QME-053</x:v>
      </x:c>
      <x:c r="B54" s="43" t="str">
        <x:v>REQ-QME-034</x:v>
      </x:c>
      <x:c r="C54" s="43" t="str">
        <x:v>QME-E038</x:v>
      </x:c>
      <x:c r="D54" s="43" t="str">
        <x:v>发起方自参与限制</x:v>
      </x:c>
      <x:c r="E54" s="43" t="str">
        <x:v>P0</x:v>
      </x:c>
      <x:c r="F54" s="43" t="str">
        <x:v>权限/反向</x:v>
      </x:c>
      <x:c r="G54" s="43" t="str">
        <x:v>发起方尝试参与自己发起的现货竞买或竞卖交易。</x:v>
      </x:c>
      <x:c r="H54" s="43" t="str">
        <x:v>参与方账号=该场次发起方账号。</x:v>
      </x:c>
      <x:c r="I54" s="43" t="str">
        <x:v>1. 以发起方身份进入自己发起的场次。
2. 尝试提交竞价回应。</x:v>
      </x:c>
      <x:c r="J54" s="43" t="str">
        <x:v>发起方不得参与自己发起的交易。</x:v>
      </x:c>
      <x:c r="K54" s="43" t="str">
        <x:v>权限测试/错误推测</x:v>
      </x:c>
      <x:c r="L54" s="43" t="str">
        <x:v>适合做准入权限自动化。</x:v>
      </x:c>
      <x:c r="M54" s="43" t="str">
        <x:v>高</x:v>
      </x:c>
      <x:c r="N54" s="43" t="str">
        <x:v>Confirmed</x:v>
      </x:c>
      <x:c r="O54" s="43" t="str"/>
    </x:row>
    <x:row r="55">
      <x:c r="A55" s="43" t="str">
        <x:v>TC-QME-054</x:v>
      </x:c>
      <x:c r="B55" s="43" t="str">
        <x:v>REQ-QME-034</x:v>
      </x:c>
      <x:c r="C55" s="43" t="str">
        <x:v>QME-E038</x:v>
      </x:c>
      <x:c r="D55" s="43" t="str">
        <x:v>发起方代参与限制</x:v>
      </x:c>
      <x:c r="E55" s="43" t="str">
        <x:v>P0</x:v>
      </x:c>
      <x:c r="F55" s="43" t="str">
        <x:v>权限/反向</x:v>
      </x:c>
      <x:c r="G55" s="43" t="str">
        <x:v>发起方委托他人代为参与自己发起的交易。</x:v>
      </x:c>
      <x:c r="H55" s="43" t="str">
        <x:v>代理参与关系已被识别。</x:v>
      </x:c>
      <x:c r="I55" s="43" t="str">
        <x:v>1. 记录代理关系。
2. 代理人尝试参与发起方场次。</x:v>
      </x:c>
      <x:c r="J55" s="43" t="str">
        <x:v>发起方不得委托他人代为参与自己发起的交易。</x:v>
      </x:c>
      <x:c r="K55" s="43" t="str">
        <x:v>权限测试/错误推测</x:v>
      </x:c>
      <x:c r="L55" s="43" t="str">
        <x:v>自动化依赖代理关系数据。</x:v>
      </x:c>
      <x:c r="M55" s="43" t="str">
        <x:v>中</x:v>
      </x:c>
      <x:c r="N55" s="43" t="str">
        <x:v>Needs Confirmation</x:v>
      </x:c>
      <x:c r="O55" s="43" t="str">
        <x:v>需确认系统如何识别委托代参与。</x:v>
      </x:c>
    </x:row>
    <x:row r="56">
      <x:c r="A56" s="43" t="str">
        <x:v>TC-QME-055</x:v>
      </x:c>
      <x:c r="B56" s="43" t="str">
        <x:v>REQ-QME-035</x:v>
      </x:c>
      <x:c r="C56" s="43" t="str">
        <x:v>QME-E039</x:v>
      </x:c>
      <x:c r="D56" s="43" t="str">
        <x:v>关联方参与限制</x:v>
      </x:c>
      <x:c r="E56" s="43" t="str">
        <x:v>P0</x:v>
      </x:c>
      <x:c r="F56" s="43" t="str">
        <x:v>权限/反向</x:v>
      </x:c>
      <x:c r="G56" s="43" t="str">
        <x:v>发起方关联方尝试参与该发起方场次。</x:v>
      </x:c>
      <x:c r="H56" s="43" t="str">
        <x:v>关联方关系=是；交易中心批准=否。</x:v>
      </x:c>
      <x:c r="I56" s="43" t="str">
        <x:v>1. 关联方尝试报名或回应。
2. 检查参与准入。</x:v>
      </x:c>
      <x:c r="J56" s="43" t="str">
        <x:v>原则上不允许发起方关联方参与发起方发起的交易，未获交易中心批准时不得参与。</x:v>
      </x:c>
      <x:c r="K56" s="43" t="str">
        <x:v>权限测试/决策表</x:v>
      </x:c>
      <x:c r="L56" s="43" t="str">
        <x:v>适合做关联方准入自动化。</x:v>
      </x:c>
      <x:c r="M56" s="43" t="str">
        <x:v>高</x:v>
      </x:c>
      <x:c r="N56" s="43" t="str">
        <x:v>Confirmed</x:v>
      </x:c>
      <x:c r="O56" s="43" t="str"/>
    </x:row>
    <x:row r="57">
      <x:c r="A57" s="43" t="str">
        <x:v>TC-QME-056</x:v>
      </x:c>
      <x:c r="B57" s="43" t="str">
        <x:v>REQ-QME-035</x:v>
      </x:c>
      <x:c r="C57" s="43" t="str">
        <x:v>QME-E039</x:v>
      </x:c>
      <x:c r="D57" s="43" t="str">
        <x:v>关联方参与例外</x:v>
      </x:c>
      <x:c r="E57" s="43" t="str">
        <x:v>P0</x:v>
      </x:c>
      <x:c r="F57" s="43" t="str">
        <x:v>权限/正向</x:v>
      </x:c>
      <x:c r="G57" s="43" t="str">
        <x:v>发起方关联方申请参与该发起方场次。</x:v>
      </x:c>
      <x:c r="H57" s="43" t="str">
        <x:v>关联方关系=是；交易中心批准=是。</x:v>
      </x:c>
      <x:c r="I57" s="43" t="str">
        <x:v>1. 关联方尝试参与交易。
2. 检查批准记录和参与准入。</x:v>
      </x:c>
      <x:c r="J57" s="43" t="str">
        <x:v>经交易中心批准的关联方可以作为例外参与。</x:v>
      </x:c>
      <x:c r="K57" s="43" t="str">
        <x:v>权限测试/决策表</x:v>
      </x:c>
      <x:c r="L57" s="43" t="str">
        <x:v>适合做关联方准入自动化。</x:v>
      </x:c>
      <x:c r="M57" s="43" t="str">
        <x:v>高</x:v>
      </x:c>
      <x:c r="N57" s="43" t="str">
        <x:v>Confirmed</x:v>
      </x:c>
      <x:c r="O57" s="43" t="str"/>
    </x:row>
    <x:row r="58">
      <x:c r="A58" s="43" t="str">
        <x:v>TC-QME-057</x:v>
      </x:c>
      <x:c r="B58" s="43" t="str">
        <x:v>REQ-QME-036</x:v>
      </x:c>
      <x:c r="C58" s="43" t="str">
        <x:v>QME-E040</x:v>
      </x:c>
      <x:c r="D58" s="43" t="str">
        <x:v>串通与操纵禁止</x:v>
      </x:c>
      <x:c r="E58" s="43" t="str">
        <x:v>P0</x:v>
      </x:c>
      <x:c r="F58" s="43" t="str">
        <x:v>合规/反向</x:v>
      </x:c>
      <x:c r="G58" s="43" t="str">
        <x:v>交易过程中发现发起方与竞价方存在串通或操纵价格线索。</x:v>
      </x:c>
      <x:c r="H58" s="43" t="str">
        <x:v>行为类型=串通/恶意压价/炒作/操纵价格/阻挠/扰乱秩序之一。</x:v>
      </x:c>
      <x:c r="I58" s="43" t="str">
        <x:v>1. 登记可疑行为。
2. 检查是否进入调查或违规处理流程。</x:v>
      </x:c>
      <x:c r="J58" s="43" t="str">
        <x:v>发起方与竞价方不得相互串通、恶意压价或炒作、操纵价格、阻挠其他竞价方、扰乱交易秩序。</x:v>
      </x:c>
      <x:c r="K58" s="43" t="str">
        <x:v>错误推测/安全测试</x:v>
      </x:c>
      <x:c r="L58" s="43" t="str">
        <x:v>更适合规则引擎+人工复核。</x:v>
      </x:c>
      <x:c r="M58" s="43" t="str">
        <x:v>中</x:v>
      </x:c>
      <x:c r="N58" s="43" t="str">
        <x:v>Needs Confirmation</x:v>
      </x:c>
      <x:c r="O58" s="43" t="str">
        <x:v>需定义可疑行为识别指标和处理流程。</x:v>
      </x:c>
    </x:row>
    <x:row r="59">
      <x:c r="A59" s="43" t="str">
        <x:v>TC-QME-058</x:v>
      </x:c>
      <x:c r="B59" s="43" t="str">
        <x:v>REQ-QME-037</x:v>
      </x:c>
      <x:c r="C59" s="43" t="str">
        <x:v>QME-E041</x:v>
      </x:c>
      <x:c r="D59" s="43" t="str">
        <x:v>竞价信息保密</x:v>
      </x:c>
      <x:c r="E59" s="43" t="str">
        <x:v>P0</x:v>
      </x:c>
      <x:c r="F59" s="43" t="str">
        <x:v>权限/安全</x:v>
      </x:c>
      <x:c r="G59" s="43" t="str">
        <x:v>非授权参与方尝试查看其他竞价方竞价信息。</x:v>
      </x:c>
      <x:c r="H59" s="43" t="str">
        <x:v>角色=其他竞价方；目标信息=竞价方A报价/方案。</x:v>
      </x:c>
      <x:c r="I59" s="43" t="str">
        <x:v>1. 以非授权角色访问目标竞价信息。
2. 检查访问结果和审计日志。</x:v>
      </x:c>
      <x:c r="J59" s="43" t="str">
        <x:v>发起方与竞价方不得泄露、打探其他竞价方的竞价信息，并应保守秘密。</x:v>
      </x:c>
      <x:c r="K59" s="43" t="str">
        <x:v>权限测试/安全测试</x:v>
      </x:c>
      <x:c r="L59" s="43" t="str">
        <x:v>适合做访问控制自动化。</x:v>
      </x:c>
      <x:c r="M59" s="43" t="str">
        <x:v>中</x:v>
      </x:c>
      <x:c r="N59" s="43" t="str">
        <x:v>Needs Confirmation</x:v>
      </x:c>
      <x:c r="O59" s="43" t="str">
        <x:v>需确认竞价信息访问权限矩阵和日志要求。</x:v>
      </x:c>
    </x:row>
    <x:row r="60">
      <x:c r="A60" s="43" t="str">
        <x:v>TC-QME-059</x:v>
      </x:c>
      <x:c r="B60" s="43" t="str">
        <x:v>REQ-QME-037</x:v>
      </x:c>
      <x:c r="C60" s="43" t="str">
        <x:v>QME-E041</x:v>
      </x:c>
      <x:c r="D60" s="43" t="str">
        <x:v>虚假歪曲信息禁止</x:v>
      </x:c>
      <x:c r="E60" s="43" t="str">
        <x:v>P1</x:v>
      </x:c>
      <x:c r="F60" s="43" t="str">
        <x:v>合规/反向</x:v>
      </x:c>
      <x:c r="G60" s="43" t="str">
        <x:v>交易相关方对外发布交易信息。</x:v>
      </x:c>
      <x:c r="H60" s="43" t="str">
        <x:v>信息被认定为虚假或歪曲。</x:v>
      </x:c>
      <x:c r="I60" s="43" t="str">
        <x:v>1. 提交/发布信息。
2. 检查审核或违规处理路径。</x:v>
      </x:c>
      <x:c r="J60" s="43" t="str">
        <x:v>发起方与竞价方不得故意散播虚假、歪曲信息。</x:v>
      </x:c>
      <x:c r="K60" s="43" t="str">
        <x:v>错误推测/合规测试</x:v>
      </x:c>
      <x:c r="L60" s="43" t="str">
        <x:v>自动化依赖内容审核和人工认定。</x:v>
      </x:c>
      <x:c r="M60" s="43" t="str">
        <x:v>中</x:v>
      </x:c>
      <x:c r="N60" s="43" t="str">
        <x:v>Needs Confirmation</x:v>
      </x:c>
      <x:c r="O60" s="43" t="str">
        <x:v>需确认虚假/歪曲信息识别和处置标准。</x:v>
      </x:c>
    </x:row>
    <x:row r="61">
      <x:c r="A61" s="43" t="str">
        <x:v>TC-QME-060</x:v>
      </x:c>
      <x:c r="B61" s="43" t="str">
        <x:v>REQ-QME-038</x:v>
      </x:c>
      <x:c r="C61" s="43" t="str">
        <x:v>QME-E042</x:v>
      </x:c>
      <x:c r="D61" s="43" t="str">
        <x:v>违规违约导致交易失败</x:v>
      </x:c>
      <x:c r="E61" s="43" t="str">
        <x:v>P1</x:v>
      </x:c>
      <x:c r="F61" s="43" t="str">
        <x:v>反向/业务规则</x:v>
      </x:c>
      <x:c r="G61" s="43" t="str">
        <x:v>任一方违规违约导致交易失败并造成损害。</x:v>
      </x:c>
      <x:c r="H61" s="43" t="str">
        <x:v>失败原因=违规违约；损害对象=其他参与方/交易中心。</x:v>
      </x:c>
      <x:c r="I61" s="43" t="str">
        <x:v>1. 记录交易失败原因和损害对象。
2. 检查责任承担依据。</x:v>
      </x:c>
      <x:c r="J61" s="43" t="str">
        <x:v>违规违约方应根据法律法规、交易中心相关业务规则或交易合同承担相应法律责任。</x:v>
      </x:c>
      <x:c r="K61" s="43" t="str">
        <x:v>错误推测/场景法</x:v>
      </x:c>
      <x:c r="L61" s="43" t="str">
        <x:v>需外部规则/合同支撑。</x:v>
      </x:c>
      <x:c r="M61" s="43" t="str">
        <x:v>中</x:v>
      </x:c>
      <x:c r="N61" s="43" t="str">
        <x:v>Needs Confirmation</x:v>
      </x:c>
      <x:c r="O61" s="43" t="str">
        <x:v>需补充责任计算和处置流程。</x:v>
      </x:c>
    </x:row>
    <x:row r="62">
      <x:c r="A62" s="43" t="str">
        <x:v>TC-QME-061</x:v>
      </x:c>
      <x:c r="B62" s="43" t="str">
        <x:v>REQ-QME-039</x:v>
      </x:c>
      <x:c r="C62" s="43" t="str">
        <x:v>QME-E043</x:v>
      </x:c>
      <x:c r="D62" s="43" t="str">
        <x:v>违规违约处理</x:v>
      </x:c>
      <x:c r="E62" s="43" t="str">
        <x:v>P0</x:v>
      </x:c>
      <x:c r="F62" s="43" t="str">
        <x:v>反向/流程</x:v>
      </x:c>
      <x:c r="G62" s="43" t="str">
        <x:v>交易中心发现任一方存在违规违约行为。</x:v>
      </x:c>
      <x:c r="H62" s="43" t="str">
        <x:v>违规违约行为已登记。</x:v>
      </x:c>
      <x:c r="I62" s="43" t="str">
        <x:v>1. 发起违规违约处理。
2. 检查处理依据是否指向违规违约管理办法。</x:v>
      </x:c>
      <x:c r="J62" s="43" t="str">
        <x:v>交易中心有权按违规违约管理办法规定对该方进行处理。</x:v>
      </x:c>
      <x:c r="K62" s="43" t="str">
        <x:v>场景法/错误推测</x:v>
      </x:c>
      <x:c r="L62" s="43" t="str">
        <x:v>适合做处理流程和依据引用测试。</x:v>
      </x:c>
      <x:c r="M62" s="43" t="str">
        <x:v>中</x:v>
      </x:c>
      <x:c r="N62" s="43" t="str">
        <x:v>Needs Confirmation</x:v>
      </x:c>
      <x:c r="O62" s="43" t="str">
        <x:v>需补充违规违约管理办法中的处理类型。</x:v>
      </x:c>
    </x:row>
    <x:row r="63">
      <x:c r="A63" s="43" t="str">
        <x:v>TC-QME-062</x:v>
      </x:c>
      <x:c r="B63" s="43" t="str">
        <x:v>REQ-QME-040</x:v>
      </x:c>
      <x:c r="C63" s="43" t="str">
        <x:v>QME-E044, QME-E045</x:v>
      </x:c>
      <x:c r="D63" s="43" t="str">
        <x:v>未尽事宜处理</x:v>
      </x:c>
      <x:c r="E63" s="43" t="str">
        <x:v>P2</x:v>
      </x:c>
      <x:c r="F63" s="43" t="str">
        <x:v>流程/回归</x:v>
      </x:c>
      <x:c r="G63" s="43" t="str">
        <x:v>业务场景未在本细则中明确覆盖。</x:v>
      </x:c>
      <x:c r="H63" s="43" t="str">
        <x:v>问题类型=未尽事宜；存在相关业务规则。</x:v>
      </x:c>
      <x:c r="I63" s="43" t="str">
        <x:v>1. 提交未尽事宜处理请求。
2. 检查引用规则和解释来源。</x:v>
      </x:c>
      <x:c r="J63" s="43" t="str">
        <x:v>本细则未尽事宜应参照交易中心相关业务规则执行，解释权归交易中心所有。</x:v>
      </x:c>
      <x:c r="K63" s="43" t="str">
        <x:v>场景法</x:v>
      </x:c>
      <x:c r="L63" s="43" t="str">
        <x:v>适合做知识库/规则引用检查。</x:v>
      </x:c>
      <x:c r="M63" s="43" t="str">
        <x:v>低</x:v>
      </x:c>
      <x:c r="N63" s="43" t="str">
        <x:v>Needs Confirmation</x:v>
      </x:c>
      <x:c r="O63" s="43" t="str">
        <x:v>需维护相关业务规则清单和适用优先级。</x:v>
      </x:c>
    </x:row>
    <x:row r="64">
      <x:c r="A64" s="43" t="str">
        <x:v>TC-QME-063</x:v>
      </x:c>
      <x:c r="B64" s="43" t="str">
        <x:v>REQ-QME-041</x:v>
      </x:c>
      <x:c r="C64" s="43" t="str">
        <x:v>QME-E046</x:v>
      </x:c>
      <x:c r="D64" s="43" t="str">
        <x:v>细则修改公布</x:v>
      </x:c>
      <x:c r="E64" s="43" t="str">
        <x:v>P1</x:v>
      </x:c>
      <x:c r="F64" s="43" t="str">
        <x:v>变更/回归</x:v>
      </x:c>
      <x:c r="G64" s="43" t="str">
        <x:v>交易中心根据法律法规或市场运行反馈修改细则。</x:v>
      </x:c>
      <x:c r="H64" s="43" t="str">
        <x:v>新版本规则已形成。</x:v>
      </x:c>
      <x:c r="I64" s="43" t="str">
        <x:v>1. 发布规则变更。
2. 检查是否向市场公布。</x:v>
      </x:c>
      <x:c r="J64" s="43" t="str">
        <x:v>交易中心有权修改本细则，并应向市场公布。</x:v>
      </x:c>
      <x:c r="K64" s="43" t="str">
        <x:v>变更测试/回归</x:v>
      </x:c>
      <x:c r="L64" s="43" t="str">
        <x:v>适合做公告发布和版本追踪测试。</x:v>
      </x:c>
      <x:c r="M64" s="43" t="str">
        <x:v>中</x:v>
      </x:c>
      <x:c r="N64" s="43" t="str">
        <x:v>Confirmed</x:v>
      </x:c>
      <x:c r="O64" s="43" t="str"/>
    </x:row>
    <x:row r="65">
      <x:c r="A65" s="43" t="str">
        <x:v>TC-QME-064</x:v>
      </x:c>
      <x:c r="B65" s="43" t="str">
        <x:v>REQ-QME-041</x:v>
      </x:c>
      <x:c r="C65" s="43" t="str">
        <x:v>QME-E047</x:v>
      </x:c>
      <x:c r="D65" s="43" t="str">
        <x:v>细则生效</x:v>
      </x:c>
      <x:c r="E65" s="43" t="str">
        <x:v>P1</x:v>
      </x:c>
      <x:c r="F65" s="43" t="str">
        <x:v>边界/回归</x:v>
      </x:c>
      <x:c r="G65" s="43" t="str">
        <x:v>判断某交易是否适用本细则。</x:v>
      </x:c>
      <x:c r="H65" s="43" t="str">
        <x:v>交易日期&gt;=细则发布日期。</x:v>
      </x:c>
      <x:c r="I65" s="43" t="str">
        <x:v>1. 检查细则发布日期。
2. 检查交易日期对应规则版本。</x:v>
      </x:c>
      <x:c r="J65" s="43" t="str">
        <x:v>本细则自发布之日起实施。</x:v>
      </x:c>
      <x:c r="K65" s="43" t="str">
        <x:v>边界值/回归</x:v>
      </x:c>
      <x:c r="L65" s="43" t="str">
        <x:v>适合做规则版本生效日期校验。</x:v>
      </x:c>
      <x:c r="M65" s="43" t="str">
        <x:v>中</x:v>
      </x:c>
      <x:c r="N65" s="43" t="str">
        <x:v>Confirmed</x:v>
      </x:c>
      <x:c r="O65" s="43" t="str"/>
    </x:row>
    <x:row r="66">
      <x:c r="A66" s="43" t="str">
        <x:v>TC-QME-065</x:v>
      </x:c>
      <x:c r="B66" s="43" t="str">
        <x:v>REQ-QME-012, REQ-QME-016</x:v>
      </x:c>
      <x:c r="C66" s="43" t="str">
        <x:v>QME-E015, QME-E019</x:v>
      </x:c>
      <x:c r="D66" s="43" t="str">
        <x:v>公告模板差异</x:v>
      </x:c>
      <x:c r="E66" s="43" t="str">
        <x:v>P1</x:v>
      </x:c>
      <x:c r="F66" s="43" t="str">
        <x:v>兼容/回归</x:v>
      </x:c>
      <x:c r="G66" s="43" t="str">
        <x:v>分别创建单向竞价与非公开竞价公告。</x:v>
      </x:c>
      <x:c r="H66" s="43" t="str">
        <x:v>交易模式分别为单向竞价、非公开竞价。</x:v>
      </x:c>
      <x:c r="I66" s="43" t="str">
        <x:v>1. 生成两类公告。
2. 比对两类公告必填要素。</x:v>
      </x:c>
      <x:c r="J66" s="43" t="str">
        <x:v>单向竞价公告应包含回应次数、价格幅度、倒计时/报价报量间隔等要素；非公开竞价公告应包含提交方案时间、评选方案时间、确认成交时间等要素。</x:v>
      </x:c>
      <x:c r="K66" s="43" t="str">
        <x:v>组合测试/字段校验</x:v>
      </x:c>
      <x:c r="L66" s="43" t="str">
        <x:v>适合做模板条件必填自动化。</x:v>
      </x:c>
      <x:c r="M66" s="43" t="str">
        <x:v>高</x:v>
      </x:c>
      <x:c r="N66" s="43" t="str">
        <x:v>Confirmed</x:v>
      </x:c>
      <x:c r="O66" s="43" t="str"/>
    </x:row>
    <x:row r="67">
      <x:c r="A67" s="43" t="str">
        <x:v>TC-QME-066</x:v>
      </x:c>
      <x:c r="B67" s="43" t="str">
        <x:v>REQ-QME-014, REQ-QME-024</x:v>
      </x:c>
      <x:c r="C67" s="43" t="str">
        <x:v>QME-E017, QME-E026</x:v>
      </x:c>
      <x:c r="D67" s="43" t="str">
        <x:v>无成交后置流程</x:v>
      </x:c>
      <x:c r="E67" s="43" t="str">
        <x:v>P0</x:v>
      </x:c>
      <x:c r="F67" s="43" t="str">
        <x:v>状态/反向</x:v>
      </x:c>
      <x:c r="G67" s="43" t="str">
        <x:v>竞买交易设置最小成交数量门槛但未达到。</x:v>
      </x:c>
      <x:c r="H67" s="43" t="str">
        <x:v>门槛=100；有效回应总数量=90。</x:v>
      </x:c>
      <x:c r="I67" s="43" t="str">
        <x:v>1. 结束交易。
2. 检查是否生成成交要素和合同签署任务。</x:v>
      </x:c>
      <x:c r="J67" s="43" t="str">
        <x:v>未达到最小总成交数量时该场交易无成交；无成交场次不应产生最终买受方/卖受方、成交数量、成交价格及成交合同签署任务。</x:v>
      </x:c>
      <x:c r="K67" s="43" t="str">
        <x:v>状态迁移/边界值</x:v>
      </x:c>
      <x:c r="L67" s="43" t="str">
        <x:v>适合做端到端状态自动化。</x:v>
      </x:c>
      <x:c r="M67" s="43" t="str">
        <x:v>中</x:v>
      </x:c>
      <x:c r="N67" s="43" t="str">
        <x:v>Confirmed</x:v>
      </x:c>
      <x:c r="O67" s="43" t="str"/>
    </x:row>
  </x:sheetData>
  <x:conditionalFormatting sqref="N2:N67">
    <x:cfRule type="containsText" dxfId="0" priority="1" operator="containsText" text="Needs Confirmation"/>
    <x:cfRule type="containsText" dxfId="1" priority="2" operator="containsText" text="Confirmed"/>
  </x:conditionalFormatting>
  <x:conditionalFormatting sqref="E2:E67">
    <x:cfRule type="containsText" dxfId="2" priority="3" operator="containsText" text="P0"/>
  </x:conditionalFormatting>
  <x:dataValidations count="2">
    <x:dataValidation type="list" showDropDown="0" sqref="E2:E67">
      <x:formula1>"P0,P1,P2"</x:formula1>
    </x:dataValidation>
    <x:dataValidation type="list" showDropDown="0" sqref="N2:N67">
      <x:formula1>"Confirmed,Needs Confirmation,Rejected"</x:formula1>
    </x:dataValidation>
  </x:dataValidations>
  <x:pageMargins left="0.7" right="0.7" top="0.75" bottom="0.75" header="0.3" footer="0.3"/>
  <x:tableParts count="1">
    <x:tablePart xmlns:r="http://schemas.openxmlformats.org/officeDocument/2006/relationships" r:id="Rd38f4de0e23e42fb"/>
  </x:tableParts>
</x:worksheet>
</file>

<file path=xl/worksheets/sheet3.xml><?xml version="1.0" encoding="utf-8"?>
<x:worksheet xmlns:x="http://schemas.openxmlformats.org/spreadsheetml/2006/main">
  <x:sheetFormatPr defaultRowHeight="15"/>
  <x:cols>
    <x:col min="1" max="1" width="13.329999923706055" hidden="0" customWidth="1"/>
    <x:col min="2" max="2" width="16.670000076293945" hidden="0" customWidth="1"/>
    <x:col min="3" max="3" width="20" hidden="0" customWidth="1"/>
    <x:col min="4" max="4" width="21.110000610351562" hidden="0" customWidth="1"/>
    <x:col min="5" max="5" width="24.440000534057617" hidden="0" customWidth="1"/>
    <x:col min="6" max="6" width="46.66999816894531" hidden="0" customWidth="1"/>
    <x:col min="7" max="7" width="21.110000610351562" hidden="0" customWidth="1"/>
    <x:col min="8" max="8" width="24.440000534057617" hidden="0" customWidth="1"/>
    <x:col min="9" max="9" width="24.440000534057617" hidden="0" customWidth="1"/>
    <x:col min="10" max="10" width="28.889999389648438" hidden="0" customWidth="1"/>
    <x:col min="11" max="11" width="8.890000343322754" hidden="0" customWidth="1"/>
    <x:col min="12" max="12" width="10" hidden="0" customWidth="1"/>
  </x:cols>
  <x:sheetData>
    <x:row r="1">
      <x:c r="A1" s="47" t="str">
        <x:v>req_id</x:v>
      </x:c>
      <x:c r="B1" s="47" t="str">
        <x:v>source_ids</x:v>
      </x:c>
      <x:c r="C1" s="47" t="str">
        <x:v>actor</x:v>
      </x:c>
      <x:c r="D1" s="47" t="str">
        <x:v>trigger</x:v>
      </x:c>
      <x:c r="E1" s="47" t="str">
        <x:v>precondition</x:v>
      </x:c>
      <x:c r="F1" s="47" t="str">
        <x:v>rule</x:v>
      </x:c>
      <x:c r="G1" s="47" t="str">
        <x:v>input</x:v>
      </x:c>
      <x:c r="H1" s="47" t="str">
        <x:v>output</x:v>
      </x:c>
      <x:c r="I1" s="47" t="str">
        <x:v>exception</x:v>
      </x:c>
      <x:c r="J1" s="47" t="str">
        <x:v>ambiguity</x:v>
      </x:c>
      <x:c r="K1" s="47" t="str">
        <x:v>confidence</x:v>
      </x:c>
      <x:c r="L1" s="47" t="str">
        <x:v>risk_level</x:v>
      </x:c>
    </x:row>
    <x:row r="2">
      <x:c r="A2" s="43" t="str">
        <x:v>REQ-QME-001</x:v>
      </x:c>
      <x:c r="B2" s="43" t="str">
        <x:v>QME-E001, QME-E002</x:v>
      </x:c>
      <x:c r="C2" s="43" t="str">
        <x:v>交易中心/发起方/竞价方</x:v>
      </x:c>
      <x:c r="D2" s="43" t="str">
        <x:v>发起现货竞买或竞卖交易</x:v>
      </x:c>
      <x:c r="E2" s="43" t="str">
        <x:v>适用深圳前海联合交易中心现货竞买和竞卖交易业务</x:v>
      </x:c>
      <x:c r="F2" s="43" t="str">
        <x:v>交易必须按现货竞买/竞卖定义确定成交对象、数量、价格、交收地点、交收期限并达成购销合同。</x:v>
      </x:c>
      <x:c r="G2" s="43" t="str">
        <x:v>交易方向、商品、成交原则</x:v>
      </x:c>
      <x:c r="H2" s="43" t="str">
        <x:v>合同要素完整形成</x:v>
      </x:c>
      <x:c r="I2" s="43" t="str">
        <x:v>未定义具体系统页面和字段名</x:v>
      </x:c>
      <x:c r="J2" s="43" t="str">
        <x:v>无</x:v>
      </x:c>
      <x:c r="K2" s="43" t="str">
        <x:v>中</x:v>
      </x:c>
      <x:c r="L2" s="43" t="str">
        <x:v>P0</x:v>
      </x:c>
    </x:row>
    <x:row r="3">
      <x:c r="A3" s="43" t="str">
        <x:v>REQ-QME-002</x:v>
      </x:c>
      <x:c r="B3" s="43" t="str">
        <x:v>QME-E003</x:v>
      </x:c>
      <x:c r="C3" s="43" t="str">
        <x:v>发起方/交易中心</x:v>
      </x:c>
      <x:c r="D3" s="43" t="str">
        <x:v>选择成交对象确定方式</x:v>
      </x:c>
      <x:c r="E3" s="43" t="str">
        <x:v>创建竞价交易场次</x:v>
      </x:c>
      <x:c r="F3" s="43" t="str">
        <x:v>交易按成交对象方式分为单向竞价和非公开竞价；单向竞价公开确定成交对象，非公开竞价方案不对外公开。</x:v>
      </x:c>
      <x:c r="G3" s="43" t="str">
        <x:v>交易模式</x:v>
      </x:c>
      <x:c r="H3" s="43" t="str">
        <x:v>交易流程按所选模式执行</x:v>
      </x:c>
      <x:c r="I3" s="43" t="str">
        <x:v>未给出具体流程配置字段</x:v>
      </x:c>
      <x:c r="J3" s="43" t="str">
        <x:v>无</x:v>
      </x:c>
      <x:c r="K3" s="43" t="str">
        <x:v>高</x:v>
      </x:c>
      <x:c r="L3" s="43" t="str">
        <x:v>P0</x:v>
      </x:c>
    </x:row>
    <x:row r="4">
      <x:c r="A4" s="43" t="str">
        <x:v>REQ-QME-003</x:v>
      </x:c>
      <x:c r="B4" s="43" t="str">
        <x:v>QME-E004</x:v>
      </x:c>
      <x:c r="C4" s="43" t="str">
        <x:v>发起方/交易中心</x:v>
      </x:c>
      <x:c r="D4" s="43" t="str">
        <x:v>选择报价方式</x:v>
      </x:c>
      <x:c r="E4" s="43" t="str">
        <x:v>创建竞价交易场次</x:v>
      </x:c>
      <x:c r="F4" s="43" t="str">
        <x:v>单价竞价标的应为同一种商品或交易品种且成交方可一或多个；总价竞价标的可不同或相同但成交方只有一个。</x:v>
      </x:c>
      <x:c r="G4" s="43" t="str">
        <x:v>报价方式、标的商品/交易品种</x:v>
      </x:c>
      <x:c r="H4" s="43" t="str">
        <x:v>成交方数量受报价方式约束</x:v>
      </x:c>
      <x:c r="I4" s="43" t="str">
        <x:v>系统如何校验同一种商品未定义</x:v>
      </x:c>
      <x:c r="J4" s="43" t="str">
        <x:v>无</x:v>
      </x:c>
      <x:c r="K4" s="43" t="str">
        <x:v>高</x:v>
      </x:c>
      <x:c r="L4" s="43" t="str">
        <x:v>P0</x:v>
      </x:c>
    </x:row>
    <x:row r="5">
      <x:c r="A5" s="43" t="str">
        <x:v>REQ-QME-004</x:v>
      </x:c>
      <x:c r="B5" s="43" t="str">
        <x:v>QME-E007</x:v>
      </x:c>
      <x:c r="C5" s="43" t="str">
        <x:v>交易参与方</x:v>
      </x:c>
      <x:c r="D5" s="43" t="str">
        <x:v>参与交易</x:v>
      </x:c>
      <x:c r="E5" s="43" t="str">
        <x:v>交易角色已识别</x:v>
      </x:c>
      <x:c r="F5" s="43" t="str">
        <x:v>系统/流程应区分发起方、竞价方、买受方/卖受方，以及竞买发起方、竞买方、竞卖发起方、竞卖方。</x:v>
      </x:c>
      <x:c r="G5" s="43" t="str">
        <x:v>交易方向、成交结果</x:v>
      </x:c>
      <x:c r="H5" s="43" t="str">
        <x:v>角色名称与交易方向匹配</x:v>
      </x:c>
      <x:c r="I5" s="43" t="str">
        <x:v>无</x:v>
      </x:c>
      <x:c r="J5" s="43" t="str">
        <x:v>无</x:v>
      </x:c>
      <x:c r="K5" s="43" t="str">
        <x:v>中</x:v>
      </x:c>
      <x:c r="L5" s="43" t="str">
        <x:v>P2</x:v>
      </x:c>
    </x:row>
    <x:row r="6">
      <x:c r="A6" s="43" t="str">
        <x:v>REQ-QME-005</x:v>
      </x:c>
      <x:c r="B6" s="43" t="str">
        <x:v>QME-E008</x:v>
      </x:c>
      <x:c r="C6" s="43" t="str">
        <x:v>交易中心</x:v>
      </x:c>
      <x:c r="D6" s="43" t="str">
        <x:v>设置发起方准入</x:v>
      </x:c>
      <x:c r="E6" s="43" t="str">
        <x:v>不同商品或场次</x:v>
      </x:c>
      <x:c r="F6" s="43" t="str">
        <x:v>交易中心可按不同商品、不同场次设置不同发起方资质条件。</x:v>
      </x:c>
      <x:c r="G6" s="43" t="str">
        <x:v>商品、场次、发起方资质</x:v>
      </x:c>
      <x:c r="H6" s="43" t="str">
        <x:v>资质条件可差异化配置</x:v>
      </x:c>
      <x:c r="I6" s="43" t="str">
        <x:v>具体资质标准不在本文档</x:v>
      </x:c>
      <x:c r="J6" s="43" t="str">
        <x:v>无</x:v>
      </x:c>
      <x:c r="K6" s="43" t="str">
        <x:v>中</x:v>
      </x:c>
      <x:c r="L6" s="43" t="str">
        <x:v>P0</x:v>
      </x:c>
    </x:row>
    <x:row r="7">
      <x:c r="A7" s="43" t="str">
        <x:v>REQ-QME-006</x:v>
      </x:c>
      <x:c r="B7" s="43" t="str">
        <x:v>QME-E009</x:v>
      </x:c>
      <x:c r="C7" s="43" t="str">
        <x:v>发起方/交易中心</x:v>
      </x:c>
      <x:c r="D7" s="43" t="str">
        <x:v>设置竞价方资质</x:v>
      </x:c>
      <x:c r="E7" s="43" t="str">
        <x:v>发起方选择要求竞价方资质</x:v>
      </x:c>
      <x:c r="F7" s="43" t="str">
        <x:v>竞价方/竞卖方资质条件由发起方确定，经交易中心审核后对外公布。</x:v>
      </x:c>
      <x:c r="G7" s="43" t="str">
        <x:v>资质条件</x:v>
      </x:c>
      <x:c r="H7" s="43" t="str">
        <x:v>审核后公开</x:v>
      </x:c>
      <x:c r="I7" s="43" t="str">
        <x:v>具体审核规则不在本文档</x:v>
      </x:c>
      <x:c r="J7" s="43" t="str">
        <x:v>无</x:v>
      </x:c>
      <x:c r="K7" s="43" t="str">
        <x:v>高</x:v>
      </x:c>
      <x:c r="L7" s="43" t="str">
        <x:v>P0</x:v>
      </x:c>
    </x:row>
    <x:row r="8">
      <x:c r="A8" s="43" t="str">
        <x:v>REQ-QME-007</x:v>
      </x:c>
      <x:c r="B8" s="43" t="str">
        <x:v>QME-E010</x:v>
      </x:c>
      <x:c r="C8" s="43" t="str">
        <x:v>发起方/交易中心</x:v>
      </x:c>
      <x:c r="D8" s="43" t="str">
        <x:v>创建单向竞价</x:v>
      </x:c>
      <x:c r="E8" s="43" t="str">
        <x:v>选择交易方向</x:v>
      </x:c>
      <x:c r="F8" s="43" t="str">
        <x:v>单向竞价交易包括单向竞买交易和单向竞卖交易。</x:v>
      </x:c>
      <x:c r="G8" s="43" t="str">
        <x:v>交易方向</x:v>
      </x:c>
      <x:c r="H8" s="43" t="str">
        <x:v>类型正确</x:v>
      </x:c>
      <x:c r="I8" s="43" t="str">
        <x:v>无</x:v>
      </x:c>
      <x:c r="J8" s="43" t="str">
        <x:v>无</x:v>
      </x:c>
      <x:c r="K8" s="43" t="str">
        <x:v>中</x:v>
      </x:c>
      <x:c r="L8" s="43" t="str">
        <x:v>P2</x:v>
      </x:c>
    </x:row>
    <x:row r="9">
      <x:c r="A9" s="43" t="str">
        <x:v>REQ-QME-008</x:v>
      </x:c>
      <x:c r="B9" s="43" t="str">
        <x:v>QME-E011</x:v>
      </x:c>
      <x:c r="C9" s="43" t="str">
        <x:v>竞买方</x:v>
      </x:c>
      <x:c r="D9" s="43" t="str">
        <x:v>加价竞买回应</x:v>
      </x:c>
      <x:c r="E9" s="43" t="str">
        <x:v>单向加价竞买场次已开始</x:v>
      </x:c>
      <x:c r="F9" s="43" t="str">
        <x:v>竞买方应以初始价为起点，由低至高按最小加价幅度整倍数加价回应，并按公告约定报出对应数量。</x:v>
      </x:c>
      <x:c r="G9" s="43" t="str">
        <x:v>报价、数量</x:v>
      </x:c>
      <x:c r="H9" s="43" t="str">
        <x:v>有效回应符合价格步长和公告数量约定</x:v>
      </x:c>
      <x:c r="I9" s="43" t="str">
        <x:v>最大价格/数量约束以公告为准</x:v>
      </x:c>
      <x:c r="J9" s="43" t="str">
        <x:v>不符合步长或公告数量约定的处理方式需系统确认</x:v>
      </x:c>
      <x:c r="K9" s="43" t="str">
        <x:v>高</x:v>
      </x:c>
      <x:c r="L9" s="43" t="str">
        <x:v>P0</x:v>
      </x:c>
    </x:row>
    <x:row r="10">
      <x:c r="A10" s="43" t="str">
        <x:v>REQ-QME-009</x:v>
      </x:c>
      <x:c r="B10" s="43" t="str">
        <x:v>QME-E012</x:v>
      </x:c>
      <x:c r="C10" s="43" t="str">
        <x:v>竞买方/交易中心</x:v>
      </x:c>
      <x:c r="D10" s="43" t="str">
        <x:v>减价竞买方式一回应</x:v>
      </x:c>
      <x:c r="E10" s="43" t="str">
        <x:v>规定时间间隔内</x:v>
      </x:c>
      <x:c r="F10" s="43" t="str">
        <x:v>每个时间间隔初始价按降幅递减；竞买方可从公布初始价起按最小加价幅度整倍数加价，报出不超过剩余可竞买数量的数量，并按约定成交原则确定买受人和买受数量，剩余数量减少。</x:v>
      </x:c>
      <x:c r="G10" s="43" t="str">
        <x:v>报价、数量、时间间隔</x:v>
      </x:c>
      <x:c r="H10" s="43" t="str">
        <x:v>成交与剩余数量按规则更新</x:v>
      </x:c>
      <x:c r="I10" s="43" t="str">
        <x:v>具体时间调度实现不在本文档</x:v>
      </x:c>
      <x:c r="J10" s="43" t="str">
        <x:v>超剩余数量处理需系统确认</x:v>
      </x:c>
      <x:c r="K10" s="43" t="str">
        <x:v>高</x:v>
      </x:c>
      <x:c r="L10" s="43" t="str">
        <x:v>P0</x:v>
      </x:c>
    </x:row>
    <x:row r="11">
      <x:c r="A11" s="43" t="str">
        <x:v>REQ-QME-010</x:v>
      </x:c>
      <x:c r="B11" s="43" t="str">
        <x:v>QME-E013</x:v>
      </x:c>
      <x:c r="C11" s="43" t="str">
        <x:v>竞买方/交易中心</x:v>
      </x:c>
      <x:c r="D11" s="43" t="str">
        <x:v>减价竞买方式二报量</x:v>
      </x:c>
      <x:c r="E11" s="43" t="str">
        <x:v>规定时间间隔内</x:v>
      </x:c>
      <x:c r="F11" s="43" t="str">
        <x:v>竞买方仅报数量无需报价，报量后立即成交，剩余数量减少；先成交竞买方优先挑选商品；初始价按降幅递减，直到全部成交或结束时间。</x:v>
      </x:c>
      <x:c r="G11" s="43" t="str">
        <x:v>数量、时间间隔</x:v>
      </x:c>
      <x:c r="H11" s="43" t="str">
        <x:v>立即成交、剩余数量减少、先成交方优先挑选</x:v>
      </x:c>
      <x:c r="I11" s="43" t="str">
        <x:v>优先挑选的系统实现不在本文档</x:v>
      </x:c>
      <x:c r="J11" s="43" t="str">
        <x:v>报量超剩余数量处理需系统确认</x:v>
      </x:c>
      <x:c r="K11" s="43" t="str">
        <x:v>高</x:v>
      </x:c>
      <x:c r="L11" s="43" t="str">
        <x:v>P0</x:v>
      </x:c>
    </x:row>
    <x:row r="12">
      <x:c r="A12" s="43" t="str">
        <x:v>REQ-QME-011</x:v>
      </x:c>
      <x:c r="B12" s="43" t="str">
        <x:v>QME-E014</x:v>
      </x:c>
      <x:c r="C12" s="43" t="str">
        <x:v>竞卖方</x:v>
      </x:c>
      <x:c r="D12" s="43" t="str">
        <x:v>单向竞卖回应</x:v>
      </x:c>
      <x:c r="E12" s="43" t="str">
        <x:v>单向竞卖场次已开始</x:v>
      </x:c>
      <x:c r="F12" s="43" t="str">
        <x:v>竞卖方以初始价为起点，由高至低按最小减价幅度整倍数减价回应，并按公告约定报出对应数量。</x:v>
      </x:c>
      <x:c r="G12" s="43" t="str">
        <x:v>报价、数量</x:v>
      </x:c>
      <x:c r="H12" s="43" t="str">
        <x:v>有效回应符合减价步长和公告数量约定</x:v>
      </x:c>
      <x:c r="I12" s="43" t="str">
        <x:v>最大减价和数量约束以公告为准</x:v>
      </x:c>
      <x:c r="J12" s="43" t="str">
        <x:v>不符合步长的处理方式需系统确认</x:v>
      </x:c>
      <x:c r="K12" s="43" t="str">
        <x:v>高</x:v>
      </x:c>
      <x:c r="L12" s="43" t="str">
        <x:v>P0</x:v>
      </x:c>
    </x:row>
    <x:row r="13">
      <x:c r="A13" s="43" t="str">
        <x:v>REQ-QME-012</x:v>
      </x:c>
      <x:c r="B13" s="43" t="str">
        <x:v>QME-E015</x:v>
      </x:c>
      <x:c r="C13" s="43" t="str">
        <x:v>发起方/交易中心</x:v>
      </x:c>
      <x:c r="D13" s="43" t="str">
        <x:v>发布单向竞价公告</x:v>
      </x:c>
      <x:c r="E13" s="43" t="str">
        <x:v>单向竞价场次准备发布</x:v>
      </x:c>
      <x:c r="F13" s="43" t="str">
        <x:v>单向竞价公告应包含基本信息、时间/结束条件、回应次数和有效性规则、价格幅度、数量约束、倒计时和报价/报量时间间隔等要素。</x:v>
      </x:c>
      <x:c r="G13" s="43" t="str">
        <x:v>公告要素</x:v>
      </x:c>
      <x:c r="H13" s="43" t="str">
        <x:v>公告内容完整</x:v>
      </x:c>
      <x:c r="I13" s="43" t="str">
        <x:v>具体必填字段和模板需系统确认</x:v>
      </x:c>
      <x:c r="J13" s="43" t="str">
        <x:v>无</x:v>
      </x:c>
      <x:c r="K13" s="43" t="str">
        <x:v>高</x:v>
      </x:c>
      <x:c r="L13" s="43" t="str">
        <x:v>P0</x:v>
      </x:c>
    </x:row>
    <x:row r="14">
      <x:c r="A14" s="43" t="str">
        <x:v>REQ-QME-013</x:v>
      </x:c>
      <x:c r="B14" s="43" t="str">
        <x:v>QME-E016</x:v>
      </x:c>
      <x:c r="C14" s="43" t="str">
        <x:v>发起方/交易中心</x:v>
      </x:c>
      <x:c r="D14" s="43" t="str">
        <x:v>发布成交原则</x:v>
      </x:c>
      <x:c r="E14" s="43" t="str">
        <x:v>单向竞价场次准备发布</x:v>
      </x:c>
      <x:c r="F14" s="43" t="str">
        <x:v>公告应包含筛选条件，如价格优先、数量优先、时间优先或组合，并确认成交价格和数量确定方式。</x:v>
      </x:c>
      <x:c r="G14" s="43" t="str">
        <x:v>成交原则、价格/数量确定方式</x:v>
      </x:c>
      <x:c r="H14" s="43" t="str">
        <x:v>成交原则可追溯并用于结果计算</x:v>
      </x:c>
      <x:c r="I14" s="43" t="str">
        <x:v>组合原则优先级需公告明确</x:v>
      </x:c>
      <x:c r="J14" s="43" t="str">
        <x:v>无</x:v>
      </x:c>
      <x:c r="K14" s="43" t="str">
        <x:v>高</x:v>
      </x:c>
      <x:c r="L14" s="43" t="str">
        <x:v>P0</x:v>
      </x:c>
    </x:row>
    <x:row r="15">
      <x:c r="A15" s="43" t="str">
        <x:v>REQ-QME-014</x:v>
      </x:c>
      <x:c r="B15" s="43" t="str">
        <x:v>QME-E017</x:v>
      </x:c>
      <x:c r="C15" s="43" t="str">
        <x:v>发起方/交易中心</x:v>
      </x:c>
      <x:c r="D15" s="43" t="str">
        <x:v>设置最小成交数量门槛</x:v>
      </x:c>
      <x:c r="E15" s="43" t="str">
        <x:v>单向竞价场次存在门槛</x:v>
      </x:c>
      <x:c r="F15" s="43" t="str">
        <x:v>有效回应总数量大于或等于最小总成交数量时按成交原则成交，否则该场交易无成交。</x:v>
      </x:c>
      <x:c r="G15" s="43" t="str">
        <x:v>有效回应总数量、门槛</x:v>
      </x:c>
      <x:c r="H15" s="43" t="str">
        <x:v>达到门槛成交，未达到门槛无成交</x:v>
      </x:c>
      <x:c r="I15" s="43" t="str">
        <x:v>边界等于门槛必须覆盖</x:v>
      </x:c>
      <x:c r="J15" s="43" t="str">
        <x:v>无</x:v>
      </x:c>
      <x:c r="K15" s="43" t="str">
        <x:v>高</x:v>
      </x:c>
      <x:c r="L15" s="43" t="str">
        <x:v>P0</x:v>
      </x:c>
    </x:row>
    <x:row r="16">
      <x:c r="A16" s="43" t="str">
        <x:v>REQ-QME-015</x:v>
      </x:c>
      <x:c r="B16" s="43" t="str">
        <x:v>QME-E018</x:v>
      </x:c>
      <x:c r="C16" s="43" t="str">
        <x:v>发起方/竞价方/交易中心</x:v>
      </x:c>
      <x:c r="D16" s="43" t="str">
        <x:v>发起非公开竞价</x:v>
      </x:c>
      <x:c r="E16" s="43" t="str">
        <x:v>选择非公开竞买或竞卖</x:v>
      </x:c>
      <x:c r="F16" s="43" t="str">
        <x:v>非公开竞价包括非公开竞买和非公开竞卖；竞价方案非公开，最终按发起方确定成交标准生成购销合同。</x:v>
      </x:c>
      <x:c r="G16" s="43" t="str">
        <x:v>竞价方案、成交标准</x:v>
      </x:c>
      <x:c r="H16" s="43" t="str">
        <x:v>方案不对外公开，按成交标准确定合同要素</x:v>
      </x:c>
      <x:c r="I16" s="43" t="str">
        <x:v>成交标准细节依公告/发起方规则</x:v>
      </x:c>
      <x:c r="J16" s="43" t="str">
        <x:v>无</x:v>
      </x:c>
      <x:c r="K16" s="43" t="str">
        <x:v>高</x:v>
      </x:c>
      <x:c r="L16" s="43" t="str">
        <x:v>P0</x:v>
      </x:c>
    </x:row>
    <x:row r="17">
      <x:c r="A17" s="43" t="str">
        <x:v>REQ-QME-016</x:v>
      </x:c>
      <x:c r="B17" s="43" t="str">
        <x:v>QME-E019</x:v>
      </x:c>
      <x:c r="C17" s="43" t="str">
        <x:v>发起方/交易中心</x:v>
      </x:c>
      <x:c r="D17" s="43" t="str">
        <x:v>发布非公开竞价公告</x:v>
      </x:c>
      <x:c r="E17" s="43" t="str">
        <x:v>非公开竞价场次准备发布</x:v>
      </x:c>
      <x:c r="F17" s="43" t="str">
        <x:v>非公开竞价公告应包含基本信息、提交方案开始/结束时间、最小/最大竞买或竞卖数量、评选方案时间、确认成交时间。</x:v>
      </x:c>
      <x:c r="G17" s="43" t="str">
        <x:v>公告要素</x:v>
      </x:c>
      <x:c r="H17" s="43" t="str">
        <x:v>公告内容完整</x:v>
      </x:c>
      <x:c r="I17" s="43" t="str">
        <x:v>具体必填字段和模板需系统确认</x:v>
      </x:c>
      <x:c r="J17" s="43" t="str">
        <x:v>无</x:v>
      </x:c>
      <x:c r="K17" s="43" t="str">
        <x:v>高</x:v>
      </x:c>
      <x:c r="L17" s="43" t="str">
        <x:v>P0</x:v>
      </x:c>
    </x:row>
    <x:row r="18">
      <x:c r="A18" s="43" t="str">
        <x:v>REQ-QME-017</x:v>
      </x:c>
      <x:c r="B18" s="43" t="str">
        <x:v>QME-E020</x:v>
      </x:c>
      <x:c r="C18" s="43" t="str">
        <x:v>发起方</x:v>
      </x:c>
      <x:c r="D18" s="43" t="str">
        <x:v>提交交易申请</x:v>
      </x:c>
      <x:c r="E18" s="43" t="str">
        <x:v>交易发起前</x:v>
      </x:c>
      <x:c r="F18" s="43" t="str">
        <x:v>发起方应提前确定商品、交易方式、交易要素、时间、资质要求、担保、成交原则、合同模板等并提交审核；提交信息必须真实准确，不得发布虚假信息。</x:v>
      </x:c>
      <x:c r="G18" s="43" t="str">
        <x:v>申请材料、交易要素</x:v>
      </x:c>
      <x:c r="H18" s="43" t="str">
        <x:v>申请进入审核且信息真实准确</x:v>
      </x:c>
      <x:c r="I18" s="43" t="str">
        <x:v>真实性校验依赖人工/外部资料</x:v>
      </x:c>
      <x:c r="J18" s="43" t="str">
        <x:v>虚假信息识别规则需系统确认</x:v>
      </x:c>
      <x:c r="K18" s="43" t="str">
        <x:v>高</x:v>
      </x:c>
      <x:c r="L18" s="43" t="str">
        <x:v>P0</x:v>
      </x:c>
    </x:row>
    <x:row r="19">
      <x:c r="A19" s="43" t="str">
        <x:v>REQ-QME-018</x:v>
      </x:c>
      <x:c r="B19" s="43" t="str">
        <x:v>QME-E021</x:v>
      </x:c>
      <x:c r="C19" s="43" t="str">
        <x:v>交易中心</x:v>
      </x:c>
      <x:c r="D19" s="43" t="str">
        <x:v>审核发起方申请</x:v>
      </x:c>
      <x:c r="E19" s="43" t="str">
        <x:v>发起方提交申请</x:v>
      </x:c>
      <x:c r="F19" s="43" t="str">
        <x:v>交易中心审核申请，并可要求补充材料和信息要素。</x:v>
      </x:c>
      <x:c r="G19" s="43" t="str">
        <x:v>申请材料</x:v>
      </x:c>
      <x:c r="H19" s="43" t="str">
        <x:v>审核结果或补充材料要求</x:v>
      </x:c>
      <x:c r="I19" s="43" t="str">
        <x:v>审核标准不在本文档</x:v>
      </x:c>
      <x:c r="J19" s="43" t="str">
        <x:v>无</x:v>
      </x:c>
      <x:c r="K19" s="43" t="str">
        <x:v>高</x:v>
      </x:c>
      <x:c r="L19" s="43" t="str">
        <x:v>P0</x:v>
      </x:c>
    </x:row>
    <x:row r="20">
      <x:c r="A20" s="43" t="str">
        <x:v>REQ-QME-019</x:v>
      </x:c>
      <x:c r="B20" s="43" t="str">
        <x:v>QME-E021</x:v>
      </x:c>
      <x:c r="C20" s="43" t="str">
        <x:v>潜在竞价方/发起方/交易中心</x:v>
      </x:c>
      <x:c r="D20" s="43" t="str">
        <x:v>竞价方提前申请资质</x:v>
      </x:c>
      <x:c r="E20" s="43" t="str">
        <x:v>公告要求提前申请资质</x:v>
      </x:c>
      <x:c r="F20" s="43" t="str">
        <x:v>潜在竞价方经发起方和交易中心确认后方有资格参与交易。</x:v>
      </x:c>
      <x:c r="G20" s="43" t="str">
        <x:v>竞价方资质申请</x:v>
      </x:c>
      <x:c r="H20" s="43" t="str">
        <x:v>未被双方确认不得参与，已确认方可参与</x:v>
      </x:c>
      <x:c r="I20" s="43" t="str">
        <x:v>系统拦截点和确认流程需确认</x:v>
      </x:c>
      <x:c r="J20" s="43" t="str">
        <x:v>无</x:v>
      </x:c>
      <x:c r="K20" s="43" t="str">
        <x:v>高</x:v>
      </x:c>
      <x:c r="L20" s="43" t="str">
        <x:v>P2</x:v>
      </x:c>
    </x:row>
    <x:row r="21">
      <x:c r="A21" s="43" t="str">
        <x:v>REQ-QME-020</x:v>
      </x:c>
      <x:c r="B21" s="43" t="str">
        <x:v>QME-E022, QME-E023</x:v>
      </x:c>
      <x:c r="C21" s="43" t="str">
        <x:v>发起方/交易中心</x:v>
      </x:c>
      <x:c r="D21" s="43" t="str">
        <x:v>要求发起方担保</x:v>
      </x:c>
      <x:c r="E21" s="43" t="str">
        <x:v>交易中心要求担保</x:v>
      </x:c>
      <x:c r="F21" s="43" t="str">
        <x:v>交易中心有权要求发起方提供担保；申请审核通过后，交易中心在发起方提供担保后发布公告。</x:v>
      </x:c>
      <x:c r="G21" s="43" t="str">
        <x:v>担保状态</x:v>
      </x:c>
      <x:c r="H21" s="43" t="str">
        <x:v>未提供担保不得发布，提供后可发布</x:v>
      </x:c>
      <x:c r="I21" s="43" t="str">
        <x:v>担保收取标准和处理方式另行确定</x:v>
      </x:c>
      <x:c r="J21" s="43" t="str">
        <x:v>无</x:v>
      </x:c>
      <x:c r="K21" s="43" t="str">
        <x:v>高</x:v>
      </x:c>
      <x:c r="L21" s="43" t="str">
        <x:v>P0</x:v>
      </x:c>
    </x:row>
    <x:row r="22">
      <x:c r="A22" s="43" t="str">
        <x:v>REQ-QME-021</x:v>
      </x:c>
      <x:c r="B22" s="43" t="str">
        <x:v>QME-E023</x:v>
      </x:c>
      <x:c r="C22" s="43" t="str">
        <x:v>交易中心</x:v>
      </x:c>
      <x:c r="D22" s="43" t="str">
        <x:v>发布交易公告</x:v>
      </x:c>
      <x:c r="E22" s="43" t="str">
        <x:v>申请审核通过且担保已提供</x:v>
      </x:c>
      <x:c r="F22" s="43" t="str">
        <x:v>交易中心在审核通过并取得发起方担保后发布现货竞买或竞卖交易公告；符合条件潜在竞价方应阅读公告。</x:v>
      </x:c>
      <x:c r="G22" s="43" t="str">
        <x:v>审核状态、担保状态</x:v>
      </x:c>
      <x:c r="H22" s="43" t="str">
        <x:v>公告发布条件满足</x:v>
      </x:c>
      <x:c r="I22" s="43" t="str">
        <x:v>公告阅读确认是否强制不在本文档</x:v>
      </x:c>
      <x:c r="J22" s="43" t="str">
        <x:v>无</x:v>
      </x:c>
      <x:c r="K22" s="43" t="str">
        <x:v>高</x:v>
      </x:c>
      <x:c r="L22" s="43" t="str">
        <x:v>P0</x:v>
      </x:c>
    </x:row>
    <x:row r="23">
      <x:c r="A23" s="43" t="str">
        <x:v>REQ-QME-022</x:v>
      </x:c>
      <x:c r="B23" s="43" t="str">
        <x:v>QME-E024</x:v>
      </x:c>
      <x:c r="C23" s="43" t="str">
        <x:v>竞价方/交易中心</x:v>
      </x:c>
      <x:c r="D23" s="43" t="str">
        <x:v>参与需缴纳竞价方担保</x:v>
      </x:c>
      <x:c r="E23" s="43" t="str">
        <x:v>公告要求竞价方担保</x:v>
      </x:c>
      <x:c r="F23" s="43" t="str">
        <x:v>竞价方在按发起方要求缴纳担保的前提下参与交易，担保方式/标准/处理方式经审核后在公告发布并由交易中心管理处置。</x:v>
      </x:c>
      <x:c r="G23" s="43" t="str">
        <x:v>竞价方担保状态</x:v>
      </x:c>
      <x:c r="H23" s="43" t="str">
        <x:v>未缴纳不得参与，已缴纳可参与</x:v>
      </x:c>
      <x:c r="I23" s="43" t="str">
        <x:v>具体担保规则由公告确定</x:v>
      </x:c>
      <x:c r="J23" s="43" t="str">
        <x:v>无</x:v>
      </x:c>
      <x:c r="K23" s="43" t="str">
        <x:v>高</x:v>
      </x:c>
      <x:c r="L23" s="43" t="str">
        <x:v>P0</x:v>
      </x:c>
    </x:row>
    <x:row r="24">
      <x:c r="A24" s="43" t="str">
        <x:v>REQ-QME-023</x:v>
      </x:c>
      <x:c r="B24" s="43" t="str">
        <x:v>QME-E025</x:v>
      </x:c>
      <x:c r="C24" s="43" t="str">
        <x:v>竞价方</x:v>
      </x:c>
      <x:c r="D24" s="43" t="str">
        <x:v>撤回已回应报价/报量</x:v>
      </x:c>
      <x:c r="E24" s="43" t="str">
        <x:v>单向竞价交易开始且已回应</x:v>
      </x:c>
      <x:c r="F24" s="43" t="str">
        <x:v>单向竞价开始后，竞价方报价或报量一经回应不得撤回。</x:v>
      </x:c>
      <x:c r="G24" s="43" t="str">
        <x:v>报价/报量回应</x:v>
      </x:c>
      <x:c r="H24" s="43" t="str">
        <x:v>不得撤回</x:v>
      </x:c>
      <x:c r="I24" s="43" t="str">
        <x:v>系统错误提示未定义</x:v>
      </x:c>
      <x:c r="J24" s="43" t="str">
        <x:v>无</x:v>
      </x:c>
      <x:c r="K24" s="43" t="str">
        <x:v>高</x:v>
      </x:c>
      <x:c r="L24" s="43" t="str">
        <x:v>P0</x:v>
      </x:c>
    </x:row>
    <x:row r="25">
      <x:c r="A25" s="43" t="str">
        <x:v>REQ-QME-024</x:v>
      </x:c>
      <x:c r="B25" s="43" t="str">
        <x:v>QME-E026</x:v>
      </x:c>
      <x:c r="C25" s="43" t="str">
        <x:v>交易中心/发起方/成交双方</x:v>
      </x:c>
      <x:c r="D25" s="43" t="str">
        <x:v>交易结束</x:v>
      </x:c>
      <x:c r="E25" s="43" t="str">
        <x:v>竞价交易结束</x:v>
      </x:c>
      <x:c r="F25" s="43" t="str">
        <x:v>交易中心协助发起方确定是否成交、最终买受方或卖受方、成交数量和成交价格；成交双方应在约定时限内签署购销合同。</x:v>
      </x:c>
      <x:c r="G25" s="43" t="str">
        <x:v>交易结果、合同签署期限</x:v>
      </x:c>
      <x:c r="H25" s="43" t="str">
        <x:v>成交要素明确并触发合同签署</x:v>
      </x:c>
      <x:c r="I25" s="43" t="str">
        <x:v>具体合同签署系统流程不在本文档</x:v>
      </x:c>
      <x:c r="J25" s="43" t="str">
        <x:v>无</x:v>
      </x:c>
      <x:c r="K25" s="43" t="str">
        <x:v>高</x:v>
      </x:c>
      <x:c r="L25" s="43" t="str">
        <x:v>P0</x:v>
      </x:c>
    </x:row>
    <x:row r="26">
      <x:c r="A26" s="43" t="str">
        <x:v>REQ-QME-025</x:v>
      </x:c>
      <x:c r="B26" s="43" t="str">
        <x:v>QME-E027</x:v>
      </x:c>
      <x:c r="C26" s="43" t="str">
        <x:v>成交双方/交易中心</x:v>
      </x:c>
      <x:c r="D26" s="43" t="str">
        <x:v>成交后拒签合同</x:v>
      </x:c>
      <x:c r="E26" s="43" t="str">
        <x:v>已达成成交且无特别约定</x:v>
      </x:c>
      <x:c r="F26" s="43" t="str">
        <x:v>任一方拒绝在规定时限内签署合同，按违约处理；交易中心按公告规定处理。</x:v>
      </x:c>
      <x:c r="G26" s="43" t="str">
        <x:v>签署状态、特别约定</x:v>
      </x:c>
      <x:c r="H26" s="43" t="str">
        <x:v>拒签按违约处理</x:v>
      </x:c>
      <x:c r="I26" s="43" t="str">
        <x:v>违约处理细则依公告</x:v>
      </x:c>
      <x:c r="J26" s="43" t="str">
        <x:v>无</x:v>
      </x:c>
      <x:c r="K26" s="43" t="str">
        <x:v>高</x:v>
      </x:c>
      <x:c r="L26" s="43" t="str">
        <x:v>P0</x:v>
      </x:c>
    </x:row>
    <x:row r="27">
      <x:c r="A27" s="43" t="str">
        <x:v>REQ-QME-026</x:v>
      </x:c>
      <x:c r="B27" s="43" t="str">
        <x:v>QME-E028</x:v>
      </x:c>
      <x:c r="C27" s="43" t="str">
        <x:v>交易中心/发起方/成交双方</x:v>
      </x:c>
      <x:c r="D27" s="43" t="str">
        <x:v>收取服务费/手续费</x:v>
      </x:c>
      <x:c r="E27" s="43" t="str">
        <x:v>组织交易或达成成交</x:v>
      </x:c>
      <x:c r="F27" s="43" t="str">
        <x:v>交易中心可向发起方收取服务费；达成成交可向成交双方收取交易手续费，收取方式和标准另行公布。</x:v>
      </x:c>
      <x:c r="G27" s="43" t="str">
        <x:v>成交状态、费用规则</x:v>
      </x:c>
      <x:c r="H27" s="43" t="str">
        <x:v>按另行公布规则收取</x:v>
      </x:c>
      <x:c r="I27" s="43" t="str">
        <x:v>收费方式和标准不在本文档</x:v>
      </x:c>
      <x:c r="J27" s="43" t="str">
        <x:v>无</x:v>
      </x:c>
      <x:c r="K27" s="43" t="str">
        <x:v>中</x:v>
      </x:c>
      <x:c r="L27" s="43" t="str">
        <x:v>P0</x:v>
      </x:c>
    </x:row>
    <x:row r="28">
      <x:c r="A28" s="43" t="str">
        <x:v>REQ-QME-027</x:v>
      </x:c>
      <x:c r="B28" s="43" t="str">
        <x:v>QME-E029</x:v>
      </x:c>
      <x:c r="C28" s="43" t="str">
        <x:v>买卖双方</x:v>
      </x:c>
      <x:c r="D28" s="43" t="str">
        <x:v>签订商品购销合同</x:v>
      </x:c>
      <x:c r="E28" s="43" t="str">
        <x:v>成交双方签订合同</x:v>
      </x:c>
      <x:c r="F28" s="43" t="str">
        <x:v>合同签署后进入结算与交收流程；通过交易中心系统签署并履行合同的，应遵循第六章规定。</x:v>
      </x:c>
      <x:c r="G28" s="43" t="str">
        <x:v>合同签署状态、履行方式</x:v>
      </x:c>
      <x:c r="H28" s="43" t="str">
        <x:v>进入结算与交收</x:v>
      </x:c>
      <x:c r="I28" s="43" t="str">
        <x:v>系统流程节点需确认</x:v>
      </x:c>
      <x:c r="J28" s="43" t="str">
        <x:v>无</x:v>
      </x:c>
      <x:c r="K28" s="43" t="str">
        <x:v>高</x:v>
      </x:c>
      <x:c r="L28" s="43" t="str">
        <x:v>P0</x:v>
      </x:c>
    </x:row>
    <x:row r="29">
      <x:c r="A29" s="43" t="str">
        <x:v>REQ-QME-028</x:v>
      </x:c>
      <x:c r="B29" s="43" t="str">
        <x:v>QME-E030</x:v>
      </x:c>
      <x:c r="C29" s="43" t="str">
        <x:v>交易双方/交易中心</x:v>
      </x:c>
      <x:c r="D29" s="43" t="str">
        <x:v>选择结算/交收方式和期限</x:v>
      </x:c>
      <x:c r="E29" s="43" t="str">
        <x:v>进入结算与交收</x:v>
      </x:c>
      <x:c r="F29" s="43" t="str">
        <x:v>交易双方应按结算业务管理办法和交收业务管理办法完成结算与交收；结算方式、交收方式和期限由公告规定。</x:v>
      </x:c>
      <x:c r="G29" s="43" t="str">
        <x:v>公告结算/交收方式和期限</x:v>
      </x:c>
      <x:c r="H29" s="43" t="str">
        <x:v>按公告和相关规则执行</x:v>
      </x:c>
      <x:c r="I29" s="43" t="str">
        <x:v>相关办法不在本文档</x:v>
      </x:c>
      <x:c r="J29" s="43" t="str">
        <x:v>无</x:v>
      </x:c>
      <x:c r="K29" s="43" t="str">
        <x:v>高</x:v>
      </x:c>
      <x:c r="L29" s="43" t="str">
        <x:v>P0</x:v>
      </x:c>
    </x:row>
    <x:row r="30">
      <x:c r="A30" s="43" t="str">
        <x:v>REQ-QME-029</x:v>
      </x:c>
      <x:c r="B30" s="43" t="str">
        <x:v>QME-E031, QME-E032</x:v>
      </x:c>
      <x:c r="C30" s="43" t="str">
        <x:v>交易中心/交易双方</x:v>
      </x:c>
      <x:c r="D30" s="43" t="str">
        <x:v>结算交收违规违约或收取违约金</x:v>
      </x:c>
      <x:c r="E30" s="43" t="str">
        <x:v>结算交收过程中</x:v>
      </x:c>
      <x:c r="F30" s="43" t="str">
        <x:v>交易中心按违规违约管理办法认定和处理结算交收违规违约；违约金收取标准由交易中心另行公告。</x:v>
      </x:c>
      <x:c r="G30" s="43" t="str">
        <x:v>违规违约情形、公告标准</x:v>
      </x:c>
      <x:c r="H30" s="43" t="str">
        <x:v>按相关规则和公告处理</x:v>
      </x:c>
      <x:c r="I30" s="43" t="str">
        <x:v>违规违约具体判定和金额标准不在本文档</x:v>
      </x:c>
      <x:c r="J30" s="43" t="str">
        <x:v>无</x:v>
      </x:c>
      <x:c r="K30" s="43" t="str">
        <x:v>高</x:v>
      </x:c>
      <x:c r="L30" s="43" t="str">
        <x:v>P0</x:v>
      </x:c>
    </x:row>
    <x:row r="31">
      <x:c r="A31" s="43" t="str">
        <x:v>REQ-QME-030</x:v>
      </x:c>
      <x:c r="B31" s="43" t="str">
        <x:v>QME-E033</x:v>
      </x:c>
      <x:c r="C31" s="43" t="str">
        <x:v>争议双方/交易中心</x:v>
      </x:c>
      <x:c r="D31" s="43" t="str">
        <x:v>产生交易争议</x:v>
      </x:c>
      <x:c r="E31" s="43" t="str">
        <x:v>现货竞买或竞卖交易产生争议</x:v>
      </x:c>
      <x:c r="F31" s="43" t="str">
        <x:v>争议先由双方协商；协商不成任一方可提请交易中心调解，交易中心可决定是否主持；调解一致后出具协议书并按授权执行。</x:v>
      </x:c>
      <x:c r="G31" s="43" t="str">
        <x:v>争议、调解申请、协议</x:v>
      </x:c>
      <x:c r="H31" s="43" t="str">
        <x:v>协商/调解/协议执行按规则流转</x:v>
      </x:c>
      <x:c r="I31" s="43" t="str">
        <x:v>调解受理条件细节不在本文档</x:v>
      </x:c>
      <x:c r="J31" s="43" t="str">
        <x:v>无</x:v>
      </x:c>
      <x:c r="K31" s="43" t="str">
        <x:v>中</x:v>
      </x:c>
      <x:c r="L31" s="43" t="str">
        <x:v>P1</x:v>
      </x:c>
    </x:row>
    <x:row r="32">
      <x:c r="A32" s="43" t="str">
        <x:v>REQ-QME-031</x:v>
      </x:c>
      <x:c r="B32" s="43" t="str">
        <x:v>QME-E034, QME-E035</x:v>
      </x:c>
      <x:c r="C32" s="43" t="str">
        <x:v>争议双方/交易中心</x:v>
      </x:c>
      <x:c r="D32" s="43" t="str">
        <x:v>诉讼或仲裁</x:v>
      </x:c>
      <x:c r="E32" s="43" t="str">
        <x:v>争议满足司法/仲裁条件</x:v>
      </x:c>
      <x:c r="F32" s="43" t="str">
        <x:v>满足列明情形可诉讼或仲裁；提起后应及时通知交易中心，交易中心按生效法律文书或执行文书处理。</x:v>
      </x:c>
      <x:c r="G32" s="43" t="str">
        <x:v>争议状态、法律文书</x:v>
      </x:c>
      <x:c r="H32" s="43" t="str">
        <x:v>按诉讼/仲裁/法律文书处理</x:v>
      </x:c>
      <x:c r="I32" s="43" t="str">
        <x:v>具体文书校验流程需确认</x:v>
      </x:c>
      <x:c r="J32" s="43" t="str">
        <x:v>无</x:v>
      </x:c>
      <x:c r="K32" s="43" t="str">
        <x:v>中</x:v>
      </x:c>
      <x:c r="L32" s="43" t="str">
        <x:v>P1</x:v>
      </x:c>
    </x:row>
    <x:row r="33">
      <x:c r="A33" s="43" t="str">
        <x:v>REQ-QME-032</x:v>
      </x:c>
      <x:c r="B33" s="43" t="str">
        <x:v>QME-E036</x:v>
      </x:c>
      <x:c r="C33" s="43" t="str">
        <x:v>交易中心/被调查方</x:v>
      </x:c>
      <x:c r="D33" s="43" t="str">
        <x:v>监督检查或调查可疑交易</x:v>
      </x:c>
      <x:c r="E33" s="43" t="str">
        <x:v>存在交易或可疑行为</x:v>
      </x:c>
      <x:c r="F33" s="43" t="str">
        <x:v>交易中心有权监督、检查、指导并调查可疑交易行为和参与方，被调查方应配合。</x:v>
      </x:c>
      <x:c r="G33" s="43" t="str">
        <x:v>调查对象、可疑行为</x:v>
      </x:c>
      <x:c r="H33" s="43" t="str">
        <x:v>监督调查可执行，被调查方配合</x:v>
      </x:c>
      <x:c r="I33" s="43" t="str">
        <x:v>系统记录和配合材料要求未定义</x:v>
      </x:c>
      <x:c r="J33" s="43" t="str">
        <x:v>无</x:v>
      </x:c>
      <x:c r="K33" s="43" t="str">
        <x:v>中</x:v>
      </x:c>
      <x:c r="L33" s="43" t="str">
        <x:v>P1</x:v>
      </x:c>
    </x:row>
    <x:row r="34">
      <x:c r="A34" s="43" t="str">
        <x:v>REQ-QME-033</x:v>
      </x:c>
      <x:c r="B34" s="43" t="str">
        <x:v>QME-E037</x:v>
      </x:c>
      <x:c r="C34" s="43" t="str">
        <x:v>交易各方</x:v>
      </x:c>
      <x:c r="D34" s="43" t="str">
        <x:v>参与交易</x:v>
      </x:c>
      <x:c r="E34" s="43" t="str">
        <x:v>交易进行中</x:v>
      </x:c>
      <x:c r="F34" s="43" t="str">
        <x:v>交易各方应遵守公开、公平、公正的基本原则。</x:v>
      </x:c>
      <x:c r="G34" s="43" t="str">
        <x:v>交易行为</x:v>
      </x:c>
      <x:c r="H34" s="43" t="str">
        <x:v>行为符合三公原则</x:v>
      </x:c>
      <x:c r="I34" s="43" t="str">
        <x:v>原则性条款需细化审查标准</x:v>
      </x:c>
      <x:c r="J34" s="43" t="str">
        <x:v>无</x:v>
      </x:c>
      <x:c r="K34" s="43" t="str">
        <x:v>中</x:v>
      </x:c>
      <x:c r="L34" s="43" t="str">
        <x:v>P1</x:v>
      </x:c>
    </x:row>
    <x:row r="35">
      <x:c r="A35" s="43" t="str">
        <x:v>REQ-QME-034</x:v>
      </x:c>
      <x:c r="B35" s="43" t="str">
        <x:v>QME-E038</x:v>
      </x:c>
      <x:c r="C35" s="43" t="str">
        <x:v>发起方</x:v>
      </x:c>
      <x:c r="D35" s="43" t="str">
        <x:v>尝试参与自己发起的交易</x:v>
      </x:c>
      <x:c r="E35" s="43" t="str">
        <x:v>发起方身份与场次发起方相同</x:v>
      </x:c>
      <x:c r="F35" s="43" t="str">
        <x:v>发起方不得参与自己发起的现货竞买或竞卖交易，也不得委托他人代为参与。</x:v>
      </x:c>
      <x:c r="G35" s="43" t="str">
        <x:v>参与方身份、代理关系</x:v>
      </x:c>
      <x:c r="H35" s="43" t="str">
        <x:v>不得参与</x:v>
      </x:c>
      <x:c r="I35" s="43" t="str">
        <x:v>委托代参与识别依赖身份/关联数据</x:v>
      </x:c>
      <x:c r="J35" s="43" t="str">
        <x:v>无</x:v>
      </x:c>
      <x:c r="K35" s="43" t="str">
        <x:v>高</x:v>
      </x:c>
      <x:c r="L35" s="43" t="str">
        <x:v>P0</x:v>
      </x:c>
    </x:row>
    <x:row r="36">
      <x:c r="A36" s="43" t="str">
        <x:v>REQ-QME-035</x:v>
      </x:c>
      <x:c r="B36" s="43" t="str">
        <x:v>QME-E039</x:v>
      </x:c>
      <x:c r="C36" s="43" t="str">
        <x:v>发起方关联方/交易中心</x:v>
      </x:c>
      <x:c r="D36" s="43" t="str">
        <x:v>关联方参与发起方场次</x:v>
      </x:c>
      <x:c r="E36" s="43" t="str">
        <x:v>参与方为发起方关联方</x:v>
      </x:c>
      <x:c r="F36" s="43" t="str">
        <x:v>原则上不允许发起方关联方参与发起方发起的交易，经交易中心批准的除外。</x:v>
      </x:c>
      <x:c r="G36" s="43" t="str">
        <x:v>关联关系、批准状态</x:v>
      </x:c>
      <x:c r="H36" s="43" t="str">
        <x:v>无批准不得参与，有批准例外</x:v>
      </x:c>
      <x:c r="I36" s="43" t="str">
        <x:v>关联关系数据源和批准流程需确认</x:v>
      </x:c>
      <x:c r="J36" s="43" t="str">
        <x:v>无</x:v>
      </x:c>
      <x:c r="K36" s="43" t="str">
        <x:v>高</x:v>
      </x:c>
      <x:c r="L36" s="43" t="str">
        <x:v>P0</x:v>
      </x:c>
    </x:row>
    <x:row r="37">
      <x:c r="A37" s="43" t="str">
        <x:v>REQ-QME-036</x:v>
      </x:c>
      <x:c r="B37" s="43" t="str">
        <x:v>QME-E040</x:v>
      </x:c>
      <x:c r="C37" s="43" t="str">
        <x:v>发起方/竞价方</x:v>
      </x:c>
      <x:c r="D37" s="43" t="str">
        <x:v>交易过程中的异常行为</x:v>
      </x:c>
      <x:c r="E37" s="43" t="str">
        <x:v>交易进行中</x:v>
      </x:c>
      <x:c r="F37" s="43" t="str">
        <x:v>发起方与竞价方不得相互串通、恶意压价或炒作、操纵价格、阻挠其他竞价方、扰乱交易秩序。</x:v>
      </x:c>
      <x:c r="G37" s="43" t="str">
        <x:v>交易行为、报价行为</x:v>
      </x:c>
      <x:c r="H37" s="43" t="str">
        <x:v>禁止违规行为并进入调查/处理</x:v>
      </x:c>
      <x:c r="I37" s="43" t="str">
        <x:v>行为识别指标未定义</x:v>
      </x:c>
      <x:c r="J37" s="43" t="str">
        <x:v>无</x:v>
      </x:c>
      <x:c r="K37" s="43" t="str">
        <x:v>高</x:v>
      </x:c>
      <x:c r="L37" s="43" t="str">
        <x:v>P0</x:v>
      </x:c>
    </x:row>
    <x:row r="38">
      <x:c r="A38" s="43" t="str">
        <x:v>REQ-QME-037</x:v>
      </x:c>
      <x:c r="B38" s="43" t="str">
        <x:v>QME-E041</x:v>
      </x:c>
      <x:c r="C38" s="43" t="str">
        <x:v>发起方/竞价方</x:v>
      </x:c>
      <x:c r="D38" s="43" t="str">
        <x:v>处理交易信息</x:v>
      </x:c>
      <x:c r="E38" s="43" t="str">
        <x:v>交易准备或进行中</x:v>
      </x:c>
      <x:c r="F38" s="43" t="str">
        <x:v>发起方与竞价方应保守秘密，不得散播虚假/歪曲信息，不得泄露或打探其他竞价方竞价信息。</x:v>
      </x:c>
      <x:c r="G38" s="43" t="str">
        <x:v>竞价信息、对外信息</x:v>
      </x:c>
      <x:c r="H38" s="43" t="str">
        <x:v>信息保密且不得泄露/打探</x:v>
      </x:c>
      <x:c r="I38" s="43" t="str">
        <x:v>具体权限和日志策略需确认</x:v>
      </x:c>
      <x:c r="J38" s="43" t="str">
        <x:v>无</x:v>
      </x:c>
      <x:c r="K38" s="43" t="str">
        <x:v>高</x:v>
      </x:c>
      <x:c r="L38" s="43" t="str">
        <x:v>P2</x:v>
      </x:c>
    </x:row>
    <x:row r="39">
      <x:c r="A39" s="43" t="str">
        <x:v>REQ-QME-038</x:v>
      </x:c>
      <x:c r="B39" s="43" t="str">
        <x:v>QME-E042</x:v>
      </x:c>
      <x:c r="C39" s="43" t="str">
        <x:v>违规违约方</x:v>
      </x:c>
      <x:c r="D39" s="43" t="str">
        <x:v>违规违约导致交易失败</x:v>
      </x:c>
      <x:c r="E39" s="43" t="str">
        <x:v>交易失败且造成损害</x:v>
      </x:c>
      <x:c r="F39" s="43" t="str">
        <x:v>违规违约方应根据法律法规、交易中心相关业务规则或交易合同承担相应法律责任。</x:v>
      </x:c>
      <x:c r="G39" s="43" t="str">
        <x:v>违规违约事实、损害</x:v>
      </x:c>
      <x:c r="H39" s="43" t="str">
        <x:v>责任承担按规则/合同执行</x:v>
      </x:c>
      <x:c r="I39" s="43" t="str">
        <x:v>责任金额和流程需外部规则/合同</x:v>
      </x:c>
      <x:c r="J39" s="43" t="str">
        <x:v>无</x:v>
      </x:c>
      <x:c r="K39" s="43" t="str">
        <x:v>中</x:v>
      </x:c>
      <x:c r="L39" s="43" t="str">
        <x:v>P0</x:v>
      </x:c>
    </x:row>
    <x:row r="40">
      <x:c r="A40" s="43" t="str">
        <x:v>REQ-QME-039</x:v>
      </x:c>
      <x:c r="B40" s="43" t="str">
        <x:v>QME-E043</x:v>
      </x:c>
      <x:c r="C40" s="43" t="str">
        <x:v>交易中心/违规方</x:v>
      </x:c>
      <x:c r="D40" s="43" t="str">
        <x:v>发现违规违约行为</x:v>
      </x:c>
      <x:c r="E40" s="43" t="str">
        <x:v>交易中心发现任一方违规违约</x:v>
      </x:c>
      <x:c r="F40" s="43" t="str">
        <x:v>交易中心有权按违规违约管理办法规定对该方进行处理。</x:v>
      </x:c>
      <x:c r="G40" s="43" t="str">
        <x:v>违规违约行为</x:v>
      </x:c>
      <x:c r="H40" s="43" t="str">
        <x:v>按管理办法处理</x:v>
      </x:c>
      <x:c r="I40" s="43" t="str">
        <x:v>处理类型细节不在本文档</x:v>
      </x:c>
      <x:c r="J40" s="43" t="str">
        <x:v>无</x:v>
      </x:c>
      <x:c r="K40" s="43" t="str">
        <x:v>高</x:v>
      </x:c>
      <x:c r="L40" s="43" t="str">
        <x:v>P0</x:v>
      </x:c>
    </x:row>
    <x:row r="41">
      <x:c r="A41" s="43" t="str">
        <x:v>REQ-QME-040</x:v>
      </x:c>
      <x:c r="B41" s="43" t="str">
        <x:v>QME-E044, QME-E045</x:v>
      </x:c>
      <x:c r="C41" s="43" t="str">
        <x:v>交易中心/交易各方</x:v>
      </x:c>
      <x:c r="D41" s="43" t="str">
        <x:v>本细则未覆盖事项</x:v>
      </x:c>
      <x:c r="E41" s="43" t="str">
        <x:v>出现未尽事宜或解释争议</x:v>
      </x:c>
      <x:c r="F41" s="43" t="str">
        <x:v>未尽事宜参照交易中心相关业务规则执行，解释权归交易中心所有。</x:v>
      </x:c>
      <x:c r="G41" s="43" t="str">
        <x:v>未覆盖事项</x:v>
      </x:c>
      <x:c r="H41" s="43" t="str">
        <x:v>引用相关规则或交易中心解释</x:v>
      </x:c>
      <x:c r="I41" s="43" t="str">
        <x:v>相关规则清单需维护</x:v>
      </x:c>
      <x:c r="J41" s="43" t="str">
        <x:v>无</x:v>
      </x:c>
      <x:c r="K41" s="43" t="str">
        <x:v>低</x:v>
      </x:c>
      <x:c r="L41" s="43" t="str">
        <x:v>P2</x:v>
      </x:c>
    </x:row>
    <x:row r="42">
      <x:c r="A42" s="43" t="str">
        <x:v>REQ-QME-041</x:v>
      </x:c>
      <x:c r="B42" s="43" t="str">
        <x:v>QME-E046, QME-E047</x:v>
      </x:c>
      <x:c r="C42" s="43" t="str">
        <x:v>交易中心/交易各方</x:v>
      </x:c>
      <x:c r="D42" s="43" t="str">
        <x:v>细则修改或生效判断</x:v>
      </x:c>
      <x:c r="E42" s="43" t="str">
        <x:v>法律法规或市场运行变化</x:v>
      </x:c>
      <x:c r="F42" s="43" t="str">
        <x:v>交易中心有权修改本细则并向市场公布；本细则自发布之日起实施。</x:v>
      </x:c>
      <x:c r="G42" s="43" t="str">
        <x:v>版本、发布日期</x:v>
      </x:c>
      <x:c r="H42" s="43" t="str">
        <x:v>版本变更公布，发布日起生效</x:v>
      </x:c>
      <x:c r="I42" s="43" t="str">
        <x:v>版本管理/历史场次适用规则需确认</x:v>
      </x:c>
      <x:c r="J42" s="43" t="str">
        <x:v>无</x:v>
      </x:c>
      <x:c r="K42" s="43" t="str">
        <x:v>中</x:v>
      </x:c>
      <x:c r="L42" s="43" t="str">
        <x:v>P1</x:v>
      </x:c>
    </x:row>
  </x:sheetData>
  <x:pageMargins left="0.7" right="0.7" top="0.75" bottom="0.75" header="0.3" footer="0.3"/>
  <x:tableParts count="1">
    <x:tablePart xmlns:r="http://schemas.openxmlformats.org/officeDocument/2006/relationships" r:id="R00da2b34dba2498f"/>
  </x:tableParts>
</x:worksheet>
</file>

<file path=xl/worksheets/sheet4.xml><?xml version="1.0" encoding="utf-8"?>
<x:worksheet xmlns:x="http://schemas.openxmlformats.org/spreadsheetml/2006/main">
  <x:sheetFormatPr defaultRowHeight="15"/>
  <x:cols>
    <x:col min="1" max="1" width="12.220000267028809" hidden="0" customWidth="1"/>
    <x:col min="2" max="2" width="6.110000133514404" hidden="0" customWidth="1"/>
    <x:col min="3" max="3" width="16.670000076293945" hidden="0" customWidth="1"/>
    <x:col min="4" max="4" width="13.329999923706055" hidden="0" customWidth="1"/>
    <x:col min="5" max="5" width="40" hidden="0" customWidth="1"/>
    <x:col min="6" max="6" width="20" hidden="0" customWidth="1"/>
    <x:col min="7" max="7" width="57.779998779296875" hidden="0" customWidth="1"/>
  </x:cols>
  <x:sheetData>
    <x:row r="1">
      <x:c r="A1" s="47" t="str">
        <x:v>evidence_id</x:v>
      </x:c>
      <x:c r="B1" s="47" t="str">
        <x:v>page</x:v>
      </x:c>
      <x:c r="C1" s="47" t="str">
        <x:v>section</x:v>
      </x:c>
      <x:c r="D1" s="47" t="str">
        <x:v>article</x:v>
      </x:c>
      <x:c r="E1" s="47" t="str">
        <x:v>source_file</x:v>
      </x:c>
      <x:c r="F1" s="47" t="str">
        <x:v>text_hash</x:v>
      </x:c>
      <x:c r="G1" s="47" t="str">
        <x:v>text</x:v>
      </x:c>
    </x:row>
    <x:row r="2">
      <x:c r="A2" s="43" t="str">
        <x:v>QME-E001</x:v>
      </x:c>
      <x:c r="B2" s="43" t="n">
        <x:v>2</x:v>
      </x:c>
      <x:c r="C2" s="43" t="str">
        <x:v>第一章 总则</x:v>
      </x:c>
      <x:c r="D2" s="43" t="str">
        <x:v>第一条</x:v>
      </x:c>
      <x:c r="E2" s="43" t="str">
        <x:v>/Users/kevin/HKEX/01-QME/《深圳前海联合交易中心现货竞买和竞卖交易业务细则》.pdf</x:v>
      </x:c>
      <x:c r="F2" s="43" t="str">
        <x:v>37d206d144ea3b1bed89d808fd75f728adef769ffacd58448b377699012c55e3</x:v>
      </x:c>
      <x:c r="G2" s="43" t="str">
        <x:v>为规范深圳前海联合交易中心有限公司现货竞买和现货竞卖交易业务，保障各市场主体合法权益，维护交易秩序，根据《深圳前海联合交易中心现货交易规则》制定本细则。业务规则中定义的术语适用于本细则。</x:v>
      </x:c>
    </x:row>
    <x:row r="3">
      <x:c r="A3" s="43" t="str">
        <x:v>QME-E002</x:v>
      </x:c>
      <x:c r="B3" s="43" t="n">
        <x:v>2</x:v>
      </x:c>
      <x:c r="C3" s="43" t="str">
        <x:v>第一章 总则</x:v>
      </x:c>
      <x:c r="D3" s="43" t="str">
        <x:v>第二条</x:v>
      </x:c>
      <x:c r="E3" s="43" t="str">
        <x:v>/Users/kevin/HKEX/01-QME/《深圳前海联合交易中心现货竞买和竞卖交易业务细则》.pdf</x:v>
      </x:c>
      <x:c r="F3" s="43" t="str">
        <x:v>5fc390ff044f69893be3f7ef03f7c1625ebd246284f546596f981267ef2c0972</x:v>
      </x:c>
      <x:c r="G3" s="43" t="str">
        <x:v>现货竞买交易由销售一方发起，在特定时间内多方竞争购买其销售商品，按事先确定原则确定成交对象、成交量、成交价格、交收地点、交收期限等合同要素并达成购销合同；现货竞卖交易由购买一方发起，多方竞争向其销售商品并按事先确定原则确定相关合同要素。</x:v>
      </x:c>
    </x:row>
    <x:row r="4">
      <x:c r="A4" s="43" t="str">
        <x:v>QME-E003</x:v>
      </x:c>
      <x:c r="B4" s="43" t="n">
        <x:v>2</x:v>
      </x:c>
      <x:c r="C4" s="43" t="str">
        <x:v>第一章 总则</x:v>
      </x:c>
      <x:c r="D4" s="43" t="str">
        <x:v>第三条</x:v>
      </x:c>
      <x:c r="E4" s="43" t="str">
        <x:v>/Users/kevin/HKEX/01-QME/《深圳前海联合交易中心现货竞买和竞卖交易业务细则》.pdf</x:v>
      </x:c>
      <x:c r="F4" s="43" t="str">
        <x:v>d9b9644d0da54e0771b04e71c457743ff528f8f2ce89f3e7310a505bbe9c2900</x:v>
      </x:c>
      <x:c r="G4" s="43" t="str">
        <x:v>按照确定成交对象的方式和流程，现货竞买和竞卖交易分为单向竞价交易和非公开竞价交易。单向竞价采用公开方式确定成交对象，一般遵循价格优先、数量优先、时间优先或其组合；非公开竞价中竞价方案不对外公开，成交对象方式和流程一般由发起方按成交条件自行确定。</x:v>
      </x:c>
    </x:row>
    <x:row r="5">
      <x:c r="A5" s="43" t="str">
        <x:v>QME-E004</x:v>
      </x:c>
      <x:c r="B5" s="43" t="n">
        <x:v>2</x:v>
      </x:c>
      <x:c r="C5" s="43" t="str">
        <x:v>第一章 总则</x:v>
      </x:c>
      <x:c r="D5" s="43" t="str">
        <x:v>第三条</x:v>
      </x:c>
      <x:c r="E5" s="43" t="str">
        <x:v>/Users/kevin/HKEX/01-QME/《深圳前海联合交易中心现货竞买和竞卖交易业务细则》.pdf</x:v>
      </x:c>
      <x:c r="F5" s="43" t="str">
        <x:v>7892689ac69517165fb7a38f95a0a9f962566955d5cfbb40c82386176f3d5bb2</x:v>
      </x:c>
      <x:c r="G5" s="43" t="str">
        <x:v>根据报价方式不同，现货竞买和竞卖交易分为单价竞价交易和总价竞价交易。单价竞价标的应为同一种商品或交易品种，结束后买受方或卖受方可能一个或多个；总价竞价标的可以不同种类或同种商品/交易品种，但结束后买受方或卖受方只有一个。</x:v>
      </x:c>
    </x:row>
    <x:row r="6">
      <x:c r="A6" s="43" t="str">
        <x:v>QME-E005</x:v>
      </x:c>
      <x:c r="B6" s="43" t="n">
        <x:v>3</x:v>
      </x:c>
      <x:c r="C6" s="43" t="str">
        <x:v>第一章 总则</x:v>
      </x:c>
      <x:c r="D6" s="43" t="str">
        <x:v>第四条</x:v>
      </x:c>
      <x:c r="E6" s="43" t="str">
        <x:v>/Users/kevin/HKEX/01-QME/《深圳前海联合交易中心现货竞买和竞卖交易业务细则》.pdf</x:v>
      </x:c>
      <x:c r="F6" s="43" t="str">
        <x:v>7b35ba62fa73573dc579c89ddf99229bc025c71d54358a4106e2290f479d2158</x:v>
      </x:c>
      <x:c r="G6" s="43" t="str">
        <x:v>参与现货竞买或竞卖交易的交易双方、第三方机构、其他相关市场主体及其工作人员应遵守国家法律法规、本细则及相关业务规则。</x:v>
      </x:c>
    </x:row>
    <x:row r="7">
      <x:c r="A7" s="43" t="str">
        <x:v>QME-E006</x:v>
      </x:c>
      <x:c r="B7" s="43" t="n">
        <x:v>3</x:v>
      </x:c>
      <x:c r="C7" s="43" t="str">
        <x:v>第一章 总则</x:v>
      </x:c>
      <x:c r="D7" s="43" t="str">
        <x:v>第五条</x:v>
      </x:c>
      <x:c r="E7" s="43" t="str">
        <x:v>/Users/kevin/HKEX/01-QME/《深圳前海联合交易中心现货竞买和竞卖交易业务细则》.pdf</x:v>
      </x:c>
      <x:c r="F7" s="43" t="str">
        <x:v>bb793abe62de56e83e626d33f624db883bfd21f043b62087d023e9fa0d22b5cd</x:v>
      </x:c>
      <x:c r="G7" s="43" t="str">
        <x:v>交易中心承担组织现货竞买和现货竞卖交易的职责，依照本细则及相关业务规则组织交易活动。</x:v>
      </x:c>
    </x:row>
    <x:row r="8">
      <x:c r="A8" s="43" t="str">
        <x:v>QME-E007</x:v>
      </x:c>
      <x:c r="B8" s="43" t="n">
        <x:v>3</x:v>
      </x:c>
      <x:c r="C8" s="43" t="str">
        <x:v>第二章 参与主体</x:v>
      </x:c>
      <x:c r="D8" s="43" t="str">
        <x:v>第六条</x:v>
      </x:c>
      <x:c r="E8" s="43" t="str">
        <x:v>/Users/kevin/HKEX/01-QME/《深圳前海联合交易中心现货竞买和竞卖交易业务细则》.pdf</x:v>
      </x:c>
      <x:c r="F8" s="43" t="str">
        <x:v>10e06fb3e32af287bdf6356990484592540bbbe06a0f857611c4ca05d9d9cc87</x:v>
      </x:c>
      <x:c r="G8" s="43" t="str">
        <x:v>发起交易的一方称为发起方，参与竞争以购买或销售商品的一方称为竞价方，与发起方成交并签署购销合同的一方称为买受方或卖受方；拟销售商品为竞买发起方，竞争购买者为竞买方；拟采购商品为竞卖发起方，竞争销售者为竞卖方。</x:v>
      </x:c>
    </x:row>
    <x:row r="9">
      <x:c r="A9" s="43" t="str">
        <x:v>QME-E008</x:v>
      </x:c>
      <x:c r="B9" s="43" t="n">
        <x:v>3</x:v>
      </x:c>
      <x:c r="C9" s="43" t="str">
        <x:v>第二章 参与主体</x:v>
      </x:c>
      <x:c r="D9" s="43" t="str">
        <x:v>第七条</x:v>
      </x:c>
      <x:c r="E9" s="43" t="str">
        <x:v>/Users/kevin/HKEX/01-QME/《深圳前海联合交易中心现货竞买和竞卖交易业务细则》.pdf</x:v>
      </x:c>
      <x:c r="F9" s="43" t="str">
        <x:v>33ad7b04e7507d0f510f12d4d729fb5e5d8f61b533b8ec40058c70f4f0baa783</x:v>
      </x:c>
      <x:c r="G9" s="43" t="str">
        <x:v>交易中心可以就不同商品、不同场次的现货竞买或现货竞卖交易设置不同的发起方资质条件。</x:v>
      </x:c>
    </x:row>
    <x:row r="10">
      <x:c r="A10" s="43" t="str">
        <x:v>QME-E009</x:v>
      </x:c>
      <x:c r="B10" s="43" t="n">
        <x:v>3</x:v>
      </x:c>
      <x:c r="C10" s="43" t="str">
        <x:v>第二章 参与主体</x:v>
      </x:c>
      <x:c r="D10" s="43" t="str">
        <x:v>第八条</x:v>
      </x:c>
      <x:c r="E10" s="43" t="str">
        <x:v>/Users/kevin/HKEX/01-QME/《深圳前海联合交易中心现货竞买和竞卖交易业务细则》.pdf</x:v>
      </x:c>
      <x:c r="F10" s="43" t="str">
        <x:v>ea819c456ba19a15b76daba1e287fefe2e64679fff30e05f95f618274ce0f5b6</x:v>
      </x:c>
      <x:c r="G10" s="43" t="str">
        <x:v>发起方可以选择是否要求以及如何要求竞买方或竞卖方的资质条件，发起方确定的竞买方和竞卖方资质条件经交易中心审核后对外公布。</x:v>
      </x:c>
    </x:row>
    <x:row r="11">
      <x:c r="A11" s="43" t="str">
        <x:v>QME-E010</x:v>
      </x:c>
      <x:c r="B11" s="43" t="n">
        <x:v>3</x:v>
      </x:c>
      <x:c r="C11" s="43" t="str">
        <x:v>第三章 单向竞价交易</x:v>
      </x:c>
      <x:c r="D11" s="43" t="str">
        <x:v>第九条</x:v>
      </x:c>
      <x:c r="E11" s="43" t="str">
        <x:v>/Users/kevin/HKEX/01-QME/《深圳前海联合交易中心现货竞买和竞卖交易业务细则》.pdf</x:v>
      </x:c>
      <x:c r="F11" s="43" t="str">
        <x:v>a985d218aae72e4777a43deae45f7bab7caea9d96071538b30df3b3ce47de258</x:v>
      </x:c>
      <x:c r="G11" s="43" t="str">
        <x:v>按照交易方向不同，单向竞价交易包括单向竞买交易和单向竞卖交易。</x:v>
      </x:c>
    </x:row>
    <x:row r="12">
      <x:c r="A12" s="43" t="str">
        <x:v>QME-E011</x:v>
      </x:c>
      <x:c r="B12" s="43" t="n">
        <x:v>4</x:v>
      </x:c>
      <x:c r="C12" s="43" t="str">
        <x:v>第三章 单向竞价交易</x:v>
      </x:c>
      <x:c r="D12" s="43" t="str">
        <x:v>第十条（一）</x:v>
      </x:c>
      <x:c r="E12" s="43" t="str">
        <x:v>/Users/kevin/HKEX/01-QME/《深圳前海联合交易中心现货竞买和竞卖交易业务细则》.pdf</x:v>
      </x:c>
      <x:c r="F12" s="43" t="str">
        <x:v>cbf2390b4b92e4e5fd3bf4c1c464fafce749697cbbf120619fa421edb501396b</x:v>
      </x:c>
      <x:c r="G12" s="43" t="str">
        <x:v>加价竞买是指竞买人以初始价为起点，由低至高依次按照最小加价幅度的整倍数加价回应，回应时可根据公告约定报出对应数量。</x:v>
      </x:c>
    </x:row>
    <x:row r="13">
      <x:c r="A13" s="43" t="str">
        <x:v>QME-E012</x:v>
      </x:c>
      <x:c r="B13" s="43" t="n">
        <x:v>4</x:v>
      </x:c>
      <x:c r="C13" s="43" t="str">
        <x:v>第三章 单向竞价交易</x:v>
      </x:c>
      <x:c r="D13" s="43" t="str">
        <x:v>第十条（二）1</x:v>
      </x:c>
      <x:c r="E13" s="43" t="str">
        <x:v>/Users/kevin/HKEX/01-QME/《深圳前海联合交易中心现货竞买和竞卖交易业务细则》.pdf</x:v>
      </x:c>
      <x:c r="F13" s="43" t="str">
        <x:v>b6474e593e598389c2420369e0b1d6070eb9d8dd81bcafbe5a8c7532fa795834</x:v>
      </x:c>
      <x:c r="G13" s="43" t="str">
        <x:v>减价竞买方式一：在规定时间间隔内，竞买方以交易中心公布初始价为起点，由低至高按最小加价幅度整倍数加价回应，回应时可按公告报出不超过剩余可竞买数量的对应数量，并按事先约定成交原则确定买受人和买受数量，剩余可竞买数量减少；每个时间间隔初始价按发起方确定降幅递减，直至全部数量成交或整场交易到达结束时间。</x:v>
      </x:c>
    </x:row>
    <x:row r="14">
      <x:c r="A14" s="43" t="str">
        <x:v>QME-E013</x:v>
      </x:c>
      <x:c r="B14" s="43" t="n">
        <x:v>4</x:v>
      </x:c>
      <x:c r="C14" s="43" t="str">
        <x:v>第三章 单向竞价交易</x:v>
      </x:c>
      <x:c r="D14" s="43" t="str">
        <x:v>第十条（二）2</x:v>
      </x:c>
      <x:c r="E14" s="43" t="str">
        <x:v>/Users/kevin/HKEX/01-QME/《深圳前海联合交易中心现货竞买和竞卖交易业务细则》.pdf</x:v>
      </x:c>
      <x:c r="F14" s="43" t="str">
        <x:v>62ce139f24274b65ceb2a81d120b230208d6547f9d02966e8b8d86ef7d3234ee</x:v>
      </x:c>
      <x:c r="G14" s="43" t="str">
        <x:v>减价竞买方式二：在规定时间间隔内，竞买方根据交易中心公布初始价仅报出数量且无需报价格回应；报出数量后立即与发起人达成成交，剩余可竞买数量减少，先成交的竞买方可优先挑选发起方提供的商品；每个时间间隔初始价按发起方确定降幅递减，直至全部数量成交或整场交易到达结束时间。</x:v>
      </x:c>
    </x:row>
    <x:row r="15">
      <x:c r="A15" s="43" t="str">
        <x:v>QME-E014</x:v>
      </x:c>
      <x:c r="B15" s="43" t="n">
        <x:v>4</x:v>
      </x:c>
      <x:c r="C15" s="43" t="str">
        <x:v>第三章 单向竞价交易</x:v>
      </x:c>
      <x:c r="D15" s="43" t="str">
        <x:v>第十一条</x:v>
      </x:c>
      <x:c r="E15" s="43" t="str">
        <x:v>/Users/kevin/HKEX/01-QME/《深圳前海联合交易中心现货竞买和竞卖交易业务细则》.pdf</x:v>
      </x:c>
      <x:c r="F15" s="43" t="str">
        <x:v>0baccccf37e6644494b268266e31e0b68de4be5465056bee0a5fee3e4f90e017</x:v>
      </x:c>
      <x:c r="G15" s="43" t="str">
        <x:v>单向竞卖交易中，竞卖方以初始价为起点，由高至低依次按照最小减价幅度的整倍数减价回应，回应时可根据公告约定报出对应数量。</x:v>
      </x:c>
    </x:row>
    <x:row r="16">
      <x:c r="A16" s="43" t="str">
        <x:v>QME-E015</x:v>
      </x:c>
      <x:c r="B16" s="43" t="n">
        <x:v>4</x:v>
      </x:c>
      <x:c r="C16" s="43" t="str">
        <x:v>第三章 单向竞价交易</x:v>
      </x:c>
      <x:c r="D16" s="43" t="str">
        <x:v>第十二条</x:v>
      </x:c>
      <x:c r="E16" s="43" t="str">
        <x:v>/Users/kevin/HKEX/01-QME/《深圳前海联合交易中心现货竞买和竞卖交易业务细则》.pdf</x:v>
      </x:c>
      <x:c r="F16" s="43" t="str">
        <x:v>9e9b0b047a146e30a767898bd3ab481de690ed8e204db93495f3d895158d9754</x:v>
      </x:c>
      <x:c r="G16" s="43" t="str">
        <x:v>发起方应确定每场单向竞价交易的交易要素和交易流程，并由交易中心发布公告，主要包括基本信息、交易开始时间、结束时间或结束条件、允许回应次数及多次回应有效性规则、初始价、最小/最大加价或减价幅度、最小/最大竞买或竞卖数量、最小数量变动幅度、倒计时时长、报价或报量时间间隔等。</x:v>
      </x:c>
    </x:row>
    <x:row r="17">
      <x:c r="A17" s="43" t="str">
        <x:v>QME-E016</x:v>
      </x:c>
      <x:c r="B17" s="43" t="n">
        <x:v>5</x:v>
      </x:c>
      <x:c r="C17" s="43" t="str">
        <x:v>第三章 单向竞价交易</x:v>
      </x:c>
      <x:c r="D17" s="43" t="str">
        <x:v>第十三条（一）（二）</x:v>
      </x:c>
      <x:c r="E17" s="43" t="str">
        <x:v>/Users/kevin/HKEX/01-QME/《深圳前海联合交易中心现货竞买和竞卖交易业务细则》.pdf</x:v>
      </x:c>
      <x:c r="F17" s="43" t="str">
        <x:v>aaf9f9d721f234c999d35b141a43080ea6fe7b4a33ded48e79897b4823f791ec</x:v>
      </x:c>
      <x:c r="G17" s="43" t="str">
        <x:v>发起方应确定每场单向竞价交易的成交原则并由交易中心发布公告，包括筛选竞买方或竞卖方以达成成交的条件，如价格优先、数量优先、时间优先或其组合；发起方应确认成交价格和数量确定方式。</x:v>
      </x:c>
    </x:row>
    <x:row r="18">
      <x:c r="A18" s="43" t="str">
        <x:v>QME-E017</x:v>
      </x:c>
      <x:c r="B18" s="43" t="n">
        <x:v>5</x:v>
      </x:c>
      <x:c r="C18" s="43" t="str">
        <x:v>第三章 单向竞价交易</x:v>
      </x:c>
      <x:c r="D18" s="43" t="str">
        <x:v>第十三条（三）</x:v>
      </x:c>
      <x:c r="E18" s="43" t="str">
        <x:v>/Users/kevin/HKEX/01-QME/《深圳前海联合交易中心现货竞买和竞卖交易业务细则》.pdf</x:v>
      </x:c>
      <x:c r="F18" s="43" t="str">
        <x:v>9104f8736e332fe0116034c4a537fbf6182c3ac45ba400203b8e0fd144111c05</x:v>
      </x:c>
      <x:c r="G18" s="43" t="str">
        <x:v>发起方可以确定该场竞买交易达成成交的最小成交数量门槛。只有全部竞买方或竞卖方有效回应总数量大于或等于该最小总成交数量时，所有交易才按成交原则达成成交；否则该场交易无成交。</x:v>
      </x:c>
    </x:row>
    <x:row r="19">
      <x:c r="A19" s="43" t="str">
        <x:v>QME-E018</x:v>
      </x:c>
      <x:c r="B19" s="43" t="n">
        <x:v>5</x:v>
      </x:c>
      <x:c r="C19" s="43" t="str">
        <x:v>第四章 现货非公开竞价交易</x:v>
      </x:c>
      <x:c r="D19" s="43" t="str">
        <x:v>第十四条</x:v>
      </x:c>
      <x:c r="E19" s="43" t="str">
        <x:v>/Users/kevin/HKEX/01-QME/《深圳前海联合交易中心现货竞买和竞卖交易业务细则》.pdf</x:v>
      </x:c>
      <x:c r="F19" s="43" t="str">
        <x:v>c1b149b1b7c0c11d83bf9a67b31a74143f84e029c60fa75cbac17e654b803fa1</x:v>
      </x:c>
      <x:c r="G19" s="43" t="str">
        <x:v>现货非公开竞价交易包括现货非公开竞买交易和现货非公开竞卖交易。非公开竞买由发起方发起，竞买方在特定时间内竞争购买，各竞买方竞价方案非公开，最终按发起方成交标准确定成交对象、成交量、成交价格、交收地点、交收期限等合同要素并生成购销合同；非公开竞卖由竞卖方竞争向发起方销售约定商品，竞价方案非公开，最终按成交标准确定成交对方、成交量和成交价格，生成购销合同。</x:v>
      </x:c>
    </x:row>
    <x:row r="20">
      <x:c r="A20" s="43" t="str">
        <x:v>QME-E019</x:v>
      </x:c>
      <x:c r="B20" s="43" t="n">
        <x:v>6</x:v>
      </x:c>
      <x:c r="C20" s="43" t="str">
        <x:v>第四章 现货非公开竞价交易</x:v>
      </x:c>
      <x:c r="D20" s="43" t="str">
        <x:v>第十五条</x:v>
      </x:c>
      <x:c r="E20" s="43" t="str">
        <x:v>/Users/kevin/HKEX/01-QME/《深圳前海联合交易中心现货竞买和竞卖交易业务细则》.pdf</x:v>
      </x:c>
      <x:c r="F20" s="43" t="str">
        <x:v>15c8d5c0c535eabea0ac4ab5946ba661c80d1bef8d09ec49dc6706c05493142f</x:v>
      </x:c>
      <x:c r="G20" s="43" t="str">
        <x:v>发起方应确定每场非公开竞价交易要素和交易流程，并由交易中心发布公告，主要包括非公开竞价基本信息、提交竞价方案开始和结束时间、最小/最大竞买或竞卖数量、发起方评选竞价方案时间、确认成交时间。</x:v>
      </x:c>
    </x:row>
    <x:row r="21">
      <x:c r="A21" s="43" t="str">
        <x:v>QME-E020</x:v>
      </x:c>
      <x:c r="B21" s="43" t="n">
        <x:v>6</x:v>
      </x:c>
      <x:c r="C21" s="43" t="str">
        <x:v>第五章 交易组织</x:v>
      </x:c>
      <x:c r="D21" s="43" t="str">
        <x:v>第十六条</x:v>
      </x:c>
      <x:c r="E21" s="43" t="str">
        <x:v>/Users/kevin/HKEX/01-QME/《深圳前海联合交易中心现货竞买和竞卖交易业务细则》.pdf</x:v>
      </x:c>
      <x:c r="F21" s="43" t="str">
        <x:v>788ac9e4e90c71eae8546ff715e76ecba407f6afb5d88548ea58800cfcec7f53</x:v>
      </x:c>
      <x:c r="G21" s="43" t="str">
        <x:v>发起方应提前确定标的商品基本信息、交易方式、交易要素、交易时间、竞价方资质要求、竞价方担保、成交原则、合同模板等，提交交易中心审核。发起方应确保提交信息真实、准确，不得发布虚假的现货竞买或竞卖交易信息。</x:v>
      </x:c>
    </x:row>
    <x:row r="22">
      <x:c r="A22" s="43" t="str">
        <x:v>QME-E021</x:v>
      </x:c>
      <x:c r="B22" s="43" t="n">
        <x:v>6</x:v>
      </x:c>
      <x:c r="C22" s="43" t="str">
        <x:v>第五章 交易组织</x:v>
      </x:c>
      <x:c r="D22" s="43" t="str">
        <x:v>第十七条</x:v>
      </x:c>
      <x:c r="E22" s="43" t="str">
        <x:v>/Users/kevin/HKEX/01-QME/《深圳前海联合交易中心现货竞买和竞卖交易业务细则》.pdf</x:v>
      </x:c>
      <x:c r="F22" s="43" t="str">
        <x:v>53bad0edeb1f587e9cb53e6e969b167765f27156c9c3bca9199f1ff88003c7a1</x:v>
      </x:c>
      <x:c r="G22" s="43" t="str">
        <x:v>交易中心对发起方提交的申请进行审核，并可根据审核情况要求发起方补充材料和各类信息及要素。若发起方要求竞价方资质条件并要求竞价方提前申请的，应向交易中心申请；潜在竞价方经发起方和交易中心确认后方有资格参与现货竞买或竞卖交易。</x:v>
      </x:c>
    </x:row>
    <x:row r="23">
      <x:c r="A23" s="43" t="str">
        <x:v>QME-E022</x:v>
      </x:c>
      <x:c r="B23" s="43" t="n">
        <x:v>7</x:v>
      </x:c>
      <x:c r="C23" s="43" t="str">
        <x:v>第五章 交易组织</x:v>
      </x:c>
      <x:c r="D23" s="43" t="str">
        <x:v>第十八条</x:v>
      </x:c>
      <x:c r="E23" s="43" t="str">
        <x:v>/Users/kevin/HKEX/01-QME/《深圳前海联合交易中心现货竞买和竞卖交易业务细则》.pdf</x:v>
      </x:c>
      <x:c r="F23" s="43" t="str">
        <x:v>d1c4da31457cf8efc5ad68a75d81463d4fa892e267fe4ac3018f2f1007ef336e</x:v>
      </x:c>
      <x:c r="G23" s="43" t="str">
        <x:v>交易中心有权要求发起方提供担保，担保的收取方式、标准和处理方式由交易中心另行确定。</x:v>
      </x:c>
    </x:row>
    <x:row r="24">
      <x:c r="A24" s="43" t="str">
        <x:v>QME-E023</x:v>
      </x:c>
      <x:c r="B24" s="43" t="n">
        <x:v>7</x:v>
      </x:c>
      <x:c r="C24" s="43" t="str">
        <x:v>第五章 交易组织</x:v>
      </x:c>
      <x:c r="D24" s="43" t="str">
        <x:v>第十九条</x:v>
      </x:c>
      <x:c r="E24" s="43" t="str">
        <x:v>/Users/kevin/HKEX/01-QME/《深圳前海联合交易中心现货竞买和竞卖交易业务细则》.pdf</x:v>
      </x:c>
      <x:c r="F24" s="43" t="str">
        <x:v>5bf922f98bc08d7695af92c2fe0b89c1d8365fb8aabf1a2014c727e9bc32a4b1</x:v>
      </x:c>
      <x:c r="G24" s="43" t="str">
        <x:v>发起人提交的申请经交易中心审核通过后，交易中心将在发起方提供担保后发布现货竞买或竞卖交易公告。符合条件的潜在竞价方应仔细阅读公告。</x:v>
      </x:c>
    </x:row>
    <x:row r="25">
      <x:c r="A25" s="43" t="str">
        <x:v>QME-E024</x:v>
      </x:c>
      <x:c r="B25" s="43" t="n">
        <x:v>7</x:v>
      </x:c>
      <x:c r="C25" s="43" t="str">
        <x:v>第五章 交易组织</x:v>
      </x:c>
      <x:c r="D25" s="43" t="str">
        <x:v>第二十条</x:v>
      </x:c>
      <x:c r="E25" s="43" t="str">
        <x:v>/Users/kevin/HKEX/01-QME/《深圳前海联合交易中心现货竞买和竞卖交易业务细则》.pdf</x:v>
      </x:c>
      <x:c r="F25" s="43" t="str">
        <x:v>aaff80f10925be49f441bc0c7c1003dd3ca5e5343228bdbe7eb7568b75afb3f0</x:v>
      </x:c>
      <x:c r="G25" s="43" t="str">
        <x:v>发起方可要求竞价方提交担保，具体收取方式、标准和处理方式经交易中心审核后在公告中发布，并由交易中心按公告约定管理和处置；竞价方在按要求缴纳担保的前提下参与交易。</x:v>
      </x:c>
    </x:row>
    <x:row r="26">
      <x:c r="A26" s="43" t="str">
        <x:v>QME-E025</x:v>
      </x:c>
      <x:c r="B26" s="43" t="n">
        <x:v>7</x:v>
      </x:c>
      <x:c r="C26" s="43" t="str">
        <x:v>第五章 交易组织</x:v>
      </x:c>
      <x:c r="D26" s="43" t="str">
        <x:v>第二十一条</x:v>
      </x:c>
      <x:c r="E26" s="43" t="str">
        <x:v>/Users/kevin/HKEX/01-QME/《深圳前海联合交易中心现货竞买和竞卖交易业务细则》.pdf</x:v>
      </x:c>
      <x:c r="F26" s="43" t="str">
        <x:v>10d5b0f12872d48110a809dfef166cc8d06ec64ece6ad56b425e99a0e2f18637</x:v>
      </x:c>
      <x:c r="G26" s="43" t="str">
        <x:v>单向竞价交易开始后，竞价方的报价或报量一经回应，不得撤回。</x:v>
      </x:c>
    </x:row>
    <x:row r="27">
      <x:c r="A27" s="43" t="str">
        <x:v>QME-E026</x:v>
      </x:c>
      <x:c r="B27" s="43" t="n">
        <x:v>7</x:v>
      </x:c>
      <x:c r="C27" s="43" t="str">
        <x:v>第五章 交易组织</x:v>
      </x:c>
      <x:c r="D27" s="43" t="str">
        <x:v>第二十二条</x:v>
      </x:c>
      <x:c r="E27" s="43" t="str">
        <x:v>/Users/kevin/HKEX/01-QME/《深圳前海联合交易中心现货竞买和竞卖交易业务细则》.pdf</x:v>
      </x:c>
      <x:c r="F27" s="43" t="str">
        <x:v>9649faecdb40395f50be6510f12c5d667428af736a45e387f0dbc34a077ef6cc</x:v>
      </x:c>
      <x:c r="G27" s="43" t="str">
        <x:v>交易结束后，交易中心协助发起方确定是否成交，以及成交的最终买受方或卖受方、成交数量和成交价格等交易要素。成交双方应在约定时限内签署购销合同。</x:v>
      </x:c>
    </x:row>
    <x:row r="28">
      <x:c r="A28" s="43" t="str">
        <x:v>QME-E027</x:v>
      </x:c>
      <x:c r="B28" s="43" t="n">
        <x:v>7</x:v>
      </x:c>
      <x:c r="C28" s="43" t="str">
        <x:v>第五章 交易组织</x:v>
      </x:c>
      <x:c r="D28" s="43" t="str">
        <x:v>第二十三条</x:v>
      </x:c>
      <x:c r="E28" s="43" t="str">
        <x:v>/Users/kevin/HKEX/01-QME/《深圳前海联合交易中心现货竞买和竞卖交易业务细则》.pdf</x:v>
      </x:c>
      <x:c r="F28" s="43" t="str">
        <x:v>dfdf4bef80e6e57da8e84fd01a15ad64203e5a6259f345131dca57c1f90d0a73</x:v>
      </x:c>
      <x:c r="G28" s="43" t="str">
        <x:v>除非事先有特别约定，交易相关方达成成交后，任何一方拒绝在规定时限内签署合同的，按违约处理。交易中心将根据公告相关规定进行处理。</x:v>
      </x:c>
    </x:row>
    <x:row r="29">
      <x:c r="A29" s="43" t="str">
        <x:v>QME-E028</x:v>
      </x:c>
      <x:c r="B29" s="43" t="n">
        <x:v>7</x:v>
      </x:c>
      <x:c r="C29" s="43" t="str">
        <x:v>第五章 交易组织</x:v>
      </x:c>
      <x:c r="D29" s="43" t="str">
        <x:v>第二十四条</x:v>
      </x:c>
      <x:c r="E29" s="43" t="str">
        <x:v>/Users/kevin/HKEX/01-QME/《深圳前海联合交易中心现货竞买和竞卖交易业务细则》.pdf</x:v>
      </x:c>
      <x:c r="F29" s="43" t="str">
        <x:v>a2202432041177a642c1c47fe2b441b2ccb5654cd35b929e99bd11b11275eb24</x:v>
      </x:c>
      <x:c r="G29" s="43" t="str">
        <x:v>交易中心组织现货竞买或竞卖交易可向发起方收取服务费。达成成交的，交易中心可向成交双方收取交易手续费。收取方式和标准由交易中心另行公布。</x:v>
      </x:c>
    </x:row>
    <x:row r="30">
      <x:c r="A30" s="43" t="str">
        <x:v>QME-E029</x:v>
      </x:c>
      <x:c r="B30" s="43" t="n">
        <x:v>8</x:v>
      </x:c>
      <x:c r="C30" s="43" t="str">
        <x:v>第六章 结算与交收</x:v>
      </x:c>
      <x:c r="D30" s="43" t="str">
        <x:v>第二十五条</x:v>
      </x:c>
      <x:c r="E30" s="43" t="str">
        <x:v>/Users/kevin/HKEX/01-QME/《深圳前海联合交易中心现货竞买和竞卖交易业务细则》.pdf</x:v>
      </x:c>
      <x:c r="F30" s="43" t="str">
        <x:v>8c886eb4ce34c9e7c99ff21242055b3a5503f324f0cab60a220b19bd587c059c</x:v>
      </x:c>
      <x:c r="G30" s="43" t="str">
        <x:v>买卖双方签订商品购销合同后，即进入结算与交收流程。买卖双方选择通过交易中心系统签署并履行合同的，应遵循本章规定。</x:v>
      </x:c>
    </x:row>
    <x:row r="31">
      <x:c r="A31" s="43" t="str">
        <x:v>QME-E030</x:v>
      </x:c>
      <x:c r="B31" s="43" t="n">
        <x:v>8</x:v>
      </x:c>
      <x:c r="C31" s="43" t="str">
        <x:v>第六章 结算与交收</x:v>
      </x:c>
      <x:c r="D31" s="43" t="str">
        <x:v>第二十六条</x:v>
      </x:c>
      <x:c r="E31" s="43" t="str">
        <x:v>/Users/kevin/HKEX/01-QME/《深圳前海联合交易中心现货竞买和竞卖交易业务细则》.pdf</x:v>
      </x:c>
      <x:c r="F31" s="43" t="str">
        <x:v>ef6a8d21e18d312f0d4464d99170bdc4c846c50936a164ae4c7842a860ad068b</x:v>
      </x:c>
      <x:c r="G31" s="43" t="str">
        <x:v>交易双方应根据《深圳前海联合交易中心结算业务管理办法》和《深圳前海联合交易中心交收业务管理办法》完成结算与交收。买卖双方可选择采用的结算方式、交收方式和交收期限由交易中心公告规定。</x:v>
      </x:c>
    </x:row>
    <x:row r="32">
      <x:c r="A32" s="43" t="str">
        <x:v>QME-E031</x:v>
      </x:c>
      <x:c r="B32" s="43" t="n">
        <x:v>8</x:v>
      </x:c>
      <x:c r="C32" s="43" t="str">
        <x:v>第六章 结算与交收</x:v>
      </x:c>
      <x:c r="D32" s="43" t="str">
        <x:v>第二十七条</x:v>
      </x:c>
      <x:c r="E32" s="43" t="str">
        <x:v>/Users/kevin/HKEX/01-QME/《深圳前海联合交易中心现货竞买和竞卖交易业务细则》.pdf</x:v>
      </x:c>
      <x:c r="F32" s="43" t="str">
        <x:v>6a5bff79bf20c5858823975eb0831299813ffead6401b24863bc5d51112f0849</x:v>
      </x:c>
      <x:c r="G32" s="43" t="str">
        <x:v>交易中心根据《深圳前海联合交易中心违规违约管理办法》的相关规定，对买卖双方在结算和交收过程中出现的违规违约情形进行认定和处理。</x:v>
      </x:c>
    </x:row>
    <x:row r="33">
      <x:c r="A33" s="43" t="str">
        <x:v>QME-E032</x:v>
      </x:c>
      <x:c r="B33" s="43" t="n">
        <x:v>8</x:v>
      </x:c>
      <x:c r="C33" s="43" t="str">
        <x:v>第六章 结算与交收</x:v>
      </x:c>
      <x:c r="D33" s="43" t="str">
        <x:v>第二十八条</x:v>
      </x:c>
      <x:c r="E33" s="43" t="str">
        <x:v>/Users/kevin/HKEX/01-QME/《深圳前海联合交易中心现货竞买和竞卖交易业务细则》.pdf</x:v>
      </x:c>
      <x:c r="F33" s="43" t="str">
        <x:v>89641a305fd98d751708d12f2b642b9b63ec93314a9215c6afb767d4a437745c</x:v>
      </x:c>
      <x:c r="G33" s="43" t="str">
        <x:v>现货竞买或竞卖交易的违约金收取标准由交易中心另行公告。</x:v>
      </x:c>
    </x:row>
    <x:row r="34">
      <x:c r="A34" s="43" t="str">
        <x:v>QME-E033</x:v>
      </x:c>
      <x:c r="B34" s="43" t="n">
        <x:v>8</x:v>
      </x:c>
      <x:c r="C34" s="43" t="str">
        <x:v>第七章 争议解决</x:v>
      </x:c>
      <x:c r="D34" s="43" t="str">
        <x:v>第二十九条</x:v>
      </x:c>
      <x:c r="E34" s="43" t="str">
        <x:v>/Users/kevin/HKEX/01-QME/《深圳前海联合交易中心现货竞买和竞卖交易业务细则》.pdf</x:v>
      </x:c>
      <x:c r="F34" s="43" t="str">
        <x:v>50f1fa81b57b34b0d240ed0cd38a55f078d942d79275186da26cf678e31b8092</x:v>
      </x:c>
      <x:c r="G34" s="43" t="str">
        <x:v>因现货竞买或竞卖交易产生的争议，由双方协商解决；协商不成的，任意一方可按交易中心相关业务规则提请交易中心调解，交易中心有权视争议决定是否主持调解。调解达成一致的，交易中心出具调解协议书，由双方签字确认；签字后交易中心按调解协议书授权予以执行。</x:v>
      </x:c>
    </x:row>
    <x:row r="35">
      <x:c r="A35" s="43" t="str">
        <x:v>QME-E034</x:v>
      </x:c>
      <x:c r="B35" s="43" t="n">
        <x:v>8</x:v>
      </x:c>
      <x:c r="C35" s="43" t="str">
        <x:v>第七章 争议解决</x:v>
      </x:c>
      <x:c r="D35" s="43" t="str">
        <x:v>第三十条</x:v>
      </x:c>
      <x:c r="E35" s="43" t="str">
        <x:v>/Users/kevin/HKEX/01-QME/《深圳前海联合交易中心现货竞买和竞卖交易业务细则》.pdf</x:v>
      </x:c>
      <x:c r="F35" s="43" t="str">
        <x:v>476e4304228a74caf16126ae1cb6c6d9379a9f8b6830160ad99af16efffcbee4</x:v>
      </x:c>
      <x:c r="G35" s="43" t="str">
        <x:v>争议双方无法协商一致且未申请或未获交易中心调解、经调解未达成一致、达成调解协议后任意一方反悔、或其他应通过司法途径解决事项时，争议任意一方可向有管辖权人民法院提起诉讼或向双方共同选定仲裁机构提起仲裁。若交易中心已根据双方签字确认的调解协议书执行，交易中心不再进行执行回转且不承担责任。</x:v>
      </x:c>
    </x:row>
    <x:row r="36">
      <x:c r="A36" s="43" t="str">
        <x:v>QME-E035</x:v>
      </x:c>
      <x:c r="B36" s="43" t="n">
        <x:v>9</x:v>
      </x:c>
      <x:c r="C36" s="43" t="str">
        <x:v>第七章 争议解决</x:v>
      </x:c>
      <x:c r="D36" s="43" t="str">
        <x:v>第三十一条</x:v>
      </x:c>
      <x:c r="E36" s="43" t="str">
        <x:v>/Users/kevin/HKEX/01-QME/《深圳前海联合交易中心现货竞买和竞卖交易业务细则》.pdf</x:v>
      </x:c>
      <x:c r="F36" s="43" t="str">
        <x:v>1f95f776855ce548d85a7a73c613dda2b2f646517b1ce73747ec005e7d63baf3</x:v>
      </x:c>
      <x:c r="G36" s="43" t="str">
        <x:v>争议任意一方提起诉讼或仲裁后应及时通知交易中心。交易中心根据司法机关出具的生效法律文书要求进行相关处理；争议任意一方申请司法机关强制执行生效法律文书的，交易中心将根据执行文书进行相关处理。</x:v>
      </x:c>
    </x:row>
    <x:row r="37">
      <x:c r="A37" s="43" t="str">
        <x:v>QME-E036</x:v>
      </x:c>
      <x:c r="B37" s="43" t="n">
        <x:v>9</x:v>
      </x:c>
      <x:c r="C37" s="43" t="str">
        <x:v>第八章 监督管理</x:v>
      </x:c>
      <x:c r="D37" s="43" t="str">
        <x:v>第三十二条</x:v>
      </x:c>
      <x:c r="E37" s="43" t="str">
        <x:v>/Users/kevin/HKEX/01-QME/《深圳前海联合交易中心现货竞买和竞卖交易业务细则》.pdf</x:v>
      </x:c>
      <x:c r="F37" s="43" t="str">
        <x:v>32c871164c98f2602a015351326b48f1988b063b6c0d950bde98856667c6bd83</x:v>
      </x:c>
      <x:c r="G37" s="43" t="str">
        <x:v>交易中心组织现货竞买或竞卖交易，并有权对交易各方进行监督、检查和指导，对可疑交易行为及涉及参与方进行调查，被调查方应予以配合。</x:v>
      </x:c>
    </x:row>
    <x:row r="38">
      <x:c r="A38" s="43" t="str">
        <x:v>QME-E037</x:v>
      </x:c>
      <x:c r="B38" s="43" t="n">
        <x:v>9</x:v>
      </x:c>
      <x:c r="C38" s="43" t="str">
        <x:v>第八章 监督管理</x:v>
      </x:c>
      <x:c r="D38" s="43" t="str">
        <x:v>第三十三条</x:v>
      </x:c>
      <x:c r="E38" s="43" t="str">
        <x:v>/Users/kevin/HKEX/01-QME/《深圳前海联合交易中心现货竞买和竞卖交易业务细则》.pdf</x:v>
      </x:c>
      <x:c r="F38" s="43" t="str">
        <x:v>9b6e6810b025aa69566517da752480d282a1492083119c63f5df0830828dc1de</x:v>
      </x:c>
      <x:c r="G38" s="43" t="str">
        <x:v>交易各方参与现货竞买或竞卖交易应遵守公开、公平、公正的基本原则。</x:v>
      </x:c>
    </x:row>
    <x:row r="39">
      <x:c r="A39" s="43" t="str">
        <x:v>QME-E038</x:v>
      </x:c>
      <x:c r="B39" s="43" t="n">
        <x:v>9</x:v>
      </x:c>
      <x:c r="C39" s="43" t="str">
        <x:v>第八章 监督管理</x:v>
      </x:c>
      <x:c r="D39" s="43" t="str">
        <x:v>第三十四条</x:v>
      </x:c>
      <x:c r="E39" s="43" t="str">
        <x:v>/Users/kevin/HKEX/01-QME/《深圳前海联合交易中心现货竞买和竞卖交易业务细则》.pdf</x:v>
      </x:c>
      <x:c r="F39" s="43" t="str">
        <x:v>f9b0190e39150fb3a7bc2ef718e421a953a9756f9868ec898050a0c6f1bb56c8</x:v>
      </x:c>
      <x:c r="G39" s="43" t="str">
        <x:v>发起方不得参与自己发起的现货竞买或竞卖交易，也不得委托他人代为参与。</x:v>
      </x:c>
    </x:row>
    <x:row r="40">
      <x:c r="A40" s="43" t="str">
        <x:v>QME-E039</x:v>
      </x:c>
      <x:c r="B40" s="43" t="n">
        <x:v>9</x:v>
      </x:c>
      <x:c r="C40" s="43" t="str">
        <x:v>第八章 监督管理</x:v>
      </x:c>
      <x:c r="D40" s="43" t="str">
        <x:v>第三十五条</x:v>
      </x:c>
      <x:c r="E40" s="43" t="str">
        <x:v>/Users/kevin/HKEX/01-QME/《深圳前海联合交易中心现货竞买和竞卖交易业务细则》.pdf</x:v>
      </x:c>
      <x:c r="F40" s="43" t="str">
        <x:v>9bf15fe2b1d4c665942c9cc787dab81190d97b3da5edca2779c03fb9f5d818c5</x:v>
      </x:c>
      <x:c r="G40" s="43" t="str">
        <x:v>原则上不允许发起方的关联方参与发起方发起的现货竞买或竞卖交易，经交易中心批准的除外。</x:v>
      </x:c>
    </x:row>
    <x:row r="41">
      <x:c r="A41" s="43" t="str">
        <x:v>QME-E040</x:v>
      </x:c>
      <x:c r="B41" s="43" t="n">
        <x:v>10</x:v>
      </x:c>
      <x:c r="C41" s="43" t="str">
        <x:v>第八章 监督管理</x:v>
      </x:c>
      <x:c r="D41" s="43" t="str">
        <x:v>第三十六条</x:v>
      </x:c>
      <x:c r="E41" s="43" t="str">
        <x:v>/Users/kevin/HKEX/01-QME/《深圳前海联合交易中心现货竞买和竞卖交易业务细则》.pdf</x:v>
      </x:c>
      <x:c r="F41" s="43" t="str">
        <x:v>5a7ab988d0a6b56558c9221c1c2d786da6ddeceee3b5b72c9c6ef1e408e78b8f</x:v>
      </x:c>
      <x:c r="G41" s="43" t="str">
        <x:v>发起方与竞价方不得相互串通、恶意压价或炒作、操纵价格、阻挠其他竞价方、扰乱交易秩序。</x:v>
      </x:c>
    </x:row>
    <x:row r="42">
      <x:c r="A42" s="43" t="str">
        <x:v>QME-E041</x:v>
      </x:c>
      <x:c r="B42" s="43" t="n">
        <x:v>10</x:v>
      </x:c>
      <x:c r="C42" s="43" t="str">
        <x:v>第八章 监督管理</x:v>
      </x:c>
      <x:c r="D42" s="43" t="str">
        <x:v>第三十七条</x:v>
      </x:c>
      <x:c r="E42" s="43" t="str">
        <x:v>/Users/kevin/HKEX/01-QME/《深圳前海联合交易中心现货竞买和竞卖交易业务细则》.pdf</x:v>
      </x:c>
      <x:c r="F42" s="43" t="str">
        <x:v>525f28bd489003982cb4b4cef4a457695514edf559653edadc12bd8328fe46fa</x:v>
      </x:c>
      <x:c r="G42" s="43" t="str">
        <x:v>发起方与竞价方应保守秘密，不得故意散播虚假、歪曲信息，不得泄露、打探其他竞价方的竞价信息。</x:v>
      </x:c>
    </x:row>
    <x:row r="43">
      <x:c r="A43" s="43" t="str">
        <x:v>QME-E042</x:v>
      </x:c>
      <x:c r="B43" s="43" t="n">
        <x:v>10</x:v>
      </x:c>
      <x:c r="C43" s="43" t="str">
        <x:v>第八章 监督管理</x:v>
      </x:c>
      <x:c r="D43" s="43" t="str">
        <x:v>第三十八条</x:v>
      </x:c>
      <x:c r="E43" s="43" t="str">
        <x:v>/Users/kevin/HKEX/01-QME/《深圳前海联合交易中心现货竞买和竞卖交易业务细则》.pdf</x:v>
      </x:c>
      <x:c r="F43" s="43" t="str">
        <x:v>dbcd1da7da0516051807b08f8a3f65af0adfd68d1186c2104eb68a3f1cae60a9</x:v>
      </x:c>
      <x:c r="G43" s="43" t="str">
        <x:v>由于任何一方违规违约行为导致交易失败，给其他参与方或者交易中心造成损害的，该方应根据法律法规、交易中心相关业务规则或交易合同规定承担相应法律责任。</x:v>
      </x:c>
    </x:row>
    <x:row r="44">
      <x:c r="A44" s="43" t="str">
        <x:v>QME-E043</x:v>
      </x:c>
      <x:c r="B44" s="43" t="n">
        <x:v>10</x:v>
      </x:c>
      <x:c r="C44" s="43" t="str">
        <x:v>第八章 监督管理</x:v>
      </x:c>
      <x:c r="D44" s="43" t="str">
        <x:v>第三十九条</x:v>
      </x:c>
      <x:c r="E44" s="43" t="str">
        <x:v>/Users/kevin/HKEX/01-QME/《深圳前海联合交易中心现货竞买和竞卖交易业务细则》.pdf</x:v>
      </x:c>
      <x:c r="F44" s="43" t="str">
        <x:v>d4f7d99d21a1bfffaf084c58b77819c03c53e4025f4a717219aca90f852cec5f</x:v>
      </x:c>
      <x:c r="G44" s="43" t="str">
        <x:v>若交易中心发现任何一方存在违规违约行为，交易中心有权按照《深圳前海联合交易中心违规违约管理办法》的规定对该方进行处理。</x:v>
      </x:c>
    </x:row>
    <x:row r="45">
      <x:c r="A45" s="43" t="str">
        <x:v>QME-E044</x:v>
      </x:c>
      <x:c r="B45" s="43" t="n">
        <x:v>10</x:v>
      </x:c>
      <x:c r="C45" s="43" t="str">
        <x:v>第九章 附则</x:v>
      </x:c>
      <x:c r="D45" s="43" t="str">
        <x:v>第四十条</x:v>
      </x:c>
      <x:c r="E45" s="43" t="str">
        <x:v>/Users/kevin/HKEX/01-QME/《深圳前海联合交易中心现货竞买和竞卖交易业务细则》.pdf</x:v>
      </x:c>
      <x:c r="F45" s="43" t="str">
        <x:v>aa3fe739b397d62de3a57c1cfcc2bf7f6503c5d1341b5470d559d7b8584065bc</x:v>
      </x:c>
      <x:c r="G45" s="43" t="str">
        <x:v>本细则未尽事宜，参照交易中心相关业务规则执行。</x:v>
      </x:c>
    </x:row>
    <x:row r="46">
      <x:c r="A46" s="43" t="str">
        <x:v>QME-E045</x:v>
      </x:c>
      <x:c r="B46" s="43" t="n">
        <x:v>10</x:v>
      </x:c>
      <x:c r="C46" s="43" t="str">
        <x:v>第九章 附则</x:v>
      </x:c>
      <x:c r="D46" s="43" t="str">
        <x:v>第四十一条</x:v>
      </x:c>
      <x:c r="E46" s="43" t="str">
        <x:v>/Users/kevin/HKEX/01-QME/《深圳前海联合交易中心现货竞买和竞卖交易业务细则》.pdf</x:v>
      </x:c>
      <x:c r="F46" s="43" t="str">
        <x:v>1dab39296949cd035c5ff4baebe023c19357c500d2f294bc178276d1da5f2e1b</x:v>
      </x:c>
      <x:c r="G46" s="43" t="str">
        <x:v>本细则的解释权归交易中心所有。</x:v>
      </x:c>
    </x:row>
    <x:row r="47">
      <x:c r="A47" s="43" t="str">
        <x:v>QME-E046</x:v>
      </x:c>
      <x:c r="B47" s="43" t="n">
        <x:v>10</x:v>
      </x:c>
      <x:c r="C47" s="43" t="str">
        <x:v>第九章 附则</x:v>
      </x:c>
      <x:c r="D47" s="43" t="str">
        <x:v>第四十二条</x:v>
      </x:c>
      <x:c r="E47" s="43" t="str">
        <x:v>/Users/kevin/HKEX/01-QME/《深圳前海联合交易中心现货竞买和竞卖交易业务细则》.pdf</x:v>
      </x:c>
      <x:c r="F47" s="43" t="str">
        <x:v>6792d1ce312ba76acd7105f0c7c3ca8b4e70ca3446ae3d0ce7562a26b94b5a9b</x:v>
      </x:c>
      <x:c r="G47" s="43" t="str">
        <x:v>交易中心有权根据法律、法规或市场运行及反馈情况修改本细则，并向市场公布。</x:v>
      </x:c>
    </x:row>
    <x:row r="48">
      <x:c r="A48" s="43" t="str">
        <x:v>QME-E047</x:v>
      </x:c>
      <x:c r="B48" s="43" t="n">
        <x:v>10</x:v>
      </x:c>
      <x:c r="C48" s="43" t="str">
        <x:v>第九章 附则</x:v>
      </x:c>
      <x:c r="D48" s="43" t="str">
        <x:v>第四十三条</x:v>
      </x:c>
      <x:c r="E48" s="43" t="str">
        <x:v>/Users/kevin/HKEX/01-QME/《深圳前海联合交易中心现货竞买和竞卖交易业务细则》.pdf</x:v>
      </x:c>
      <x:c r="F48" s="43" t="str">
        <x:v>b6f2249d5bd86b5f8208dff58132376e31d80c1cc9e154bc1a3ffbb02ae62bb4</x:v>
      </x:c>
      <x:c r="G48" s="43" t="str">
        <x:v>本细则自发布之日起实施。</x:v>
      </x:c>
    </x:row>
  </x:sheetData>
  <x:pageMargins left="0.7" right="0.7" top="0.75" bottom="0.75" header="0.3" footer="0.3"/>
  <x:tableParts count="1">
    <x:tablePart xmlns:r="http://schemas.openxmlformats.org/officeDocument/2006/relationships" r:id="Rd5e91f9190924612"/>
  </x:tableParts>
</x:worksheet>
</file>

<file path=xl/worksheets/sheet5.xml><?xml version="1.0" encoding="utf-8"?>
<x:worksheet xmlns:x="http://schemas.openxmlformats.org/spreadsheetml/2006/main">
  <x:sheetFormatPr defaultRowHeight="15"/>
  <x:cols>
    <x:col min="1" max="1" width="13.329999923706055" hidden="0" customWidth="1"/>
    <x:col min="2" max="2" width="20" hidden="0" customWidth="1"/>
    <x:col min="3" max="3" width="8.890000343322754" hidden="0" customWidth="1"/>
    <x:col min="4" max="4" width="26.670000076293945" hidden="0" customWidth="1"/>
    <x:col min="5" max="5" width="26.670000076293945" hidden="0" customWidth="1"/>
    <x:col min="6" max="6" width="12.220000267028809" hidden="0" customWidth="1"/>
    <x:col min="7" max="7" width="12.220000267028809" hidden="0" customWidth="1"/>
    <x:col min="8" max="8" width="12.220000267028809" hidden="0" customWidth="1"/>
    <x:col min="9" max="9" width="37.779998779296875" hidden="0" customWidth="1"/>
    <x:col min="10" max="10" width="10" hidden="0" customWidth="1"/>
  </x:cols>
  <x:sheetData>
    <x:row r="1">
      <x:c r="A1" s="47" t="str">
        <x:v>req_id</x:v>
      </x:c>
      <x:c r="B1" s="47" t="str">
        <x:v>feature</x:v>
      </x:c>
      <x:c r="C1" s="47" t="str">
        <x:v>risk_level</x:v>
      </x:c>
      <x:c r="D1" s="47" t="str">
        <x:v>design_techniques</x:v>
      </x:c>
      <x:c r="E1" s="47" t="str">
        <x:v>coverage_dimensions</x:v>
      </x:c>
      <x:c r="F1" s="47" t="str">
        <x:v>positive_cases</x:v>
      </x:c>
      <x:c r="G1" s="47" t="str">
        <x:v>negative_cases</x:v>
      </x:c>
      <x:c r="H1" s="47" t="str">
        <x:v>boundary_cases</x:v>
      </x:c>
      <x:c r="I1" s="47" t="str">
        <x:v>case_ids</x:v>
      </x:c>
      <x:c r="J1" s="47" t="str">
        <x:v>status</x:v>
      </x:c>
    </x:row>
    <x:row r="2">
      <x:c r="A2" s="43" t="str">
        <x:v>REQ-QME-001</x:v>
      </x:c>
      <x:c r="B2" s="43" t="str">
        <x:v>交易定义与合同要素</x:v>
      </x:c>
      <x:c r="C2" s="43" t="str">
        <x:v>P0</x:v>
      </x:c>
      <x:c r="D2" s="43" t="str">
        <x:v>场景法</x:v>
      </x:c>
      <x:c r="E2" s="43" t="str">
        <x:v>正向/场景</x:v>
      </x:c>
      <x:c r="F2" s="43" t="n">
        <x:v>2</x:v>
      </x:c>
      <x:c r="G2" s="43" t="n">
        <x:v>0</x:v>
      </x:c>
      <x:c r="H2" s="43" t="n">
        <x:v>0</x:v>
      </x:c>
      <x:c r="I2" s="43" t="str">
        <x:v>TC-QME-001, TC-QME-002</x:v>
      </x:c>
      <x:c r="J2" s="43" t="str">
        <x:v>Covered</x:v>
      </x:c>
    </x:row>
    <x:row r="3">
      <x:c r="A3" s="43" t="str">
        <x:v>REQ-QME-002</x:v>
      </x:c>
      <x:c r="B3" s="43" t="str">
        <x:v>交易模式分类</x:v>
      </x:c>
      <x:c r="C3" s="43" t="str">
        <x:v>P0</x:v>
      </x:c>
      <x:c r="D3" s="43" t="str">
        <x:v>状态迁移, 决策表, 权限测试, 安全测试</x:v>
      </x:c>
      <x:c r="E3" s="43" t="str">
        <x:v>正向/状态, 权限/安全</x:v>
      </x:c>
      <x:c r="F3" s="43" t="n">
        <x:v>1</x:v>
      </x:c>
      <x:c r="G3" s="43" t="n">
        <x:v>1</x:v>
      </x:c>
      <x:c r="H3" s="43" t="n">
        <x:v>0</x:v>
      </x:c>
      <x:c r="I3" s="43" t="str">
        <x:v>TC-QME-003, TC-QME-004</x:v>
      </x:c>
      <x:c r="J3" s="43" t="str">
        <x:v>Covered</x:v>
      </x:c>
    </x:row>
    <x:row r="4">
      <x:c r="A4" s="43" t="str">
        <x:v>REQ-QME-003</x:v>
      </x:c>
      <x:c r="B4" s="43" t="str">
        <x:v>报价方式与成交方数量</x:v>
      </x:c>
      <x:c r="C4" s="43" t="str">
        <x:v>P0</x:v>
      </x:c>
      <x:c r="D4" s="43" t="str">
        <x:v>等价类, 边界值, 错误推测</x:v>
      </x:c>
      <x:c r="E4" s="43" t="str">
        <x:v>正向/等价类, 正向/边界, 反向/规则</x:v>
      </x:c>
      <x:c r="F4" s="43" t="n">
        <x:v>2</x:v>
      </x:c>
      <x:c r="G4" s="43" t="n">
        <x:v>1</x:v>
      </x:c>
      <x:c r="H4" s="43" t="n">
        <x:v>2</x:v>
      </x:c>
      <x:c r="I4" s="43" t="str">
        <x:v>TC-QME-005, TC-QME-006, TC-QME-007</x:v>
      </x:c>
      <x:c r="J4" s="43" t="str">
        <x:v>Covered</x:v>
      </x:c>
    </x:row>
    <x:row r="5">
      <x:c r="A5" s="43" t="str">
        <x:v>REQ-QME-004</x:v>
      </x:c>
      <x:c r="B5" s="43" t="str">
        <x:v>参与角色</x:v>
      </x:c>
      <x:c r="C5" s="43" t="str">
        <x:v>P2</x:v>
      </x:c>
      <x:c r="D5" s="43" t="str">
        <x:v>等价类</x:v>
      </x:c>
      <x:c r="E5" s="43" t="str">
        <x:v>正向/等价类</x:v>
      </x:c>
      <x:c r="F5" s="43" t="n">
        <x:v>2</x:v>
      </x:c>
      <x:c r="G5" s="43" t="n">
        <x:v>0</x:v>
      </x:c>
      <x:c r="H5" s="43" t="n">
        <x:v>0</x:v>
      </x:c>
      <x:c r="I5" s="43" t="str">
        <x:v>TC-QME-008, TC-QME-009</x:v>
      </x:c>
      <x:c r="J5" s="43" t="str">
        <x:v>Covered</x:v>
      </x:c>
    </x:row>
    <x:row r="6">
      <x:c r="A6" s="43" t="str">
        <x:v>REQ-QME-005</x:v>
      </x:c>
      <x:c r="B6" s="43" t="str">
        <x:v>发起方资质</x:v>
      </x:c>
      <x:c r="C6" s="43" t="str">
        <x:v>P0</x:v>
      </x:c>
      <x:c r="D6" s="43" t="str">
        <x:v>等价类</x:v>
      </x:c>
      <x:c r="E6" s="43" t="str">
        <x:v>正向/配置</x:v>
      </x:c>
      <x:c r="F6" s="43" t="n">
        <x:v>1</x:v>
      </x:c>
      <x:c r="G6" s="43" t="n">
        <x:v>0</x:v>
      </x:c>
      <x:c r="H6" s="43" t="n">
        <x:v>0</x:v>
      </x:c>
      <x:c r="I6" s="43" t="str">
        <x:v>TC-QME-010</x:v>
      </x:c>
      <x:c r="J6" s="43" t="str">
        <x:v>Covered</x:v>
      </x:c>
    </x:row>
    <x:row r="7">
      <x:c r="A7" s="43" t="str">
        <x:v>REQ-QME-006</x:v>
      </x:c>
      <x:c r="B7" s="43" t="str">
        <x:v>竞价方资质</x:v>
      </x:c>
      <x:c r="C7" s="43" t="str">
        <x:v>P0</x:v>
      </x:c>
      <x:c r="D7" s="43" t="str">
        <x:v>场景法</x:v>
      </x:c>
      <x:c r="E7" s="43" t="str">
        <x:v>正向/流程</x:v>
      </x:c>
      <x:c r="F7" s="43" t="n">
        <x:v>1</x:v>
      </x:c>
      <x:c r="G7" s="43" t="n">
        <x:v>0</x:v>
      </x:c>
      <x:c r="H7" s="43" t="n">
        <x:v>0</x:v>
      </x:c>
      <x:c r="I7" s="43" t="str">
        <x:v>TC-QME-011</x:v>
      </x:c>
      <x:c r="J7" s="43" t="str">
        <x:v>Covered</x:v>
      </x:c>
    </x:row>
    <x:row r="8">
      <x:c r="A8" s="43" t="str">
        <x:v>REQ-QME-007</x:v>
      </x:c>
      <x:c r="B8" s="43" t="str">
        <x:v>单向竞价方向</x:v>
      </x:c>
      <x:c r="C8" s="43" t="str">
        <x:v>P2</x:v>
      </x:c>
      <x:c r="D8" s="43" t="str">
        <x:v>状态迁移, 决策表</x:v>
      </x:c>
      <x:c r="E8" s="43" t="str">
        <x:v>正向/状态</x:v>
      </x:c>
      <x:c r="F8" s="43" t="n">
        <x:v>1</x:v>
      </x:c>
      <x:c r="G8" s="43" t="n">
        <x:v>0</x:v>
      </x:c>
      <x:c r="H8" s="43" t="n">
        <x:v>0</x:v>
      </x:c>
      <x:c r="I8" s="43" t="str">
        <x:v>TC-QME-003</x:v>
      </x:c>
      <x:c r="J8" s="43" t="str">
        <x:v>Covered</x:v>
      </x:c>
    </x:row>
    <x:row r="9">
      <x:c r="A9" s="43" t="str">
        <x:v>REQ-QME-008</x:v>
      </x:c>
      <x:c r="B9" s="43" t="str">
        <x:v>加价竞买</x:v>
      </x:c>
      <x:c r="C9" s="43" t="str">
        <x:v>P0</x:v>
      </x:c>
      <x:c r="D9" s="43" t="str">
        <x:v>边界值, 等价类, 错误推测</x:v>
      </x:c>
      <x:c r="E9" s="43" t="str">
        <x:v>正向/边界, 反向/边界</x:v>
      </x:c>
      <x:c r="F9" s="43" t="n">
        <x:v>1</x:v>
      </x:c>
      <x:c r="G9" s="43" t="n">
        <x:v>1</x:v>
      </x:c>
      <x:c r="H9" s="43" t="n">
        <x:v>2</x:v>
      </x:c>
      <x:c r="I9" s="43" t="str">
        <x:v>TC-QME-012, TC-QME-013</x:v>
      </x:c>
      <x:c r="J9" s="43" t="str">
        <x:v>Covered</x:v>
      </x:c>
    </x:row>
    <x:row r="10">
      <x:c r="A10" s="43" t="str">
        <x:v>REQ-QME-009</x:v>
      </x:c>
      <x:c r="B10" s="43" t="str">
        <x:v>减价竞买方式一</x:v>
      </x:c>
      <x:c r="C10" s="43" t="str">
        <x:v>P0</x:v>
      </x:c>
      <x:c r="D10" s="43" t="str">
        <x:v>状态迁移, 边界值</x:v>
      </x:c>
      <x:c r="E10" s="43" t="str">
        <x:v>正向/状态, 反向/边界, 状态/边界</x:v>
      </x:c>
      <x:c r="F10" s="43" t="n">
        <x:v>2</x:v>
      </x:c>
      <x:c r="G10" s="43" t="n">
        <x:v>1</x:v>
      </x:c>
      <x:c r="H10" s="43" t="n">
        <x:v>3</x:v>
      </x:c>
      <x:c r="I10" s="43" t="str">
        <x:v>TC-QME-014, TC-QME-015, TC-QME-016</x:v>
      </x:c>
      <x:c r="J10" s="43" t="str">
        <x:v>Covered</x:v>
      </x:c>
    </x:row>
    <x:row r="11">
      <x:c r="A11" s="43" t="str">
        <x:v>REQ-QME-010</x:v>
      </x:c>
      <x:c r="B11" s="43" t="str">
        <x:v>减价竞买方式二</x:v>
      </x:c>
      <x:c r="C11" s="43" t="str">
        <x:v>P0</x:v>
      </x:c>
      <x:c r="D11" s="43" t="str">
        <x:v>场景法, 状态迁移</x:v>
      </x:c>
      <x:c r="E11" s="43" t="str">
        <x:v>正向/流程, 正向/业务</x:v>
      </x:c>
      <x:c r="F11" s="43" t="n">
        <x:v>2</x:v>
      </x:c>
      <x:c r="G11" s="43" t="n">
        <x:v>0</x:v>
      </x:c>
      <x:c r="H11" s="43" t="n">
        <x:v>0</x:v>
      </x:c>
      <x:c r="I11" s="43" t="str">
        <x:v>TC-QME-017, TC-QME-018</x:v>
      </x:c>
      <x:c r="J11" s="43" t="str">
        <x:v>Covered</x:v>
      </x:c>
    </x:row>
    <x:row r="12">
      <x:c r="A12" s="43" t="str">
        <x:v>REQ-QME-011</x:v>
      </x:c>
      <x:c r="B12" s="43" t="str">
        <x:v>单向竞卖</x:v>
      </x:c>
      <x:c r="C12" s="43" t="str">
        <x:v>P0</x:v>
      </x:c>
      <x:c r="D12" s="43" t="str">
        <x:v>边界值, 等价类, 错误推测</x:v>
      </x:c>
      <x:c r="E12" s="43" t="str">
        <x:v>正向/边界, 反向/边界</x:v>
      </x:c>
      <x:c r="F12" s="43" t="n">
        <x:v>1</x:v>
      </x:c>
      <x:c r="G12" s="43" t="n">
        <x:v>1</x:v>
      </x:c>
      <x:c r="H12" s="43" t="n">
        <x:v>2</x:v>
      </x:c>
      <x:c r="I12" s="43" t="str">
        <x:v>TC-QME-019, TC-QME-020</x:v>
      </x:c>
      <x:c r="J12" s="43" t="str">
        <x:v>Covered</x:v>
      </x:c>
    </x:row>
    <x:row r="13">
      <x:c r="A13" s="43" t="str">
        <x:v>REQ-QME-012</x:v>
      </x:c>
      <x:c r="B13" s="43" t="str">
        <x:v>单向竞价公告</x:v>
      </x:c>
      <x:c r="C13" s="43" t="str">
        <x:v>P0</x:v>
      </x:c>
      <x:c r="D13" s="43" t="str">
        <x:v>等价类, 字段校验, 边界值, 决策表, 组合测试</x:v>
      </x:c>
      <x:c r="E13" s="43" t="str">
        <x:v>正向/字段完整性, 正向/决策表, 兼容/回归</x:v>
      </x:c>
      <x:c r="F13" s="43" t="n">
        <x:v>4</x:v>
      </x:c>
      <x:c r="G13" s="43" t="n">
        <x:v>0</x:v>
      </x:c>
      <x:c r="H13" s="43" t="n">
        <x:v>1</x:v>
      </x:c>
      <x:c r="I13" s="43" t="str">
        <x:v>TC-QME-021, TC-QME-022, TC-QME-023, TC-QME-024, TC-QME-065</x:v>
      </x:c>
      <x:c r="J13" s="43" t="str">
        <x:v>Covered</x:v>
      </x:c>
    </x:row>
    <x:row r="14">
      <x:c r="A14" s="43" t="str">
        <x:v>REQ-QME-013</x:v>
      </x:c>
      <x:c r="B14" s="43" t="str">
        <x:v>成交原则</x:v>
      </x:c>
      <x:c r="C14" s="43" t="str">
        <x:v>P0</x:v>
      </x:c>
      <x:c r="D14" s="43" t="str">
        <x:v>决策表</x:v>
      </x:c>
      <x:c r="E14" s="43" t="str">
        <x:v>正向/决策表</x:v>
      </x:c>
      <x:c r="F14" s="43" t="n">
        <x:v>1</x:v>
      </x:c>
      <x:c r="G14" s="43" t="n">
        <x:v>0</x:v>
      </x:c>
      <x:c r="H14" s="43" t="n">
        <x:v>0</x:v>
      </x:c>
      <x:c r="I14" s="43" t="str">
        <x:v>TC-QME-025</x:v>
      </x:c>
      <x:c r="J14" s="43" t="str">
        <x:v>Covered</x:v>
      </x:c>
    </x:row>
    <x:row r="15">
      <x:c r="A15" s="43" t="str">
        <x:v>REQ-QME-014</x:v>
      </x:c>
      <x:c r="B15" s="43" t="str">
        <x:v>最小成交数量门槛</x:v>
      </x:c>
      <x:c r="C15" s="43" t="str">
        <x:v>P0</x:v>
      </x:c>
      <x:c r="D15" s="43" t="str">
        <x:v>边界值, 状态迁移</x:v>
      </x:c>
      <x:c r="E15" s="43" t="str">
        <x:v>边界/正向, 边界/反向, 状态/反向</x:v>
      </x:c>
      <x:c r="F15" s="43" t="n">
        <x:v>2</x:v>
      </x:c>
      <x:c r="G15" s="43" t="n">
        <x:v>2</x:v>
      </x:c>
      <x:c r="H15" s="43" t="n">
        <x:v>3</x:v>
      </x:c>
      <x:c r="I15" s="43" t="str">
        <x:v>TC-QME-026, TC-QME-027, TC-QME-066</x:v>
      </x:c>
      <x:c r="J15" s="43" t="str">
        <x:v>Covered</x:v>
      </x:c>
    </x:row>
    <x:row r="16">
      <x:c r="A16" s="43" t="str">
        <x:v>REQ-QME-015</x:v>
      </x:c>
      <x:c r="B16" s="43" t="str">
        <x:v>非公开竞价</x:v>
      </x:c>
      <x:c r="C16" s="43" t="str">
        <x:v>P0</x:v>
      </x:c>
      <x:c r="D16" s="43" t="str">
        <x:v>权限测试, 安全测试, 场景法, 决策表</x:v>
      </x:c>
      <x:c r="E16" s="43" t="str">
        <x:v>权限/安全, 正向/场景</x:v>
      </x:c>
      <x:c r="F16" s="43" t="n">
        <x:v>1</x:v>
      </x:c>
      <x:c r="G16" s="43" t="n">
        <x:v>1</x:v>
      </x:c>
      <x:c r="H16" s="43" t="n">
        <x:v>0</x:v>
      </x:c>
      <x:c r="I16" s="43" t="str">
        <x:v>TC-QME-004, TC-QME-028</x:v>
      </x:c>
      <x:c r="J16" s="43" t="str">
        <x:v>Covered</x:v>
      </x:c>
    </x:row>
    <x:row r="17">
      <x:c r="A17" s="43" t="str">
        <x:v>REQ-QME-016</x:v>
      </x:c>
      <x:c r="B17" s="43" t="str">
        <x:v>非公开竞价公告</x:v>
      </x:c>
      <x:c r="C17" s="43" t="str">
        <x:v>P0</x:v>
      </x:c>
      <x:c r="D17" s="43" t="str">
        <x:v>字段校验, 组合测试</x:v>
      </x:c>
      <x:c r="E17" s="43" t="str">
        <x:v>正向/字段完整性, 兼容/回归</x:v>
      </x:c>
      <x:c r="F17" s="43" t="n">
        <x:v>1</x:v>
      </x:c>
      <x:c r="G17" s="43" t="n">
        <x:v>0</x:v>
      </x:c>
      <x:c r="H17" s="43" t="n">
        <x:v>0</x:v>
      </x:c>
      <x:c r="I17" s="43" t="str">
        <x:v>TC-QME-029, TC-QME-065</x:v>
      </x:c>
      <x:c r="J17" s="43" t="str">
        <x:v>Covered</x:v>
      </x:c>
    </x:row>
    <x:row r="18">
      <x:c r="A18" s="43" t="str">
        <x:v>REQ-QME-017</x:v>
      </x:c>
      <x:c r="B18" s="43" t="str">
        <x:v>发起方申请</x:v>
      </x:c>
      <x:c r="C18" s="43" t="str">
        <x:v>P0</x:v>
      </x:c>
      <x:c r="D18" s="43" t="str">
        <x:v>字段校验, 场景法, 错误推测</x:v>
      </x:c>
      <x:c r="E18" s="43" t="str">
        <x:v>正向/字段完整性, 反向/业务规则</x:v>
      </x:c>
      <x:c r="F18" s="43" t="n">
        <x:v>1</x:v>
      </x:c>
      <x:c r="G18" s="43" t="n">
        <x:v>1</x:v>
      </x:c>
      <x:c r="H18" s="43" t="n">
        <x:v>0</x:v>
      </x:c>
      <x:c r="I18" s="43" t="str">
        <x:v>TC-QME-030, TC-QME-031</x:v>
      </x:c>
      <x:c r="J18" s="43" t="str">
        <x:v>Covered</x:v>
      </x:c>
    </x:row>
    <x:row r="19">
      <x:c r="A19" s="43" t="str">
        <x:v>REQ-QME-018</x:v>
      </x:c>
      <x:c r="B19" s="43" t="str">
        <x:v>交易中心审核</x:v>
      </x:c>
      <x:c r="C19" s="43" t="str">
        <x:v>P0</x:v>
      </x:c>
      <x:c r="D19" s="43" t="str">
        <x:v>场景法, 错误推测</x:v>
      </x:c>
      <x:c r="E19" s="43" t="str">
        <x:v>正向/流程</x:v>
      </x:c>
      <x:c r="F19" s="43" t="n">
        <x:v>1</x:v>
      </x:c>
      <x:c r="G19" s="43" t="n">
        <x:v>0</x:v>
      </x:c>
      <x:c r="H19" s="43" t="n">
        <x:v>0</x:v>
      </x:c>
      <x:c r="I19" s="43" t="str">
        <x:v>TC-QME-032</x:v>
      </x:c>
      <x:c r="J19" s="43" t="str">
        <x:v>Covered</x:v>
      </x:c>
    </x:row>
    <x:row r="20">
      <x:c r="A20" s="43" t="str">
        <x:v>REQ-QME-019</x:v>
      </x:c>
      <x:c r="B20" s="43" t="str">
        <x:v>竞价方资格确认</x:v>
      </x:c>
      <x:c r="C20" s="43" t="str">
        <x:v>P2</x:v>
      </x:c>
      <x:c r="D20" s="43" t="str">
        <x:v>权限测试, 决策表</x:v>
      </x:c>
      <x:c r="E20" s="43" t="str">
        <x:v>权限/正向, 权限/反向</x:v>
      </x:c>
      <x:c r="F20" s="43" t="n">
        <x:v>1</x:v>
      </x:c>
      <x:c r="G20" s="43" t="n">
        <x:v>2</x:v>
      </x:c>
      <x:c r="H20" s="43" t="n">
        <x:v>0</x:v>
      </x:c>
      <x:c r="I20" s="43" t="str">
        <x:v>TC-QME-033, TC-QME-034</x:v>
      </x:c>
      <x:c r="J20" s="43" t="str">
        <x:v>Covered</x:v>
      </x:c>
    </x:row>
    <x:row r="21">
      <x:c r="A21" s="43" t="str">
        <x:v>REQ-QME-020</x:v>
      </x:c>
      <x:c r="B21" s="43" t="str">
        <x:v>发起方担保</x:v>
      </x:c>
      <x:c r="C21" s="43" t="str">
        <x:v>P0</x:v>
      </x:c>
      <x:c r="D21" s="43" t="str">
        <x:v>决策表, 状态迁移</x:v>
      </x:c>
      <x:c r="E21" s="43" t="str">
        <x:v>流程/反向, 流程/正向</x:v>
      </x:c>
      <x:c r="F21" s="43" t="n">
        <x:v>2</x:v>
      </x:c>
      <x:c r="G21" s="43" t="n">
        <x:v>1</x:v>
      </x:c>
      <x:c r="H21" s="43" t="n">
        <x:v>0</x:v>
      </x:c>
      <x:c r="I21" s="43" t="str">
        <x:v>TC-QME-035, TC-QME-036</x:v>
      </x:c>
      <x:c r="J21" s="43" t="str">
        <x:v>Covered</x:v>
      </x:c>
    </x:row>
    <x:row r="22">
      <x:c r="A22" s="43" t="str">
        <x:v>REQ-QME-021</x:v>
      </x:c>
      <x:c r="B22" s="43" t="str">
        <x:v>公告发布条件</x:v>
      </x:c>
      <x:c r="C22" s="43" t="str">
        <x:v>P0</x:v>
      </x:c>
      <x:c r="D22" s="43" t="str">
        <x:v>决策表, 状态迁移</x:v>
      </x:c>
      <x:c r="E22" s="43" t="str">
        <x:v>流程/反向, 流程/正向</x:v>
      </x:c>
      <x:c r="F22" s="43" t="n">
        <x:v>2</x:v>
      </x:c>
      <x:c r="G22" s="43" t="n">
        <x:v>1</x:v>
      </x:c>
      <x:c r="H22" s="43" t="n">
        <x:v>0</x:v>
      </x:c>
      <x:c r="I22" s="43" t="str">
        <x:v>TC-QME-035, TC-QME-036</x:v>
      </x:c>
      <x:c r="J22" s="43" t="str">
        <x:v>Covered</x:v>
      </x:c>
    </x:row>
    <x:row r="23">
      <x:c r="A23" s="43" t="str">
        <x:v>REQ-QME-022</x:v>
      </x:c>
      <x:c r="B23" s="43" t="str">
        <x:v>竞价方担保</x:v>
      </x:c>
      <x:c r="C23" s="43" t="str">
        <x:v>P0</x:v>
      </x:c>
      <x:c r="D23" s="43" t="str">
        <x:v>决策表, 权限测试</x:v>
      </x:c>
      <x:c r="E23" s="43" t="str">
        <x:v>权限/反向, 权限/正向</x:v>
      </x:c>
      <x:c r="F23" s="43" t="n">
        <x:v>1</x:v>
      </x:c>
      <x:c r="G23" s="43" t="n">
        <x:v>2</x:v>
      </x:c>
      <x:c r="H23" s="43" t="n">
        <x:v>0</x:v>
      </x:c>
      <x:c r="I23" s="43" t="str">
        <x:v>TC-QME-037, TC-QME-038</x:v>
      </x:c>
      <x:c r="J23" s="43" t="str">
        <x:v>Covered</x:v>
      </x:c>
    </x:row>
    <x:row r="24">
      <x:c r="A24" s="43" t="str">
        <x:v>REQ-QME-023</x:v>
      </x:c>
      <x:c r="B24" s="43" t="str">
        <x:v>回应不可撤回</x:v>
      </x:c>
      <x:c r="C24" s="43" t="str">
        <x:v>P0</x:v>
      </x:c>
      <x:c r="D24" s="43" t="str">
        <x:v>状态迁移, 错误推测</x:v>
      </x:c>
      <x:c r="E24" s="43" t="str">
        <x:v>反向/状态</x:v>
      </x:c>
      <x:c r="F24" s="43" t="n">
        <x:v>1</x:v>
      </x:c>
      <x:c r="G24" s="43" t="n">
        <x:v>1</x:v>
      </x:c>
      <x:c r="H24" s="43" t="n">
        <x:v>0</x:v>
      </x:c>
      <x:c r="I24" s="43" t="str">
        <x:v>TC-QME-039</x:v>
      </x:c>
      <x:c r="J24" s="43" t="str">
        <x:v>Covered</x:v>
      </x:c>
    </x:row>
    <x:row r="25">
      <x:c r="A25" s="43" t="str">
        <x:v>REQ-QME-024</x:v>
      </x:c>
      <x:c r="B25" s="43" t="str">
        <x:v>交易结束与合同</x:v>
      </x:c>
      <x:c r="C25" s="43" t="str">
        <x:v>P0</x:v>
      </x:c>
      <x:c r="D25" s="43" t="str">
        <x:v>场景法, 状态迁移, 边界值</x:v>
      </x:c>
      <x:c r="E25" s="43" t="str">
        <x:v>正向/流程, 状态/反向</x:v>
      </x:c>
      <x:c r="F25" s="43" t="n">
        <x:v>3</x:v>
      </x:c>
      <x:c r="G25" s="43" t="n">
        <x:v>1</x:v>
      </x:c>
      <x:c r="H25" s="43" t="n">
        <x:v>1</x:v>
      </x:c>
      <x:c r="I25" s="43" t="str">
        <x:v>TC-QME-040, TC-QME-041, TC-QME-066</x:v>
      </x:c>
      <x:c r="J25" s="43" t="str">
        <x:v>Covered</x:v>
      </x:c>
    </x:row>
    <x:row r="26">
      <x:c r="A26" s="43" t="str">
        <x:v>REQ-QME-025</x:v>
      </x:c>
      <x:c r="B26" s="43" t="str">
        <x:v>拒签违约</x:v>
      </x:c>
      <x:c r="C26" s="43" t="str">
        <x:v>P0</x:v>
      </x:c>
      <x:c r="D26" s="43" t="str">
        <x:v>决策表, 状态迁移</x:v>
      </x:c>
      <x:c r="E26" s="43" t="str">
        <x:v>反向/业务规则</x:v>
      </x:c>
      <x:c r="F26" s="43" t="n">
        <x:v>0</x:v>
      </x:c>
      <x:c r="G26" s="43" t="n">
        <x:v>1</x:v>
      </x:c>
      <x:c r="H26" s="43" t="n">
        <x:v>0</x:v>
      </x:c>
      <x:c r="I26" s="43" t="str">
        <x:v>TC-QME-042</x:v>
      </x:c>
      <x:c r="J26" s="43" t="str">
        <x:v>Covered</x:v>
      </x:c>
    </x:row>
    <x:row r="27">
      <x:c r="A27" s="43" t="str">
        <x:v>REQ-QME-026</x:v>
      </x:c>
      <x:c r="B27" s="43" t="str">
        <x:v>服务费与手续费</x:v>
      </x:c>
      <x:c r="C27" s="43" t="str">
        <x:v>P0</x:v>
      </x:c>
      <x:c r="D27" s="43" t="str">
        <x:v>场景法</x:v>
      </x:c>
      <x:c r="E27" s="43" t="str">
        <x:v>正向/业务规则</x:v>
      </x:c>
      <x:c r="F27" s="43" t="n">
        <x:v>1</x:v>
      </x:c>
      <x:c r="G27" s="43" t="n">
        <x:v>0</x:v>
      </x:c>
      <x:c r="H27" s="43" t="n">
        <x:v>0</x:v>
      </x:c>
      <x:c r="I27" s="43" t="str">
        <x:v>TC-QME-043</x:v>
      </x:c>
      <x:c r="J27" s="43" t="str">
        <x:v>Covered</x:v>
      </x:c>
    </x:row>
    <x:row r="28">
      <x:c r="A28" s="43" t="str">
        <x:v>REQ-QME-027</x:v>
      </x:c>
      <x:c r="B28" s="43" t="str">
        <x:v>结算交收入口</x:v>
      </x:c>
      <x:c r="C28" s="43" t="str">
        <x:v>P0</x:v>
      </x:c>
      <x:c r="D28" s="43" t="str">
        <x:v>状态迁移</x:v>
      </x:c>
      <x:c r="E28" s="43" t="str">
        <x:v>状态/正向</x:v>
      </x:c>
      <x:c r="F28" s="43" t="n">
        <x:v>1</x:v>
      </x:c>
      <x:c r="G28" s="43" t="n">
        <x:v>0</x:v>
      </x:c>
      <x:c r="H28" s="43" t="n">
        <x:v>0</x:v>
      </x:c>
      <x:c r="I28" s="43" t="str">
        <x:v>TC-QME-044</x:v>
      </x:c>
      <x:c r="J28" s="43" t="str">
        <x:v>Covered</x:v>
      </x:c>
    </x:row>
    <x:row r="29">
      <x:c r="A29" s="43" t="str">
        <x:v>REQ-QME-028</x:v>
      </x:c>
      <x:c r="B29" s="43" t="str">
        <x:v>结算交收方式</x:v>
      </x:c>
      <x:c r="C29" s="43" t="str">
        <x:v>P0</x:v>
      </x:c>
      <x:c r="D29" s="43" t="str">
        <x:v>场景法, 配置校验</x:v>
      </x:c>
      <x:c r="E29" s="43" t="str">
        <x:v>正向/配置</x:v>
      </x:c>
      <x:c r="F29" s="43" t="n">
        <x:v>1</x:v>
      </x:c>
      <x:c r="G29" s="43" t="n">
        <x:v>0</x:v>
      </x:c>
      <x:c r="H29" s="43" t="n">
        <x:v>0</x:v>
      </x:c>
      <x:c r="I29" s="43" t="str">
        <x:v>TC-QME-045</x:v>
      </x:c>
      <x:c r="J29" s="43" t="str">
        <x:v>Covered</x:v>
      </x:c>
    </x:row>
    <x:row r="30">
      <x:c r="A30" s="43" t="str">
        <x:v>REQ-QME-029</x:v>
      </x:c>
      <x:c r="B30" s="43" t="str">
        <x:v>结算交收违规违约</x:v>
      </x:c>
      <x:c r="C30" s="43" t="str">
        <x:v>P0</x:v>
      </x:c>
      <x:c r="D30" s="43" t="str">
        <x:v>决策表, 错误推测</x:v>
      </x:c>
      <x:c r="E30" s="43" t="str">
        <x:v>反向/业务规则</x:v>
      </x:c>
      <x:c r="F30" s="43" t="n">
        <x:v>0</x:v>
      </x:c>
      <x:c r="G30" s="43" t="n">
        <x:v>1</x:v>
      </x:c>
      <x:c r="H30" s="43" t="n">
        <x:v>0</x:v>
      </x:c>
      <x:c r="I30" s="43" t="str">
        <x:v>TC-QME-046</x:v>
      </x:c>
      <x:c r="J30" s="43" t="str">
        <x:v>Covered</x:v>
      </x:c>
    </x:row>
    <x:row r="31">
      <x:c r="A31" s="43" t="str">
        <x:v>REQ-QME-030</x:v>
      </x:c>
      <x:c r="B31" s="43" t="str">
        <x:v>争议协商与调解</x:v>
      </x:c>
      <x:c r="C31" s="43" t="str">
        <x:v>P1</x:v>
      </x:c>
      <x:c r="D31" s="43" t="str">
        <x:v>场景法, 状态迁移</x:v>
      </x:c>
      <x:c r="E31" s="43" t="str">
        <x:v>正向/流程</x:v>
      </x:c>
      <x:c r="F31" s="43" t="n">
        <x:v>2</x:v>
      </x:c>
      <x:c r="G31" s="43" t="n">
        <x:v>0</x:v>
      </x:c>
      <x:c r="H31" s="43" t="n">
        <x:v>0</x:v>
      </x:c>
      <x:c r="I31" s="43" t="str">
        <x:v>TC-QME-047, TC-QME-048</x:v>
      </x:c>
      <x:c r="J31" s="43" t="str">
        <x:v>Covered</x:v>
      </x:c>
    </x:row>
    <x:row r="32">
      <x:c r="A32" s="43" t="str">
        <x:v>REQ-QME-031</x:v>
      </x:c>
      <x:c r="B32" s="43" t="str">
        <x:v>诉讼仲裁与法律文书</x:v>
      </x:c>
      <x:c r="C32" s="43" t="str">
        <x:v>P1</x:v>
      </x:c>
      <x:c r="D32" s="43" t="str">
        <x:v>决策表, 场景法</x:v>
      </x:c>
      <x:c r="E32" s="43" t="str">
        <x:v>正向/决策表, 正向/流程</x:v>
      </x:c>
      <x:c r="F32" s="43" t="n">
        <x:v>2</x:v>
      </x:c>
      <x:c r="G32" s="43" t="n">
        <x:v>0</x:v>
      </x:c>
      <x:c r="H32" s="43" t="n">
        <x:v>0</x:v>
      </x:c>
      <x:c r="I32" s="43" t="str">
        <x:v>TC-QME-049, TC-QME-050</x:v>
      </x:c>
      <x:c r="J32" s="43" t="str">
        <x:v>Covered</x:v>
      </x:c>
    </x:row>
    <x:row r="33">
      <x:c r="A33" s="43" t="str">
        <x:v>REQ-QME-032</x:v>
      </x:c>
      <x:c r="B33" s="43" t="str">
        <x:v>监督检查</x:v>
      </x:c>
      <x:c r="C33" s="43" t="str">
        <x:v>P1</x:v>
      </x:c>
      <x:c r="D33" s="43" t="str">
        <x:v>场景法</x:v>
      </x:c>
      <x:c r="E33" s="43" t="str">
        <x:v>正向/流程</x:v>
      </x:c>
      <x:c r="F33" s="43" t="n">
        <x:v>1</x:v>
      </x:c>
      <x:c r="G33" s="43" t="n">
        <x:v>0</x:v>
      </x:c>
      <x:c r="H33" s="43" t="n">
        <x:v>0</x:v>
      </x:c>
      <x:c r="I33" s="43" t="str">
        <x:v>TC-QME-051</x:v>
      </x:c>
      <x:c r="J33" s="43" t="str">
        <x:v>Covered</x:v>
      </x:c>
    </x:row>
    <x:row r="34">
      <x:c r="A34" s="43" t="str">
        <x:v>REQ-QME-033</x:v>
      </x:c>
      <x:c r="B34" s="43" t="str">
        <x:v>公开公平公正</x:v>
      </x:c>
      <x:c r="C34" s="43" t="str">
        <x:v>P1</x:v>
      </x:c>
      <x:c r="D34" s="43" t="str">
        <x:v>审计测试, 错误推测</x:v>
      </x:c>
      <x:c r="E34" s="43" t="str">
        <x:v>审计/合规</x:v>
      </x:c>
      <x:c r="F34" s="43" t="n">
        <x:v>0</x:v>
      </x:c>
      <x:c r="G34" s="43" t="n">
        <x:v>1</x:v>
      </x:c>
      <x:c r="H34" s="43" t="n">
        <x:v>0</x:v>
      </x:c>
      <x:c r="I34" s="43" t="str">
        <x:v>TC-QME-052</x:v>
      </x:c>
      <x:c r="J34" s="43" t="str">
        <x:v>Covered</x:v>
      </x:c>
    </x:row>
    <x:row r="35">
      <x:c r="A35" s="43" t="str">
        <x:v>REQ-QME-034</x:v>
      </x:c>
      <x:c r="B35" s="43" t="str">
        <x:v>发起方自参与限制</x:v>
      </x:c>
      <x:c r="C35" s="43" t="str">
        <x:v>P0</x:v>
      </x:c>
      <x:c r="D35" s="43" t="str">
        <x:v>权限测试, 错误推测</x:v>
      </x:c>
      <x:c r="E35" s="43" t="str">
        <x:v>权限/反向</x:v>
      </x:c>
      <x:c r="F35" s="43" t="n">
        <x:v>0</x:v>
      </x:c>
      <x:c r="G35" s="43" t="n">
        <x:v>2</x:v>
      </x:c>
      <x:c r="H35" s="43" t="n">
        <x:v>0</x:v>
      </x:c>
      <x:c r="I35" s="43" t="str">
        <x:v>TC-QME-053, TC-QME-054</x:v>
      </x:c>
      <x:c r="J35" s="43" t="str">
        <x:v>Covered</x:v>
      </x:c>
    </x:row>
    <x:row r="36">
      <x:c r="A36" s="43" t="str">
        <x:v>REQ-QME-035</x:v>
      </x:c>
      <x:c r="B36" s="43" t="str">
        <x:v>关联方限制</x:v>
      </x:c>
      <x:c r="C36" s="43" t="str">
        <x:v>P0</x:v>
      </x:c>
      <x:c r="D36" s="43" t="str">
        <x:v>权限测试, 决策表</x:v>
      </x:c>
      <x:c r="E36" s="43" t="str">
        <x:v>权限/反向, 权限/正向</x:v>
      </x:c>
      <x:c r="F36" s="43" t="n">
        <x:v>1</x:v>
      </x:c>
      <x:c r="G36" s="43" t="n">
        <x:v>2</x:v>
      </x:c>
      <x:c r="H36" s="43" t="n">
        <x:v>0</x:v>
      </x:c>
      <x:c r="I36" s="43" t="str">
        <x:v>TC-QME-055, TC-QME-056</x:v>
      </x:c>
      <x:c r="J36" s="43" t="str">
        <x:v>Covered</x:v>
      </x:c>
    </x:row>
    <x:row r="37">
      <x:c r="A37" s="43" t="str">
        <x:v>REQ-QME-036</x:v>
      </x:c>
      <x:c r="B37" s="43" t="str">
        <x:v>串通操纵禁止</x:v>
      </x:c>
      <x:c r="C37" s="43" t="str">
        <x:v>P0</x:v>
      </x:c>
      <x:c r="D37" s="43" t="str">
        <x:v>错误推测, 安全测试</x:v>
      </x:c>
      <x:c r="E37" s="43" t="str">
        <x:v>合规/反向</x:v>
      </x:c>
      <x:c r="F37" s="43" t="n">
        <x:v>0</x:v>
      </x:c>
      <x:c r="G37" s="43" t="n">
        <x:v>1</x:v>
      </x:c>
      <x:c r="H37" s="43" t="n">
        <x:v>0</x:v>
      </x:c>
      <x:c r="I37" s="43" t="str">
        <x:v>TC-QME-057</x:v>
      </x:c>
      <x:c r="J37" s="43" t="str">
        <x:v>Covered</x:v>
      </x:c>
    </x:row>
    <x:row r="38">
      <x:c r="A38" s="43" t="str">
        <x:v>REQ-QME-037</x:v>
      </x:c>
      <x:c r="B38" s="43" t="str">
        <x:v>保密与竞价信息保护</x:v>
      </x:c>
      <x:c r="C38" s="43" t="str">
        <x:v>P2</x:v>
      </x:c>
      <x:c r="D38" s="43" t="str">
        <x:v>权限测试, 安全测试, 错误推测, 合规测试</x:v>
      </x:c>
      <x:c r="E38" s="43" t="str">
        <x:v>权限/安全, 合规/反向</x:v>
      </x:c>
      <x:c r="F38" s="43" t="n">
        <x:v>0</x:v>
      </x:c>
      <x:c r="G38" s="43" t="n">
        <x:v>2</x:v>
      </x:c>
      <x:c r="H38" s="43" t="n">
        <x:v>0</x:v>
      </x:c>
      <x:c r="I38" s="43" t="str">
        <x:v>TC-QME-058, TC-QME-059</x:v>
      </x:c>
      <x:c r="J38" s="43" t="str">
        <x:v>Covered</x:v>
      </x:c>
    </x:row>
    <x:row r="39">
      <x:c r="A39" s="43" t="str">
        <x:v>REQ-QME-038</x:v>
      </x:c>
      <x:c r="B39" s="43" t="str">
        <x:v>违规违约责任</x:v>
      </x:c>
      <x:c r="C39" s="43" t="str">
        <x:v>P0</x:v>
      </x:c>
      <x:c r="D39" s="43" t="str">
        <x:v>错误推测, 场景法</x:v>
      </x:c>
      <x:c r="E39" s="43" t="str">
        <x:v>反向/业务规则</x:v>
      </x:c>
      <x:c r="F39" s="43" t="n">
        <x:v>0</x:v>
      </x:c>
      <x:c r="G39" s="43" t="n">
        <x:v>1</x:v>
      </x:c>
      <x:c r="H39" s="43" t="n">
        <x:v>0</x:v>
      </x:c>
      <x:c r="I39" s="43" t="str">
        <x:v>TC-QME-060</x:v>
      </x:c>
      <x:c r="J39" s="43" t="str">
        <x:v>Covered</x:v>
      </x:c>
    </x:row>
    <x:row r="40">
      <x:c r="A40" s="43" t="str">
        <x:v>REQ-QME-039</x:v>
      </x:c>
      <x:c r="B40" s="43" t="str">
        <x:v>违规违约处理权</x:v>
      </x:c>
      <x:c r="C40" s="43" t="str">
        <x:v>P0</x:v>
      </x:c>
      <x:c r="D40" s="43" t="str">
        <x:v>场景法, 错误推测</x:v>
      </x:c>
      <x:c r="E40" s="43" t="str">
        <x:v>反向/流程</x:v>
      </x:c>
      <x:c r="F40" s="43" t="n">
        <x:v>1</x:v>
      </x:c>
      <x:c r="G40" s="43" t="n">
        <x:v>1</x:v>
      </x:c>
      <x:c r="H40" s="43" t="n">
        <x:v>0</x:v>
      </x:c>
      <x:c r="I40" s="43" t="str">
        <x:v>TC-QME-061</x:v>
      </x:c>
      <x:c r="J40" s="43" t="str">
        <x:v>Covered</x:v>
      </x:c>
    </x:row>
    <x:row r="41">
      <x:c r="A41" s="43" t="str">
        <x:v>REQ-QME-040</x:v>
      </x:c>
      <x:c r="B41" s="43" t="str">
        <x:v>未尽事宜与解释</x:v>
      </x:c>
      <x:c r="C41" s="43" t="str">
        <x:v>P2</x:v>
      </x:c>
      <x:c r="D41" s="43" t="str">
        <x:v>场景法</x:v>
      </x:c>
      <x:c r="E41" s="43" t="str">
        <x:v>流程/回归</x:v>
      </x:c>
      <x:c r="F41" s="43" t="n">
        <x:v>1</x:v>
      </x:c>
      <x:c r="G41" s="43" t="n">
        <x:v>0</x:v>
      </x:c>
      <x:c r="H41" s="43" t="n">
        <x:v>0</x:v>
      </x:c>
      <x:c r="I41" s="43" t="str">
        <x:v>TC-QME-062</x:v>
      </x:c>
      <x:c r="J41" s="43" t="str">
        <x:v>Covered</x:v>
      </x:c>
    </x:row>
    <x:row r="42">
      <x:c r="A42" s="43" t="str">
        <x:v>REQ-QME-041</x:v>
      </x:c>
      <x:c r="B42" s="43" t="str">
        <x:v>规则修改与生效</x:v>
      </x:c>
      <x:c r="C42" s="43" t="str">
        <x:v>P1</x:v>
      </x:c>
      <x:c r="D42" s="43" t="str">
        <x:v>变更测试, 回归, 边界值</x:v>
      </x:c>
      <x:c r="E42" s="43" t="str">
        <x:v>变更/回归, 边界/回归</x:v>
      </x:c>
      <x:c r="F42" s="43" t="n">
        <x:v>0</x:v>
      </x:c>
      <x:c r="G42" s="43" t="n">
        <x:v>0</x:v>
      </x:c>
      <x:c r="H42" s="43" t="n">
        <x:v>1</x:v>
      </x:c>
      <x:c r="I42" s="43" t="str">
        <x:v>TC-QME-063, TC-QME-064</x:v>
      </x:c>
      <x:c r="J42" s="43" t="str">
        <x:v>Covered</x:v>
      </x:c>
    </x:row>
  </x:sheetData>
  <x:pageMargins left="0.7" right="0.7" top="0.75" bottom="0.75" header="0.3" footer="0.3"/>
  <x:tableParts count="1">
    <x:tablePart xmlns:r="http://schemas.openxmlformats.org/officeDocument/2006/relationships" r:id="R8c1a694916e14957"/>
  </x:tableParts>
</x:worksheet>
</file>

<file path=xl/worksheets/sheet6.xml><?xml version="1.0" encoding="utf-8"?>
<x:worksheet xmlns:x="http://schemas.openxmlformats.org/spreadsheetml/2006/main">
  <x:sheetFormatPr defaultRowHeight="15"/>
  <x:cols>
    <x:col min="1" max="1" width="12.220000267028809" hidden="0" customWidth="1"/>
    <x:col min="2" max="2" width="68.88999938964844" hidden="0" customWidth="1"/>
    <x:col min="3" max="3" width="28.889999389648438" hidden="0" customWidth="1"/>
    <x:col min="4" max="4" width="8.890000343322754" hidden="0" customWidth="1"/>
  </x:cols>
  <x:sheetData>
    <x:row r="1">
      <x:c r="A1" s="47" t="str">
        <x:v>id</x:v>
      </x:c>
      <x:c r="B1" s="47" t="str">
        <x:v>question</x:v>
      </x:c>
      <x:c r="C1" s="47" t="str">
        <x:v>related_req</x:v>
      </x:c>
      <x:c r="D1" s="47" t="str">
        <x:v>risk</x:v>
      </x:c>
    </x:row>
    <x:row r="2">
      <x:c r="A2" s="43" t="str">
        <x:v>OQ-QME-001</x:v>
      </x:c>
      <x:c r="B2" s="43" t="str">
        <x:v>交易系统是否已有明确的场次创建字段清单，如何映射第十二条和第十五条公告要素？</x:v>
      </x:c>
      <x:c r="C2" s="43" t="str">
        <x:v>REQ-QME-012, REQ-QME-016</x:v>
      </x:c>
      <x:c r="D2" s="43" t="str">
        <x:v>P0</x:v>
      </x:c>
    </x:row>
    <x:row r="3">
      <x:c r="A3" s="43" t="str">
        <x:v>OQ-QME-002</x:v>
      </x:c>
      <x:c r="B3" s="43" t="str">
        <x:v>单向竞价允许多次回应时，公告中的回应有效性规则有哪些枚举？</x:v>
      </x:c>
      <x:c r="C3" s="43" t="str">
        <x:v>REQ-QME-012</x:v>
      </x:c>
      <x:c r="D3" s="43" t="str">
        <x:v>P0</x:v>
      </x:c>
    </x:row>
    <x:row r="4">
      <x:c r="A4" s="43" t="str">
        <x:v>OQ-QME-003</x:v>
      </x:c>
      <x:c r="B4" s="43" t="str">
        <x:v>无效报价/报量的系统处理是拒绝、提示、截断还是进入人工审核？</x:v>
      </x:c>
      <x:c r="C4" s="43" t="str">
        <x:v>REQ-QME-008, REQ-QME-009, REQ-QME-011</x:v>
      </x:c>
      <x:c r="D4" s="43" t="str">
        <x:v>P0</x:v>
      </x:c>
    </x:row>
    <x:row r="5">
      <x:c r="A5" s="43" t="str">
        <x:v>OQ-QME-004</x:v>
      </x:c>
      <x:c r="B5" s="43" t="str">
        <x:v>减价竞买方式二的“优先挑选商品”是否由系统实现？若是，排序和库存锁定规则是什么？</x:v>
      </x:c>
      <x:c r="C5" s="43" t="str">
        <x:v>REQ-QME-010</x:v>
      </x:c>
      <x:c r="D5" s="43" t="str">
        <x:v>P1</x:v>
      </x:c>
    </x:row>
    <x:row r="6">
      <x:c r="A6" s="43" t="str">
        <x:v>OQ-QME-005</x:v>
      </x:c>
      <x:c r="B6" s="43" t="str">
        <x:v>非公开竞价方案的可见角色、可见字段、脱敏规则和审计日志要求是什么？</x:v>
      </x:c>
      <x:c r="C6" s="43" t="str">
        <x:v>REQ-QME-015, REQ-QME-037</x:v>
      </x:c>
      <x:c r="D6" s="43" t="str">
        <x:v>P0</x:v>
      </x:c>
    </x:row>
    <x:row r="7">
      <x:c r="A7" s="43" t="str">
        <x:v>OQ-QME-006</x:v>
      </x:c>
      <x:c r="B7" s="43" t="str">
        <x:v>发起方和竞价方资质审核的数据源、审核状态、驳回/补正流程是什么？</x:v>
      </x:c>
      <x:c r="C7" s="43" t="str">
        <x:v>REQ-QME-005, REQ-QME-006, REQ-QME-018, REQ-QME-019</x:v>
      </x:c>
      <x:c r="D7" s="43" t="str">
        <x:v>P0</x:v>
      </x:c>
    </x:row>
    <x:row r="8">
      <x:c r="A8" s="43" t="str">
        <x:v>OQ-QME-007</x:v>
      </x:c>
      <x:c r="B8" s="43" t="str">
        <x:v>发起方担保和竞价方担保的收取方式、标准、处理方式配置在哪里维护？</x:v>
      </x:c>
      <x:c r="C8" s="43" t="str">
        <x:v>REQ-QME-020, REQ-QME-022</x:v>
      </x:c>
      <x:c r="D8" s="43" t="str">
        <x:v>P0</x:v>
      </x:c>
    </x:row>
    <x:row r="9">
      <x:c r="A9" s="43" t="str">
        <x:v>OQ-QME-008</x:v>
      </x:c>
      <x:c r="B9" s="43" t="str">
        <x:v>公告发布前是否强制校验发起方担保？豁免/无需担保的场景如何标识？</x:v>
      </x:c>
      <x:c r="C9" s="43" t="str">
        <x:v>REQ-QME-020, REQ-QME-021</x:v>
      </x:c>
      <x:c r="D9" s="43" t="str">
        <x:v>P0</x:v>
      </x:c>
    </x:row>
    <x:row r="10">
      <x:c r="A10" s="43" t="str">
        <x:v>OQ-QME-009</x:v>
      </x:c>
      <x:c r="B10" s="43" t="str">
        <x:v>合同签署系统的签署时限、提醒、超时、特别约定、拒签判定字段是什么？</x:v>
      </x:c>
      <x:c r="C10" s="43" t="str">
        <x:v>REQ-QME-024, REQ-QME-025</x:v>
      </x:c>
      <x:c r="D10" s="43" t="str">
        <x:v>P0</x:v>
      </x:c>
    </x:row>
    <x:row r="11">
      <x:c r="A11" s="43" t="str">
        <x:v>OQ-QME-010</x:v>
      </x:c>
      <x:c r="B11" s="43" t="str">
        <x:v>服务费和交易手续费的费率、计费主体、计费时点和豁免规则是什么？</x:v>
      </x:c>
      <x:c r="C11" s="43" t="str">
        <x:v>REQ-QME-026</x:v>
      </x:c>
      <x:c r="D11" s="43" t="str">
        <x:v>P1</x:v>
      </x:c>
    </x:row>
    <x:row r="12">
      <x:c r="A12" s="43" t="str">
        <x:v>OQ-QME-011</x:v>
      </x:c>
      <x:c r="B12" s="43" t="str">
        <x:v>结算业务管理办法、交收业务管理办法、公告中的结算交收字段能否作为补充输入？</x:v>
      </x:c>
      <x:c r="C12" s="43" t="str">
        <x:v>REQ-QME-028</x:v>
      </x:c>
      <x:c r="D12" s="43" t="str">
        <x:v>P0</x:v>
      </x:c>
    </x:row>
    <x:row r="13">
      <x:c r="A13" s="43" t="str">
        <x:v>OQ-QME-012</x:v>
      </x:c>
      <x:c r="B13" s="43" t="str">
        <x:v>违规违约管理办法中的违规类型、处理动作、违约金标准如何映射系统状态？</x:v>
      </x:c>
      <x:c r="C13" s="43" t="str">
        <x:v>REQ-QME-029, REQ-QME-039</x:v>
      </x:c>
      <x:c r="D13" s="43" t="str">
        <x:v>P0</x:v>
      </x:c>
    </x:row>
    <x:row r="14">
      <x:c r="A14" s="43" t="str">
        <x:v>OQ-QME-013</x:v>
      </x:c>
      <x:c r="B14" s="43" t="str">
        <x:v>争议调解、诉讼/仲裁、法律文书处理是否在交易系统中流转，还是仅线下管理？</x:v>
      </x:c>
      <x:c r="C14" s="43" t="str">
        <x:v>REQ-QME-030, REQ-QME-031</x:v>
      </x:c>
      <x:c r="D14" s="43" t="str">
        <x:v>P1</x:v>
      </x:c>
    </x:row>
    <x:row r="15">
      <x:c r="A15" s="43" t="str">
        <x:v>OQ-QME-014</x:v>
      </x:c>
      <x:c r="B15" s="43" t="str">
        <x:v>关联方识别数据源、交易中心批准流程和批准有效期是什么？</x:v>
      </x:c>
      <x:c r="C15" s="43" t="str">
        <x:v>REQ-QME-035</x:v>
      </x:c>
      <x:c r="D15" s="43" t="str">
        <x:v>P0</x:v>
      </x:c>
    </x:row>
    <x:row r="16">
      <x:c r="A16" s="43" t="str">
        <x:v>OQ-QME-015</x:v>
      </x:c>
      <x:c r="B16" s="43" t="str">
        <x:v>委托他人代为参与如何识别？是否依赖 KYC、授权关系、IP/设备、人工调查？</x:v>
      </x:c>
      <x:c r="C16" s="43" t="str">
        <x:v>REQ-QME-034</x:v>
      </x:c>
      <x:c r="D16" s="43" t="str">
        <x:v>P0</x:v>
      </x:c>
    </x:row>
    <x:row r="17">
      <x:c r="A17" s="43" t="str">
        <x:v>OQ-QME-016</x:v>
      </x:c>
      <x:c r="B17" s="43" t="str">
        <x:v>串通、操纵价格、扰乱秩序等可疑行为是否有规则引擎或监控指标？</x:v>
      </x:c>
      <x:c r="C17" s="43" t="str">
        <x:v>REQ-QME-036</x:v>
      </x:c>
      <x:c r="D17" s="43" t="str">
        <x:v>P0</x:v>
      </x:c>
    </x:row>
    <x:row r="18">
      <x:c r="A18" s="43" t="str">
        <x:v>OQ-QME-017</x:v>
      </x:c>
      <x:c r="B18" s="43" t="str">
        <x:v>规则版本变更后，历史场次与进行中场次适用哪个版本？</x:v>
      </x:c>
      <x:c r="C18" s="43" t="str">
        <x:v>REQ-QME-041</x:v>
      </x:c>
      <x:c r="D18" s="43" t="str">
        <x:v>P1</x:v>
      </x:c>
    </x:row>
  </x:sheetData>
  <x:pageMargins left="0.7" right="0.7" top="0.75" bottom="0.75" header="0.3" footer="0.3"/>
  <x:tableParts count="1">
    <x:tablePart xmlns:r="http://schemas.openxmlformats.org/officeDocument/2006/relationships" r:id="Rbfe7cbd5b1cf4980"/>
  </x:tableParts>
</x:worksheet>
</file>

<file path=xl/worksheets/sheet7.xml><?xml version="1.0" encoding="utf-8"?>
<x:worksheet xmlns:x="http://schemas.openxmlformats.org/spreadsheetml/2006/main">
  <x:sheetFormatPr defaultRowHeight="15"/>
  <x:cols>
    <x:col min="1" max="1" width="12.220000267028809" hidden="0" customWidth="1"/>
    <x:col min="2" max="2" width="24.440000534057617" hidden="0" customWidth="1"/>
    <x:col min="3" max="3" width="68.88999938964844" hidden="0" customWidth="1"/>
  </x:cols>
  <x:sheetData>
    <x:row r="1">
      <x:c r="A1" s="47" t="str">
        <x:v>id</x:v>
      </x:c>
      <x:c r="B1" s="47" t="str">
        <x:v>candidate</x:v>
      </x:c>
      <x:c r="C1" s="47" t="str">
        <x:v>reason</x:v>
      </x:c>
    </x:row>
    <x:row r="2">
      <x:c r="A2" s="43" t="str">
        <x:v>RC-QME-001</x:v>
      </x:c>
      <x:c r="B2" s="43" t="str">
        <x:v>固定页面按钮名校验</x:v>
      </x:c>
      <x:c r="C2" s="43" t="str">
        <x:v>PDF 未定义系统页面、按钮或提示文案，不能把猜测写入正式用例。</x:v>
      </x:c>
    </x:row>
    <x:row r="3">
      <x:c r="A3" s="43" t="str">
        <x:v>RC-QME-002</x:v>
      </x:c>
      <x:c r="B3" s="43" t="str">
        <x:v>固定担保金额计算</x:v>
      </x:c>
      <x:c r="C3" s="43" t="str">
        <x:v>担保收取方式、标准和处理方式由交易中心另行确定或公告，本文档无金额公式。</x:v>
      </x:c>
    </x:row>
    <x:row r="4">
      <x:c r="A4" s="43" t="str">
        <x:v>RC-QME-003</x:v>
      </x:c>
      <x:c r="B4" s="43" t="str">
        <x:v>固定手续费金额计算</x:v>
      </x:c>
      <x:c r="C4" s="43" t="str">
        <x:v>手续费收取方式和标准由交易中心另行公布，本文档无具体费率。</x:v>
      </x:c>
    </x:row>
    <x:row r="5">
      <x:c r="A5" s="43" t="str">
        <x:v>RC-QME-004</x:v>
      </x:c>
      <x:c r="B5" s="43" t="str">
        <x:v>结算/交收详细流程</x:v>
      </x:c>
      <x:c r="C5" s="43" t="str">
        <x:v>需要结算业务管理办法、交收业务管理办法和具体公告，本文档只给出引用。</x:v>
      </x:c>
    </x:row>
    <x:row r="6">
      <x:c r="A6" s="43" t="str">
        <x:v>RC-QME-005</x:v>
      </x:c>
      <x:c r="B6" s="43" t="str">
        <x:v>违规违约处罚明细</x:v>
      </x:c>
      <x:c r="C6" s="43" t="str">
        <x:v>需要违规违约管理办法和公告标准，本文档只给出处理依据。</x:v>
      </x:c>
    </x:row>
  </x:sheetData>
  <x:pageMargins left="0.7" right="0.7" top="0.75" bottom="0.75" header="0.3" footer="0.3"/>
  <x:tableParts count="1">
    <x:tablePart xmlns:r="http://schemas.openxmlformats.org/officeDocument/2006/relationships" r:id="Re900026afc394c62"/>
  </x:tableParts>
</x:worksheet>
</file>