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ypSimulation2022\SalesSim\"/>
    </mc:Choice>
  </mc:AlternateContent>
  <bookViews>
    <workbookView xWindow="0" yWindow="0" windowWidth="16380" windowHeight="8190" tabRatio="500"/>
  </bookViews>
  <sheets>
    <sheet name="BasicInfo" sheetId="1" r:id="rId1"/>
    <sheet name="Sim_1" sheetId="6" r:id="rId2"/>
    <sheet name="Sim_2" sheetId="5" r:id="rId3"/>
    <sheet name="Sim_Export_1" sheetId="7" r:id="rId4"/>
    <sheet name="시트4" sheetId="4" r:id="rId5"/>
  </sheets>
  <calcPr calcId="162913"/>
</workbook>
</file>

<file path=xl/calcChain.xml><?xml version="1.0" encoding="utf-8"?>
<calcChain xmlns="http://schemas.openxmlformats.org/spreadsheetml/2006/main">
  <c r="G1" i="7" l="1"/>
  <c r="G1" i="6"/>
  <c r="G1" i="5"/>
  <c r="D12" i="1"/>
  <c r="C20" i="1" l="1"/>
  <c r="C19" i="1" s="1"/>
  <c r="D20" i="1"/>
  <c r="D19" i="1" s="1"/>
  <c r="B20" i="1"/>
  <c r="B19" i="1" s="1"/>
</calcChain>
</file>

<file path=xl/sharedStrings.xml><?xml version="1.0" encoding="utf-8"?>
<sst xmlns="http://schemas.openxmlformats.org/spreadsheetml/2006/main" count="50" uniqueCount="34">
  <si>
    <t xml:space="preserve">  석고</t>
  </si>
  <si>
    <t xml:space="preserve">  원지</t>
  </si>
  <si>
    <t xml:space="preserve">  연려</t>
  </si>
  <si>
    <t xml:space="preserve">  전기</t>
  </si>
  <si>
    <t xml:space="preserve">  기타부재료</t>
  </si>
  <si>
    <t>고정비(mil. VND)</t>
  </si>
  <si>
    <t xml:space="preserve">  제조고정비</t>
  </si>
  <si>
    <t xml:space="preserve">    노무</t>
  </si>
  <si>
    <t xml:space="preserve">    수선</t>
  </si>
  <si>
    <t xml:space="preserve">    기타</t>
  </si>
  <si>
    <t xml:space="preserve">    감가</t>
  </si>
  <si>
    <t xml:space="preserve">  판배고정비</t>
  </si>
  <si>
    <t>수선 예산(mil VND/year)</t>
  </si>
  <si>
    <t>판매량(k sqm)</t>
  </si>
  <si>
    <t>변동
(mil VND, year)</t>
    <phoneticPr fontId="2" type="noConversion"/>
  </si>
  <si>
    <t>고정
(mil VND, year)</t>
    <phoneticPr fontId="2" type="noConversion"/>
  </si>
  <si>
    <t>총비용
(mil VND, year)</t>
    <phoneticPr fontId="2" type="noConversion"/>
  </si>
  <si>
    <t>Sim_1</t>
    <phoneticPr fontId="2" type="noConversion"/>
  </si>
  <si>
    <t>Col:</t>
    <phoneticPr fontId="2" type="noConversion"/>
  </si>
  <si>
    <t>변동비(VND/sqm)</t>
    <phoneticPr fontId="2" type="noConversion"/>
  </si>
  <si>
    <t>변동성 고정비</t>
    <phoneticPr fontId="2" type="noConversion"/>
  </si>
  <si>
    <t>물류비</t>
    <phoneticPr fontId="2" type="noConversion"/>
  </si>
  <si>
    <t>Sim_Export_1</t>
    <phoneticPr fontId="2" type="noConversion"/>
  </si>
  <si>
    <t>VND</t>
    <phoneticPr fontId="2" type="noConversion"/>
  </si>
  <si>
    <t>KRW =</t>
    <phoneticPr fontId="2" type="noConversion"/>
  </si>
  <si>
    <t>Rebate</t>
    <phoneticPr fontId="2" type="noConversion"/>
  </si>
  <si>
    <t>Sim_2</t>
  </si>
  <si>
    <t>판매원가 시나리오</t>
    <phoneticPr fontId="2" type="noConversion"/>
  </si>
  <si>
    <t>베트남 내수_ Rebate 미포함</t>
    <phoneticPr fontId="2" type="noConversion"/>
  </si>
  <si>
    <t>변동원가
(VND/sqm)</t>
    <phoneticPr fontId="2" type="noConversion"/>
  </si>
  <si>
    <t>고정원가
(VND/sqm)</t>
    <phoneticPr fontId="2" type="noConversion"/>
  </si>
  <si>
    <t>총원가
(VND/sqm)</t>
    <phoneticPr fontId="2" type="noConversion"/>
  </si>
  <si>
    <t>b</t>
    <phoneticPr fontId="2" type="noConversion"/>
  </si>
  <si>
    <r>
      <rPr>
        <sz val="11"/>
        <rFont val="돋움"/>
        <family val="3"/>
        <charset val="129"/>
      </rPr>
      <t>조건부서식</t>
    </r>
    <r>
      <rPr>
        <sz val="11"/>
        <rFont val="Arial"/>
        <family val="2"/>
      </rPr>
      <t>=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</si>
</sst>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#"/>
    <numFmt numFmtId="177" formatCode="#,##0.0000"/>
    <numFmt numFmtId="178" formatCode="#,###.00000"/>
  </numFmts>
  <fonts count="13" x14ac:knownFonts="1">
    <font>
      <sz val="10"/>
      <name val="맑은 고딕"/>
      <family val="2"/>
      <charset val="129"/>
    </font>
    <font>
      <sz val="10"/>
      <name val="Arial"/>
      <family val="2"/>
    </font>
    <font>
      <sz val="8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C9211E"/>
      <name val="맑은 고딕"/>
      <family val="3"/>
      <charset val="129"/>
      <scheme val="major"/>
    </font>
    <font>
      <b/>
      <i/>
      <u/>
      <sz val="10"/>
      <name val="맑은 고딕"/>
      <family val="3"/>
      <charset val="129"/>
      <scheme val="major"/>
    </font>
    <font>
      <sz val="11"/>
      <name val="Arial"/>
      <family val="2"/>
    </font>
    <font>
      <b/>
      <sz val="11"/>
      <name val="Arial"/>
      <family val="2"/>
    </font>
    <font>
      <sz val="1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FFFF00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 applyAlignment="1"/>
    <xf numFmtId="0" fontId="0" fillId="0" borderId="0" xfId="0" applyAlignment="1"/>
    <xf numFmtId="0" fontId="3" fillId="0" borderId="0" xfId="0" applyFont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 wrapText="1"/>
    </xf>
    <xf numFmtId="176" fontId="7" fillId="2" borderId="0" xfId="0" applyNumberFormat="1" applyFont="1" applyFill="1" applyAlignment="1">
      <alignment horizontal="center" vertical="center"/>
    </xf>
    <xf numFmtId="176" fontId="6" fillId="5" borderId="0" xfId="0" applyNumberFormat="1" applyFont="1" applyFill="1" applyAlignment="1">
      <alignment vertical="center"/>
    </xf>
    <xf numFmtId="176" fontId="9" fillId="5" borderId="0" xfId="0" applyNumberFormat="1" applyFont="1" applyFill="1" applyAlignment="1">
      <alignment vertical="center"/>
    </xf>
    <xf numFmtId="0" fontId="9" fillId="0" borderId="0" xfId="0" applyFont="1" applyAlignment="1">
      <alignment vertical="center"/>
    </xf>
    <xf numFmtId="176" fontId="6" fillId="8" borderId="0" xfId="0" applyNumberFormat="1" applyFont="1" applyFill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6" fillId="2" borderId="2" xfId="0" applyNumberFormat="1" applyFont="1" applyFill="1" applyBorder="1" applyAlignment="1">
      <alignment horizontal="center" vertical="center"/>
    </xf>
    <xf numFmtId="176" fontId="6" fillId="5" borderId="3" xfId="0" applyNumberFormat="1" applyFont="1" applyFill="1" applyBorder="1" applyAlignment="1">
      <alignment vertical="center"/>
    </xf>
    <xf numFmtId="176" fontId="6" fillId="5" borderId="4" xfId="0" applyNumberFormat="1" applyFont="1" applyFill="1" applyBorder="1" applyAlignment="1">
      <alignment vertical="center"/>
    </xf>
    <xf numFmtId="176" fontId="6" fillId="0" borderId="4" xfId="0" applyNumberFormat="1" applyFont="1" applyBorder="1" applyAlignment="1">
      <alignment vertical="center"/>
    </xf>
    <xf numFmtId="176" fontId="6" fillId="8" borderId="4" xfId="0" applyNumberFormat="1" applyFont="1" applyFill="1" applyBorder="1" applyAlignment="1">
      <alignment vertical="center"/>
    </xf>
    <xf numFmtId="176" fontId="6" fillId="5" borderId="6" xfId="0" applyNumberFormat="1" applyFont="1" applyFill="1" applyBorder="1" applyAlignment="1">
      <alignment vertical="center"/>
    </xf>
    <xf numFmtId="176" fontId="6" fillId="5" borderId="7" xfId="0" applyNumberFormat="1" applyFont="1" applyFill="1" applyBorder="1" applyAlignment="1">
      <alignment vertical="center"/>
    </xf>
    <xf numFmtId="176" fontId="6" fillId="0" borderId="7" xfId="0" applyNumberFormat="1" applyFont="1" applyBorder="1" applyAlignment="1">
      <alignment vertical="center"/>
    </xf>
    <xf numFmtId="176" fontId="6" fillId="8" borderId="7" xfId="0" applyNumberFormat="1" applyFont="1" applyFill="1" applyBorder="1" applyAlignment="1">
      <alignment vertical="center"/>
    </xf>
    <xf numFmtId="176" fontId="6" fillId="6" borderId="4" xfId="0" applyNumberFormat="1" applyFont="1" applyFill="1" applyBorder="1" applyAlignment="1">
      <alignment vertical="center"/>
    </xf>
    <xf numFmtId="176" fontId="6" fillId="6" borderId="5" xfId="0" applyNumberFormat="1" applyFont="1" applyFill="1" applyBorder="1" applyAlignment="1">
      <alignment vertical="center"/>
    </xf>
    <xf numFmtId="176" fontId="6" fillId="7" borderId="5" xfId="0" applyNumberFormat="1" applyFont="1" applyFill="1" applyBorder="1" applyAlignment="1">
      <alignment vertical="center"/>
    </xf>
    <xf numFmtId="176" fontId="6" fillId="7" borderId="4" xfId="0" applyNumberFormat="1" applyFont="1" applyFill="1" applyBorder="1" applyAlignment="1">
      <alignment vertical="center"/>
    </xf>
    <xf numFmtId="176" fontId="6" fillId="6" borderId="7" xfId="0" applyNumberFormat="1" applyFont="1" applyFill="1" applyBorder="1" applyAlignment="1">
      <alignment vertical="center"/>
    </xf>
    <xf numFmtId="176" fontId="6" fillId="7" borderId="7" xfId="0" applyNumberFormat="1" applyFont="1" applyFill="1" applyBorder="1" applyAlignment="1">
      <alignment vertical="center"/>
    </xf>
    <xf numFmtId="176" fontId="6" fillId="7" borderId="8" xfId="0" applyNumberFormat="1" applyFont="1" applyFill="1" applyBorder="1" applyAlignment="1">
      <alignment vertical="center"/>
    </xf>
    <xf numFmtId="176" fontId="9" fillId="8" borderId="0" xfId="0" applyNumberFormat="1" applyFont="1" applyFill="1" applyAlignment="1">
      <alignment vertical="center"/>
    </xf>
    <xf numFmtId="178" fontId="6" fillId="0" borderId="0" xfId="0" applyNumberFormat="1" applyFont="1" applyAlignment="1">
      <alignment vertical="center"/>
    </xf>
    <xf numFmtId="176" fontId="8" fillId="9" borderId="4" xfId="0" applyNumberFormat="1" applyFont="1" applyFill="1" applyBorder="1" applyAlignment="1">
      <alignment vertical="center"/>
    </xf>
    <xf numFmtId="3" fontId="10" fillId="0" borderId="0" xfId="1" applyNumberFormat="1" applyFont="1" applyAlignment="1">
      <alignment vertical="center"/>
    </xf>
    <xf numFmtId="177" fontId="10" fillId="0" borderId="0" xfId="1" applyNumberFormat="1" applyFont="1" applyAlignment="1">
      <alignment vertical="center"/>
    </xf>
    <xf numFmtId="3" fontId="10" fillId="4" borderId="0" xfId="1" applyNumberFormat="1" applyFont="1" applyFill="1" applyAlignment="1">
      <alignment horizontal="center" vertical="center"/>
    </xf>
    <xf numFmtId="3" fontId="11" fillId="3" borderId="0" xfId="1" applyNumberFormat="1" applyFont="1" applyFill="1" applyAlignment="1">
      <alignment horizontal="center" vertical="center"/>
    </xf>
    <xf numFmtId="3" fontId="10" fillId="0" borderId="0" xfId="1" applyNumberFormat="1" applyFont="1" applyAlignment="1">
      <alignment horizontal="right" vertical="center"/>
    </xf>
    <xf numFmtId="0" fontId="5" fillId="0" borderId="0" xfId="0" applyFont="1" applyAlignment="1">
      <alignment vertical="center"/>
    </xf>
    <xf numFmtId="3" fontId="10" fillId="0" borderId="0" xfId="1" applyNumberFormat="1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9">
    <dxf>
      <fill>
        <patternFill>
          <bgColor rgb="FFFFFF99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FF99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FF99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color theme="1"/>
      </font>
      <fill>
        <patternFill>
          <bgColor theme="8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38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Normal="100" workbookViewId="0">
      <selection activeCell="D11" sqref="D11"/>
    </sheetView>
  </sheetViews>
  <sheetFormatPr defaultColWidth="18.28515625" defaultRowHeight="16.5" x14ac:dyDescent="0.25"/>
  <cols>
    <col min="1" max="1" width="26.7109375" style="2" customWidth="1"/>
    <col min="2" max="2" width="18.140625" style="36" customWidth="1"/>
    <col min="3" max="14" width="18.28515625" style="36" customWidth="1"/>
    <col min="15" max="1025" width="18.28515625" style="2" customWidth="1"/>
    <col min="1026" max="16384" width="18.28515625" style="2"/>
  </cols>
  <sheetData>
    <row r="1" spans="1:14" ht="19.5" customHeight="1" x14ac:dyDescent="0.25">
      <c r="A1" s="41" t="s">
        <v>27</v>
      </c>
      <c r="B1" s="40" t="s">
        <v>24</v>
      </c>
      <c r="C1" s="37">
        <v>5.8599999999999999E-2</v>
      </c>
      <c r="D1" s="42" t="s">
        <v>23</v>
      </c>
      <c r="E1" s="40" t="s">
        <v>33</v>
      </c>
      <c r="F1" s="36" t="b">
        <v>0</v>
      </c>
    </row>
    <row r="2" spans="1:14" ht="19.5" customHeight="1" x14ac:dyDescent="0.25"/>
    <row r="3" spans="1:14" ht="19.5" customHeight="1" x14ac:dyDescent="0.25">
      <c r="A3" s="3" t="s">
        <v>18</v>
      </c>
      <c r="B3" s="38" t="s">
        <v>32</v>
      </c>
    </row>
    <row r="4" spans="1:14" s="4" customFormat="1" ht="26.25" customHeight="1" x14ac:dyDescent="0.25">
      <c r="B4" s="39" t="s">
        <v>17</v>
      </c>
      <c r="C4" s="39" t="s">
        <v>26</v>
      </c>
      <c r="D4" s="39" t="s">
        <v>22</v>
      </c>
      <c r="E4" s="39"/>
      <c r="F4" s="39"/>
      <c r="G4" s="39"/>
      <c r="H4" s="39"/>
      <c r="I4" s="39"/>
      <c r="J4" s="39"/>
      <c r="K4" s="39"/>
      <c r="L4" s="39"/>
      <c r="M4" s="39"/>
      <c r="N4" s="39"/>
    </row>
    <row r="5" spans="1:14" ht="19.5" customHeight="1" x14ac:dyDescent="0.25">
      <c r="A5" s="2" t="s">
        <v>19</v>
      </c>
      <c r="B5" s="36">
        <v>17633</v>
      </c>
      <c r="C5" s="36">
        <v>17633</v>
      </c>
      <c r="D5" s="36">
        <v>17633</v>
      </c>
    </row>
    <row r="6" spans="1:14" ht="19.5" customHeight="1" x14ac:dyDescent="0.25">
      <c r="A6" s="2" t="s">
        <v>0</v>
      </c>
      <c r="B6" s="36">
        <v>4451</v>
      </c>
      <c r="C6" s="36">
        <v>4451</v>
      </c>
      <c r="D6" s="36">
        <v>4451</v>
      </c>
    </row>
    <row r="7" spans="1:14" ht="19.5" customHeight="1" x14ac:dyDescent="0.25">
      <c r="A7" s="2" t="s">
        <v>1</v>
      </c>
      <c r="B7" s="36">
        <v>6789</v>
      </c>
      <c r="C7" s="36">
        <v>6789</v>
      </c>
      <c r="D7" s="36">
        <v>6789</v>
      </c>
    </row>
    <row r="8" spans="1:14" ht="19.5" customHeight="1" x14ac:dyDescent="0.25">
      <c r="A8" s="2" t="s">
        <v>2</v>
      </c>
      <c r="B8" s="36">
        <v>3856</v>
      </c>
      <c r="C8" s="36">
        <v>3856</v>
      </c>
      <c r="D8" s="36">
        <v>3856</v>
      </c>
    </row>
    <row r="9" spans="1:14" ht="19.5" customHeight="1" x14ac:dyDescent="0.25">
      <c r="A9" s="2" t="s">
        <v>3</v>
      </c>
      <c r="B9" s="36">
        <v>981</v>
      </c>
      <c r="C9" s="36">
        <v>981</v>
      </c>
      <c r="D9" s="36">
        <v>981</v>
      </c>
    </row>
    <row r="10" spans="1:14" ht="19.5" customHeight="1" x14ac:dyDescent="0.25">
      <c r="A10" s="2" t="s">
        <v>4</v>
      </c>
      <c r="B10" s="36">
        <v>1556</v>
      </c>
      <c r="C10" s="36">
        <v>1556</v>
      </c>
      <c r="D10" s="36">
        <v>1556</v>
      </c>
    </row>
    <row r="11" spans="1:14" ht="19.5" customHeight="1" x14ac:dyDescent="0.25">
      <c r="A11" s="2" t="s">
        <v>20</v>
      </c>
      <c r="B11" s="36">
        <v>0</v>
      </c>
      <c r="C11" s="36">
        <v>0</v>
      </c>
      <c r="D11" s="36">
        <v>0</v>
      </c>
    </row>
    <row r="12" spans="1:14" ht="19.5" customHeight="1" x14ac:dyDescent="0.25">
      <c r="A12" s="2" t="s">
        <v>21</v>
      </c>
      <c r="B12" s="36">
        <v>0</v>
      </c>
      <c r="C12" s="36">
        <v>0</v>
      </c>
      <c r="D12" s="36">
        <f>530/C1</f>
        <v>9044.3686006825938</v>
      </c>
    </row>
    <row r="13" spans="1:14" ht="19.5" customHeight="1" x14ac:dyDescent="0.25">
      <c r="A13" s="2" t="s">
        <v>25</v>
      </c>
      <c r="B13" s="36">
        <v>11000</v>
      </c>
      <c r="C13" s="36">
        <v>0</v>
      </c>
      <c r="D13" s="36">
        <v>0</v>
      </c>
    </row>
    <row r="14" spans="1:14" ht="19.5" customHeight="1" x14ac:dyDescent="0.25"/>
    <row r="15" spans="1:14" ht="19.5" customHeight="1" x14ac:dyDescent="0.25"/>
    <row r="16" spans="1:14" ht="19.5" customHeight="1" x14ac:dyDescent="0.25"/>
    <row r="17" spans="1:4" ht="19.5" customHeight="1" x14ac:dyDescent="0.25"/>
    <row r="19" spans="1:4" ht="19.5" customHeight="1" x14ac:dyDescent="0.25">
      <c r="A19" s="2" t="s">
        <v>5</v>
      </c>
      <c r="B19" s="36">
        <f>SUM(B20+B25)</f>
        <v>155085.37931034481</v>
      </c>
      <c r="C19" s="36">
        <f t="shared" ref="C19:D19" si="0">SUM(C20+C25)</f>
        <v>155085.37931034481</v>
      </c>
      <c r="D19" s="36">
        <f t="shared" si="0"/>
        <v>155085.37931034481</v>
      </c>
    </row>
    <row r="20" spans="1:4" ht="19.5" customHeight="1" x14ac:dyDescent="0.25">
      <c r="A20" s="2" t="s">
        <v>6</v>
      </c>
      <c r="B20" s="36">
        <f>SUM(B21:B24)</f>
        <v>89773.379310344826</v>
      </c>
      <c r="C20" s="36">
        <f t="shared" ref="C20:D20" si="1">SUM(C21:C24)</f>
        <v>89773.379310344826</v>
      </c>
      <c r="D20" s="36">
        <f t="shared" si="1"/>
        <v>89773.379310344826</v>
      </c>
    </row>
    <row r="21" spans="1:4" ht="19.5" customHeight="1" x14ac:dyDescent="0.25">
      <c r="A21" s="2" t="s">
        <v>7</v>
      </c>
      <c r="B21" s="36">
        <v>26784</v>
      </c>
      <c r="C21" s="36">
        <v>26784</v>
      </c>
      <c r="D21" s="36">
        <v>26784</v>
      </c>
    </row>
    <row r="22" spans="1:4" ht="19.5" customHeight="1" x14ac:dyDescent="0.25">
      <c r="A22" s="2" t="s">
        <v>8</v>
      </c>
      <c r="B22" s="36">
        <v>7241.3793103448297</v>
      </c>
      <c r="C22" s="36">
        <v>7241.3793103448297</v>
      </c>
      <c r="D22" s="36">
        <v>7241.3793103448297</v>
      </c>
    </row>
    <row r="23" spans="1:4" ht="19.5" customHeight="1" x14ac:dyDescent="0.25">
      <c r="A23" s="2" t="s">
        <v>9</v>
      </c>
      <c r="B23" s="36">
        <v>5460</v>
      </c>
      <c r="C23" s="36">
        <v>5460</v>
      </c>
      <c r="D23" s="36">
        <v>5460</v>
      </c>
    </row>
    <row r="24" spans="1:4" ht="19.5" customHeight="1" x14ac:dyDescent="0.25">
      <c r="A24" s="2" t="s">
        <v>10</v>
      </c>
      <c r="B24" s="36">
        <v>50288</v>
      </c>
      <c r="C24" s="36">
        <v>50288</v>
      </c>
      <c r="D24" s="36">
        <v>50288</v>
      </c>
    </row>
    <row r="25" spans="1:4" ht="19.5" customHeight="1" x14ac:dyDescent="0.25">
      <c r="A25" s="2" t="s">
        <v>11</v>
      </c>
      <c r="B25" s="36">
        <v>65312</v>
      </c>
      <c r="C25" s="36">
        <v>65312</v>
      </c>
      <c r="D25" s="36">
        <v>65312</v>
      </c>
    </row>
    <row r="26" spans="1:4" ht="19.5" customHeight="1" x14ac:dyDescent="0.25"/>
    <row r="27" spans="1:4" ht="19.5" customHeight="1" x14ac:dyDescent="0.25"/>
    <row r="28" spans="1:4" ht="19.5" customHeight="1" x14ac:dyDescent="0.25"/>
    <row r="30" spans="1:4" ht="19.5" customHeight="1" x14ac:dyDescent="0.25">
      <c r="A30" s="2" t="s">
        <v>12</v>
      </c>
      <c r="B30" s="36">
        <v>20689.655172413801</v>
      </c>
    </row>
  </sheetData>
  <phoneticPr fontId="2" type="noConversion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Roman,보통"&amp;12 &amp;A</oddHeader>
    <oddFooter>&amp;C&amp;"Times New Roman,보통"&amp;12 페이지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L32"/>
  <sheetViews>
    <sheetView zoomScaleNormal="100" workbookViewId="0">
      <pane xSplit="7" ySplit="3" topLeftCell="W4" activePane="bottomRight" state="frozen"/>
      <selection pane="topRight" activeCell="F1" sqref="F1"/>
      <selection pane="bottomLeft" activeCell="A4" sqref="A4"/>
      <selection pane="bottomRight" activeCell="X24" sqref="X24"/>
    </sheetView>
  </sheetViews>
  <sheetFormatPr defaultColWidth="18.85546875" defaultRowHeight="13.5" x14ac:dyDescent="0.25"/>
  <cols>
    <col min="1" max="1" width="15.28515625" style="6" customWidth="1"/>
    <col min="2" max="7" width="14.85546875" style="6" customWidth="1"/>
    <col min="8" max="8" width="10.7109375" style="6" customWidth="1"/>
    <col min="9" max="44" width="9.5703125" style="6" customWidth="1"/>
    <col min="45" max="1026" width="18.85546875" style="6" customWidth="1"/>
    <col min="1027" max="16384" width="18.85546875" style="7"/>
  </cols>
  <sheetData>
    <row r="1" spans="1:1026" ht="12.75" customHeight="1" x14ac:dyDescent="0.25">
      <c r="A1" s="5" t="s">
        <v>28</v>
      </c>
      <c r="G1" s="6">
        <f>D4*(-1)</f>
        <v>-155085.37931034484</v>
      </c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  <c r="AMK1" s="7"/>
      <c r="AML1" s="7"/>
    </row>
    <row r="3" spans="1:1026" s="8" customFormat="1" ht="25.5" customHeight="1" x14ac:dyDescent="0.25">
      <c r="A3" s="8" t="s">
        <v>13</v>
      </c>
      <c r="B3" s="9" t="s">
        <v>14</v>
      </c>
      <c r="C3" s="9" t="s">
        <v>29</v>
      </c>
      <c r="D3" s="9" t="s">
        <v>15</v>
      </c>
      <c r="E3" s="9" t="s">
        <v>30</v>
      </c>
      <c r="F3" s="9" t="s">
        <v>16</v>
      </c>
      <c r="G3" s="9" t="s">
        <v>31</v>
      </c>
      <c r="I3" s="10">
        <v>15000</v>
      </c>
      <c r="J3" s="10">
        <v>16000</v>
      </c>
      <c r="K3" s="10">
        <v>17000</v>
      </c>
      <c r="L3" s="10">
        <v>18000</v>
      </c>
      <c r="M3" s="10">
        <v>19000</v>
      </c>
      <c r="N3" s="10">
        <v>20000</v>
      </c>
      <c r="O3" s="10">
        <v>21000</v>
      </c>
      <c r="P3" s="10">
        <v>22000</v>
      </c>
      <c r="Q3" s="10">
        <v>23000</v>
      </c>
      <c r="R3" s="10">
        <v>24000</v>
      </c>
      <c r="S3" s="10">
        <v>25000</v>
      </c>
      <c r="T3" s="10">
        <v>26000</v>
      </c>
      <c r="U3" s="10">
        <v>27000</v>
      </c>
      <c r="V3" s="10">
        <v>28000</v>
      </c>
      <c r="W3" s="10">
        <v>29000</v>
      </c>
      <c r="X3" s="10">
        <v>30000</v>
      </c>
      <c r="Y3" s="10">
        <v>31000</v>
      </c>
      <c r="Z3" s="10">
        <v>32000</v>
      </c>
      <c r="AA3" s="10">
        <v>33000</v>
      </c>
      <c r="AB3" s="10">
        <v>34000</v>
      </c>
      <c r="AC3" s="10">
        <v>35000</v>
      </c>
      <c r="AD3" s="10">
        <v>36000</v>
      </c>
      <c r="AE3" s="10">
        <v>37000</v>
      </c>
      <c r="AF3" s="10">
        <v>38000</v>
      </c>
      <c r="AG3" s="10">
        <v>39000</v>
      </c>
      <c r="AH3" s="10">
        <v>40000</v>
      </c>
      <c r="AI3" s="10">
        <v>41000</v>
      </c>
      <c r="AJ3" s="10">
        <v>42000</v>
      </c>
      <c r="AK3" s="10">
        <v>43000</v>
      </c>
      <c r="AL3" s="10">
        <v>44000</v>
      </c>
      <c r="AM3" s="10">
        <v>45000</v>
      </c>
      <c r="AN3" s="8">
        <v>46000</v>
      </c>
      <c r="AO3" s="8">
        <v>47000</v>
      </c>
      <c r="AP3" s="8">
        <v>48000</v>
      </c>
      <c r="AQ3" s="8">
        <v>49000</v>
      </c>
      <c r="AR3" s="8">
        <v>50000</v>
      </c>
    </row>
    <row r="4" spans="1:1026" ht="12.75" customHeight="1" x14ac:dyDescent="0.25">
      <c r="A4" s="11">
        <v>2000</v>
      </c>
      <c r="B4" s="11">
        <v>58162.551724137935</v>
      </c>
      <c r="C4" s="11">
        <v>29081.275862068967</v>
      </c>
      <c r="D4" s="11">
        <v>155085.37931034484</v>
      </c>
      <c r="E4" s="11">
        <v>77542.68965517242</v>
      </c>
      <c r="F4" s="11">
        <v>213247.93103448278</v>
      </c>
      <c r="G4" s="11">
        <v>106623.96551724139</v>
      </c>
      <c r="H4" s="14"/>
      <c r="I4" s="21">
        <v>-183247.93103448278</v>
      </c>
      <c r="J4" s="21">
        <v>-181247.93103448278</v>
      </c>
      <c r="K4" s="21">
        <v>-179247.93103448278</v>
      </c>
      <c r="L4" s="21">
        <v>-177247.93103448278</v>
      </c>
      <c r="M4" s="21">
        <v>-175247.93103448278</v>
      </c>
      <c r="N4" s="21">
        <v>-173247.93103448278</v>
      </c>
      <c r="O4" s="21">
        <v>-171247.93103448278</v>
      </c>
      <c r="P4" s="21">
        <v>-169247.93103448278</v>
      </c>
      <c r="Q4" s="21">
        <v>-167247.93103448278</v>
      </c>
      <c r="R4" s="21">
        <v>-165247.93103448278</v>
      </c>
      <c r="S4" s="21">
        <v>-163247.93103448278</v>
      </c>
      <c r="T4" s="21">
        <v>-161247.93103448278</v>
      </c>
      <c r="U4" s="21">
        <v>-159247.93103448278</v>
      </c>
      <c r="V4" s="21">
        <v>-157247.93103448278</v>
      </c>
      <c r="W4" s="21">
        <v>-155247.93103448278</v>
      </c>
      <c r="X4" s="26">
        <v>-153247.93103448278</v>
      </c>
      <c r="Y4" s="26">
        <v>-151247.93103448278</v>
      </c>
      <c r="Z4" s="26">
        <v>-149247.93103448278</v>
      </c>
      <c r="AA4" s="26">
        <v>-147247.93103448278</v>
      </c>
      <c r="AB4" s="26">
        <v>-145247.93103448278</v>
      </c>
      <c r="AC4" s="26">
        <v>-143247.93103448278</v>
      </c>
      <c r="AD4" s="26">
        <v>-141247.93103448278</v>
      </c>
      <c r="AE4" s="26">
        <v>-139247.93103448278</v>
      </c>
      <c r="AF4" s="26">
        <v>-137247.93103448278</v>
      </c>
      <c r="AG4" s="26">
        <v>-135247.93103448278</v>
      </c>
      <c r="AH4" s="26">
        <v>-133247.93103448278</v>
      </c>
      <c r="AI4" s="26">
        <v>-131247.93103448278</v>
      </c>
      <c r="AJ4" s="26">
        <v>-129247.93103448278</v>
      </c>
      <c r="AK4" s="26">
        <v>-127247.93103448278</v>
      </c>
      <c r="AL4" s="26">
        <v>-125247.93103448278</v>
      </c>
      <c r="AM4" s="26">
        <v>-123247.93103448278</v>
      </c>
      <c r="AN4" s="26">
        <v>-121247.93103448278</v>
      </c>
      <c r="AO4" s="26">
        <v>-119247.93103448278</v>
      </c>
      <c r="AP4" s="27">
        <v>-117247.93103448278</v>
      </c>
      <c r="AQ4" s="26">
        <v>-115247.93103448278</v>
      </c>
      <c r="AR4" s="26">
        <v>-113247.93103448278</v>
      </c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  <c r="AMA4" s="7"/>
      <c r="AMB4" s="7"/>
      <c r="AMC4" s="7"/>
      <c r="AMD4" s="7"/>
      <c r="AME4" s="7"/>
      <c r="AMF4" s="7"/>
      <c r="AMG4" s="7"/>
      <c r="AMH4" s="7"/>
      <c r="AMI4" s="7"/>
      <c r="AMJ4" s="7"/>
      <c r="AMK4" s="7"/>
      <c r="AML4" s="7"/>
    </row>
    <row r="5" spans="1:1026" ht="12.75" customHeight="1" x14ac:dyDescent="0.25">
      <c r="A5" s="11">
        <v>3000</v>
      </c>
      <c r="B5" s="11">
        <v>87243.827586206913</v>
      </c>
      <c r="C5" s="11">
        <v>29081.275862068971</v>
      </c>
      <c r="D5" s="11">
        <v>155085.37931034484</v>
      </c>
      <c r="E5" s="11">
        <v>51695.126436781618</v>
      </c>
      <c r="F5" s="11">
        <v>242329.20689655177</v>
      </c>
      <c r="G5" s="11">
        <v>80776.402298850589</v>
      </c>
      <c r="H5" s="14"/>
      <c r="I5" s="21">
        <v>-197329.20689655177</v>
      </c>
      <c r="J5" s="21">
        <v>-194329.20689655177</v>
      </c>
      <c r="K5" s="21">
        <v>-191329.20689655177</v>
      </c>
      <c r="L5" s="21">
        <v>-188329.20689655177</v>
      </c>
      <c r="M5" s="21">
        <v>-185329.20689655177</v>
      </c>
      <c r="N5" s="21">
        <v>-182329.20689655177</v>
      </c>
      <c r="O5" s="21">
        <v>-179329.20689655177</v>
      </c>
      <c r="P5" s="21">
        <v>-176329.20689655177</v>
      </c>
      <c r="Q5" s="21">
        <v>-173329.20689655177</v>
      </c>
      <c r="R5" s="21">
        <v>-170329.20689655177</v>
      </c>
      <c r="S5" s="21">
        <v>-167329.20689655177</v>
      </c>
      <c r="T5" s="21">
        <v>-164329.20689655177</v>
      </c>
      <c r="U5" s="35">
        <v>-161329.20689655177</v>
      </c>
      <c r="V5" s="21">
        <v>-158329.20689655177</v>
      </c>
      <c r="W5" s="21">
        <v>-155329.20689655177</v>
      </c>
      <c r="X5" s="26">
        <v>-152329.20689655177</v>
      </c>
      <c r="Y5" s="26">
        <v>-149329.20689655177</v>
      </c>
      <c r="Z5" s="26">
        <v>-146329.20689655177</v>
      </c>
      <c r="AA5" s="26">
        <v>-143329.20689655177</v>
      </c>
      <c r="AB5" s="26">
        <v>-140329.20689655177</v>
      </c>
      <c r="AC5" s="26">
        <v>-137329.20689655177</v>
      </c>
      <c r="AD5" s="26">
        <v>-134329.20689655177</v>
      </c>
      <c r="AE5" s="26">
        <v>-131329.20689655177</v>
      </c>
      <c r="AF5" s="26">
        <v>-128329.20689655175</v>
      </c>
      <c r="AG5" s="26">
        <v>-125329.20689655175</v>
      </c>
      <c r="AH5" s="26">
        <v>-122329.20689655175</v>
      </c>
      <c r="AI5" s="26">
        <v>-119329.20689655175</v>
      </c>
      <c r="AJ5" s="26">
        <v>-116329.20689655175</v>
      </c>
      <c r="AK5" s="26">
        <v>-113329.20689655175</v>
      </c>
      <c r="AL5" s="26">
        <v>-110329.20689655175</v>
      </c>
      <c r="AM5" s="26">
        <v>-107329.20689655175</v>
      </c>
      <c r="AN5" s="26">
        <v>-104329.20689655175</v>
      </c>
      <c r="AO5" s="26">
        <v>-101329.20689655175</v>
      </c>
      <c r="AP5" s="27">
        <v>-98329.206896551754</v>
      </c>
      <c r="AQ5" s="26">
        <v>-95329.206896551754</v>
      </c>
      <c r="AR5" s="26">
        <v>-92329.206896551754</v>
      </c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  <c r="AMA5" s="7"/>
      <c r="AMB5" s="7"/>
      <c r="AMC5" s="7"/>
      <c r="AMD5" s="7"/>
      <c r="AME5" s="7"/>
      <c r="AMF5" s="7"/>
      <c r="AMG5" s="7"/>
      <c r="AMH5" s="7"/>
      <c r="AMI5" s="7"/>
      <c r="AMJ5" s="7"/>
      <c r="AMK5" s="7"/>
      <c r="AML5" s="7"/>
    </row>
    <row r="6" spans="1:1026" ht="12.75" customHeight="1" x14ac:dyDescent="0.25">
      <c r="A6" s="11">
        <v>4000</v>
      </c>
      <c r="B6" s="11">
        <v>116325.10344827587</v>
      </c>
      <c r="C6" s="11">
        <v>29081.275862068967</v>
      </c>
      <c r="D6" s="11">
        <v>155085.37931034484</v>
      </c>
      <c r="E6" s="11">
        <v>38771.34482758621</v>
      </c>
      <c r="F6" s="11">
        <v>271410.48275862075</v>
      </c>
      <c r="G6" s="11">
        <v>67852.620689655188</v>
      </c>
      <c r="H6" s="14"/>
      <c r="I6" s="21">
        <v>-211410.48275862072</v>
      </c>
      <c r="J6" s="21">
        <v>-207410.48275862072</v>
      </c>
      <c r="K6" s="21">
        <v>-203410.48275862072</v>
      </c>
      <c r="L6" s="21">
        <v>-199410.48275862072</v>
      </c>
      <c r="M6" s="21">
        <v>-195410.48275862072</v>
      </c>
      <c r="N6" s="21">
        <v>-191410.48275862072</v>
      </c>
      <c r="O6" s="21">
        <v>-187410.48275862072</v>
      </c>
      <c r="P6" s="21">
        <v>-183410.48275862072</v>
      </c>
      <c r="Q6" s="21">
        <v>-179410.48275862072</v>
      </c>
      <c r="R6" s="21">
        <v>-175410.48275862072</v>
      </c>
      <c r="S6" s="21">
        <v>-171410.48275862072</v>
      </c>
      <c r="T6" s="21">
        <v>-167410.48275862072</v>
      </c>
      <c r="U6" s="21">
        <v>-163410.48275862072</v>
      </c>
      <c r="V6" s="21">
        <v>-159410.48275862072</v>
      </c>
      <c r="W6" s="21">
        <v>-155410.48275862072</v>
      </c>
      <c r="X6" s="26">
        <v>-151410.48275862072</v>
      </c>
      <c r="Y6" s="26">
        <v>-147410.48275862072</v>
      </c>
      <c r="Z6" s="26">
        <v>-143410.48275862072</v>
      </c>
      <c r="AA6" s="26">
        <v>-139410.48275862072</v>
      </c>
      <c r="AB6" s="26">
        <v>-135410.48275862072</v>
      </c>
      <c r="AC6" s="26">
        <v>-131410.48275862072</v>
      </c>
      <c r="AD6" s="26">
        <v>-127410.48275862072</v>
      </c>
      <c r="AE6" s="26">
        <v>-123410.48275862072</v>
      </c>
      <c r="AF6" s="26">
        <v>-119410.48275862072</v>
      </c>
      <c r="AG6" s="26">
        <v>-115410.48275862072</v>
      </c>
      <c r="AH6" s="26">
        <v>-111410.48275862072</v>
      </c>
      <c r="AI6" s="26">
        <v>-107410.48275862072</v>
      </c>
      <c r="AJ6" s="26">
        <v>-103410.48275862072</v>
      </c>
      <c r="AK6" s="26">
        <v>-99410.482758620725</v>
      </c>
      <c r="AL6" s="26">
        <v>-95410.482758620725</v>
      </c>
      <c r="AM6" s="26">
        <v>-91410.482758620725</v>
      </c>
      <c r="AN6" s="26">
        <v>-87410.482758620725</v>
      </c>
      <c r="AO6" s="26">
        <v>-83410.482758620725</v>
      </c>
      <c r="AP6" s="27">
        <v>-79410.482758620725</v>
      </c>
      <c r="AQ6" s="26">
        <v>-75410.482758620725</v>
      </c>
      <c r="AR6" s="26">
        <v>-71410.482758620725</v>
      </c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  <c r="AMA6" s="7"/>
      <c r="AMB6" s="7"/>
      <c r="AMC6" s="7"/>
      <c r="AMD6" s="7"/>
      <c r="AME6" s="7"/>
      <c r="AMF6" s="7"/>
      <c r="AMG6" s="7"/>
      <c r="AMH6" s="7"/>
      <c r="AMI6" s="7"/>
      <c r="AMJ6" s="7"/>
      <c r="AMK6" s="7"/>
      <c r="AML6" s="7"/>
    </row>
    <row r="7" spans="1:1026" ht="12.75" customHeight="1" x14ac:dyDescent="0.25">
      <c r="A7" s="11">
        <v>5000</v>
      </c>
      <c r="B7" s="11">
        <v>145406.37931034484</v>
      </c>
      <c r="C7" s="11">
        <v>29081.275862068971</v>
      </c>
      <c r="D7" s="11">
        <v>155085.37931034484</v>
      </c>
      <c r="E7" s="11">
        <v>31017.07586206897</v>
      </c>
      <c r="F7" s="11">
        <v>300491.75862068968</v>
      </c>
      <c r="G7" s="11">
        <v>60098.351724137938</v>
      </c>
      <c r="H7" s="14"/>
      <c r="I7" s="21">
        <v>-225491.75862068971</v>
      </c>
      <c r="J7" s="21">
        <v>-220491.75862068971</v>
      </c>
      <c r="K7" s="21">
        <v>-215491.75862068971</v>
      </c>
      <c r="L7" s="21">
        <v>-210491.75862068971</v>
      </c>
      <c r="M7" s="21">
        <v>-205491.75862068971</v>
      </c>
      <c r="N7" s="21">
        <v>-200491.75862068971</v>
      </c>
      <c r="O7" s="21">
        <v>-195491.75862068971</v>
      </c>
      <c r="P7" s="21">
        <v>-190491.75862068971</v>
      </c>
      <c r="Q7" s="21">
        <v>-185491.75862068971</v>
      </c>
      <c r="R7" s="21">
        <v>-180491.75862068971</v>
      </c>
      <c r="S7" s="21">
        <v>-175491.75862068971</v>
      </c>
      <c r="T7" s="21">
        <v>-170491.75862068971</v>
      </c>
      <c r="U7" s="21">
        <v>-165491.75862068971</v>
      </c>
      <c r="V7" s="21">
        <v>-160491.75862068971</v>
      </c>
      <c r="W7" s="21">
        <v>-155491.75862068971</v>
      </c>
      <c r="X7" s="26">
        <v>-150491.75862068971</v>
      </c>
      <c r="Y7" s="26">
        <v>-145491.75862068971</v>
      </c>
      <c r="Z7" s="26">
        <v>-140491.75862068971</v>
      </c>
      <c r="AA7" s="26">
        <v>-135491.75862068971</v>
      </c>
      <c r="AB7" s="26">
        <v>-130491.7586206897</v>
      </c>
      <c r="AC7" s="26">
        <v>-125491.7586206897</v>
      </c>
      <c r="AD7" s="26">
        <v>-120491.7586206897</v>
      </c>
      <c r="AE7" s="26">
        <v>-115491.7586206897</v>
      </c>
      <c r="AF7" s="26">
        <v>-110491.7586206897</v>
      </c>
      <c r="AG7" s="26">
        <v>-105491.7586206897</v>
      </c>
      <c r="AH7" s="26">
        <v>-100491.7586206897</v>
      </c>
      <c r="AI7" s="26">
        <v>-95491.758620689696</v>
      </c>
      <c r="AJ7" s="26">
        <v>-90491.758620689696</v>
      </c>
      <c r="AK7" s="26">
        <v>-85491.758620689696</v>
      </c>
      <c r="AL7" s="26">
        <v>-80491.758620689696</v>
      </c>
      <c r="AM7" s="26">
        <v>-75491.758620689696</v>
      </c>
      <c r="AN7" s="26">
        <v>-70491.758620689696</v>
      </c>
      <c r="AO7" s="26">
        <v>-65491.758620689696</v>
      </c>
      <c r="AP7" s="27">
        <v>-60491.758620689696</v>
      </c>
      <c r="AQ7" s="26">
        <v>-55491.758620689696</v>
      </c>
      <c r="AR7" s="26">
        <v>-50491.758620689696</v>
      </c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  <c r="ABJ7" s="7"/>
      <c r="ABK7" s="7"/>
      <c r="ABL7" s="7"/>
      <c r="ABM7" s="7"/>
      <c r="ABN7" s="7"/>
      <c r="ABO7" s="7"/>
      <c r="ABP7" s="7"/>
      <c r="ABQ7" s="7"/>
      <c r="ABR7" s="7"/>
      <c r="ABS7" s="7"/>
      <c r="ABT7" s="7"/>
      <c r="ABU7" s="7"/>
      <c r="ABV7" s="7"/>
      <c r="ABW7" s="7"/>
      <c r="ABX7" s="7"/>
      <c r="ABY7" s="7"/>
      <c r="ABZ7" s="7"/>
      <c r="ACA7" s="7"/>
      <c r="ACB7" s="7"/>
      <c r="ACC7" s="7"/>
      <c r="ACD7" s="7"/>
      <c r="ACE7" s="7"/>
      <c r="ACF7" s="7"/>
      <c r="ACG7" s="7"/>
      <c r="ACH7" s="7"/>
      <c r="ACI7" s="7"/>
      <c r="ACJ7" s="7"/>
      <c r="ACK7" s="7"/>
      <c r="ACL7" s="7"/>
      <c r="ACM7" s="7"/>
      <c r="ACN7" s="7"/>
      <c r="ACO7" s="7"/>
      <c r="ACP7" s="7"/>
      <c r="ACQ7" s="7"/>
      <c r="ACR7" s="7"/>
      <c r="ACS7" s="7"/>
      <c r="ACT7" s="7"/>
      <c r="ACU7" s="7"/>
      <c r="ACV7" s="7"/>
      <c r="ACW7" s="7"/>
      <c r="ACX7" s="7"/>
      <c r="ACY7" s="7"/>
      <c r="ACZ7" s="7"/>
      <c r="ADA7" s="7"/>
      <c r="ADB7" s="7"/>
      <c r="ADC7" s="7"/>
      <c r="ADD7" s="7"/>
      <c r="ADE7" s="7"/>
      <c r="ADF7" s="7"/>
      <c r="ADG7" s="7"/>
      <c r="ADH7" s="7"/>
      <c r="ADI7" s="7"/>
      <c r="ADJ7" s="7"/>
      <c r="ADK7" s="7"/>
      <c r="ADL7" s="7"/>
      <c r="ADM7" s="7"/>
      <c r="ADN7" s="7"/>
      <c r="ADO7" s="7"/>
      <c r="ADP7" s="7"/>
      <c r="ADQ7" s="7"/>
      <c r="ADR7" s="7"/>
      <c r="ADS7" s="7"/>
      <c r="ADT7" s="7"/>
      <c r="ADU7" s="7"/>
      <c r="ADV7" s="7"/>
      <c r="ADW7" s="7"/>
      <c r="ADX7" s="7"/>
      <c r="ADY7" s="7"/>
      <c r="ADZ7" s="7"/>
      <c r="AEA7" s="7"/>
      <c r="AEB7" s="7"/>
      <c r="AEC7" s="7"/>
      <c r="AED7" s="7"/>
      <c r="AEE7" s="7"/>
      <c r="AEF7" s="7"/>
      <c r="AEG7" s="7"/>
      <c r="AEH7" s="7"/>
      <c r="AEI7" s="7"/>
      <c r="AEJ7" s="7"/>
      <c r="AEK7" s="7"/>
      <c r="AEL7" s="7"/>
      <c r="AEM7" s="7"/>
      <c r="AEN7" s="7"/>
      <c r="AEO7" s="7"/>
      <c r="AEP7" s="7"/>
      <c r="AEQ7" s="7"/>
      <c r="AER7" s="7"/>
      <c r="AES7" s="7"/>
      <c r="AET7" s="7"/>
      <c r="AEU7" s="7"/>
      <c r="AEV7" s="7"/>
      <c r="AEW7" s="7"/>
      <c r="AEX7" s="7"/>
      <c r="AEY7" s="7"/>
      <c r="AEZ7" s="7"/>
      <c r="AFA7" s="7"/>
      <c r="AFB7" s="7"/>
      <c r="AFC7" s="7"/>
      <c r="AFD7" s="7"/>
      <c r="AFE7" s="7"/>
      <c r="AFF7" s="7"/>
      <c r="AFG7" s="7"/>
      <c r="AFH7" s="7"/>
      <c r="AFI7" s="7"/>
      <c r="AFJ7" s="7"/>
      <c r="AFK7" s="7"/>
      <c r="AFL7" s="7"/>
      <c r="AFM7" s="7"/>
      <c r="AFN7" s="7"/>
      <c r="AFO7" s="7"/>
      <c r="AFP7" s="7"/>
      <c r="AFQ7" s="7"/>
      <c r="AFR7" s="7"/>
      <c r="AFS7" s="7"/>
      <c r="AFT7" s="7"/>
      <c r="AFU7" s="7"/>
      <c r="AFV7" s="7"/>
      <c r="AFW7" s="7"/>
      <c r="AFX7" s="7"/>
      <c r="AFY7" s="7"/>
      <c r="AFZ7" s="7"/>
      <c r="AGA7" s="7"/>
      <c r="AGB7" s="7"/>
      <c r="AGC7" s="7"/>
      <c r="AGD7" s="7"/>
      <c r="AGE7" s="7"/>
      <c r="AGF7" s="7"/>
      <c r="AGG7" s="7"/>
      <c r="AGH7" s="7"/>
      <c r="AGI7" s="7"/>
      <c r="AGJ7" s="7"/>
      <c r="AGK7" s="7"/>
      <c r="AGL7" s="7"/>
      <c r="AGM7" s="7"/>
      <c r="AGN7" s="7"/>
      <c r="AGO7" s="7"/>
      <c r="AGP7" s="7"/>
      <c r="AGQ7" s="7"/>
      <c r="AGR7" s="7"/>
      <c r="AGS7" s="7"/>
      <c r="AGT7" s="7"/>
      <c r="AGU7" s="7"/>
      <c r="AGV7" s="7"/>
      <c r="AGW7" s="7"/>
      <c r="AGX7" s="7"/>
      <c r="AGY7" s="7"/>
      <c r="AGZ7" s="7"/>
      <c r="AHA7" s="7"/>
      <c r="AHB7" s="7"/>
      <c r="AHC7" s="7"/>
      <c r="AHD7" s="7"/>
      <c r="AHE7" s="7"/>
      <c r="AHF7" s="7"/>
      <c r="AHG7" s="7"/>
      <c r="AHH7" s="7"/>
      <c r="AHI7" s="7"/>
      <c r="AHJ7" s="7"/>
      <c r="AHK7" s="7"/>
      <c r="AHL7" s="7"/>
      <c r="AHM7" s="7"/>
      <c r="AHN7" s="7"/>
      <c r="AHO7" s="7"/>
      <c r="AHP7" s="7"/>
      <c r="AHQ7" s="7"/>
      <c r="AHR7" s="7"/>
      <c r="AHS7" s="7"/>
      <c r="AHT7" s="7"/>
      <c r="AHU7" s="7"/>
      <c r="AHV7" s="7"/>
      <c r="AHW7" s="7"/>
      <c r="AHX7" s="7"/>
      <c r="AHY7" s="7"/>
      <c r="AHZ7" s="7"/>
      <c r="AIA7" s="7"/>
      <c r="AIB7" s="7"/>
      <c r="AIC7" s="7"/>
      <c r="AID7" s="7"/>
      <c r="AIE7" s="7"/>
      <c r="AIF7" s="7"/>
      <c r="AIG7" s="7"/>
      <c r="AIH7" s="7"/>
      <c r="AII7" s="7"/>
      <c r="AIJ7" s="7"/>
      <c r="AIK7" s="7"/>
      <c r="AIL7" s="7"/>
      <c r="AIM7" s="7"/>
      <c r="AIN7" s="7"/>
      <c r="AIO7" s="7"/>
      <c r="AIP7" s="7"/>
      <c r="AIQ7" s="7"/>
      <c r="AIR7" s="7"/>
      <c r="AIS7" s="7"/>
      <c r="AIT7" s="7"/>
      <c r="AIU7" s="7"/>
      <c r="AIV7" s="7"/>
      <c r="AIW7" s="7"/>
      <c r="AIX7" s="7"/>
      <c r="AIY7" s="7"/>
      <c r="AIZ7" s="7"/>
      <c r="AJA7" s="7"/>
      <c r="AJB7" s="7"/>
      <c r="AJC7" s="7"/>
      <c r="AJD7" s="7"/>
      <c r="AJE7" s="7"/>
      <c r="AJF7" s="7"/>
      <c r="AJG7" s="7"/>
      <c r="AJH7" s="7"/>
      <c r="AJI7" s="7"/>
      <c r="AJJ7" s="7"/>
      <c r="AJK7" s="7"/>
      <c r="AJL7" s="7"/>
      <c r="AJM7" s="7"/>
      <c r="AJN7" s="7"/>
      <c r="AJO7" s="7"/>
      <c r="AJP7" s="7"/>
      <c r="AJQ7" s="7"/>
      <c r="AJR7" s="7"/>
      <c r="AJS7" s="7"/>
      <c r="AJT7" s="7"/>
      <c r="AJU7" s="7"/>
      <c r="AJV7" s="7"/>
      <c r="AJW7" s="7"/>
      <c r="AJX7" s="7"/>
      <c r="AJY7" s="7"/>
      <c r="AJZ7" s="7"/>
      <c r="AKA7" s="7"/>
      <c r="AKB7" s="7"/>
      <c r="AKC7" s="7"/>
      <c r="AKD7" s="7"/>
      <c r="AKE7" s="7"/>
      <c r="AKF7" s="7"/>
      <c r="AKG7" s="7"/>
      <c r="AKH7" s="7"/>
      <c r="AKI7" s="7"/>
      <c r="AKJ7" s="7"/>
      <c r="AKK7" s="7"/>
      <c r="AKL7" s="7"/>
      <c r="AKM7" s="7"/>
      <c r="AKN7" s="7"/>
      <c r="AKO7" s="7"/>
      <c r="AKP7" s="7"/>
      <c r="AKQ7" s="7"/>
      <c r="AKR7" s="7"/>
      <c r="AKS7" s="7"/>
      <c r="AKT7" s="7"/>
      <c r="AKU7" s="7"/>
      <c r="AKV7" s="7"/>
      <c r="AKW7" s="7"/>
      <c r="AKX7" s="7"/>
      <c r="AKY7" s="7"/>
      <c r="AKZ7" s="7"/>
      <c r="ALA7" s="7"/>
      <c r="ALB7" s="7"/>
      <c r="ALC7" s="7"/>
      <c r="ALD7" s="7"/>
      <c r="ALE7" s="7"/>
      <c r="ALF7" s="7"/>
      <c r="ALG7" s="7"/>
      <c r="ALH7" s="7"/>
      <c r="ALI7" s="7"/>
      <c r="ALJ7" s="7"/>
      <c r="ALK7" s="7"/>
      <c r="ALL7" s="7"/>
      <c r="ALM7" s="7"/>
      <c r="ALN7" s="7"/>
      <c r="ALO7" s="7"/>
      <c r="ALP7" s="7"/>
      <c r="ALQ7" s="7"/>
      <c r="ALR7" s="7"/>
      <c r="ALS7" s="7"/>
      <c r="ALT7" s="7"/>
      <c r="ALU7" s="7"/>
      <c r="ALV7" s="7"/>
      <c r="ALW7" s="7"/>
      <c r="ALX7" s="7"/>
      <c r="ALY7" s="7"/>
      <c r="ALZ7" s="7"/>
      <c r="AMA7" s="7"/>
      <c r="AMB7" s="7"/>
      <c r="AMC7" s="7"/>
      <c r="AMD7" s="7"/>
      <c r="AME7" s="7"/>
      <c r="AMF7" s="7"/>
      <c r="AMG7" s="7"/>
      <c r="AMH7" s="7"/>
      <c r="AMI7" s="7"/>
      <c r="AMJ7" s="7"/>
      <c r="AMK7" s="7"/>
      <c r="AML7" s="7"/>
    </row>
    <row r="8" spans="1:1026" ht="12.75" customHeight="1" x14ac:dyDescent="0.25">
      <c r="A8" s="11">
        <v>6000</v>
      </c>
      <c r="B8" s="11">
        <v>174487.65517241383</v>
      </c>
      <c r="C8" s="11">
        <v>29081.275862068971</v>
      </c>
      <c r="D8" s="11">
        <v>155085.37931034484</v>
      </c>
      <c r="E8" s="11">
        <v>25847.563218390809</v>
      </c>
      <c r="F8" s="11">
        <v>329573.03448275867</v>
      </c>
      <c r="G8" s="11">
        <v>54928.83908045978</v>
      </c>
      <c r="H8" s="14"/>
      <c r="I8" s="21">
        <v>-239573.03448275867</v>
      </c>
      <c r="J8" s="21">
        <v>-233573.03448275867</v>
      </c>
      <c r="K8" s="21">
        <v>-227573.03448275867</v>
      </c>
      <c r="L8" s="21">
        <v>-221573.03448275867</v>
      </c>
      <c r="M8" s="21">
        <v>-215573.03448275867</v>
      </c>
      <c r="N8" s="21">
        <v>-209573.03448275867</v>
      </c>
      <c r="O8" s="21">
        <v>-203573.03448275867</v>
      </c>
      <c r="P8" s="21">
        <v>-197573.03448275867</v>
      </c>
      <c r="Q8" s="21">
        <v>-191573.03448275867</v>
      </c>
      <c r="R8" s="21">
        <v>-185573.03448275867</v>
      </c>
      <c r="S8" s="21">
        <v>-179573.03448275867</v>
      </c>
      <c r="T8" s="21">
        <v>-173573.03448275867</v>
      </c>
      <c r="U8" s="21">
        <v>-167573.03448275867</v>
      </c>
      <c r="V8" s="21">
        <v>-161573.03448275867</v>
      </c>
      <c r="W8" s="21">
        <v>-155573.03448275867</v>
      </c>
      <c r="X8" s="26">
        <v>-149573.03448275867</v>
      </c>
      <c r="Y8" s="26">
        <v>-143573.03448275867</v>
      </c>
      <c r="Z8" s="26">
        <v>-137573.03448275867</v>
      </c>
      <c r="AA8" s="26">
        <v>-131573.03448275867</v>
      </c>
      <c r="AB8" s="26">
        <v>-125573.03448275867</v>
      </c>
      <c r="AC8" s="26">
        <v>-119573.03448275867</v>
      </c>
      <c r="AD8" s="26">
        <v>-113573.03448275867</v>
      </c>
      <c r="AE8" s="26">
        <v>-107573.03448275867</v>
      </c>
      <c r="AF8" s="26">
        <v>-101573.03448275867</v>
      </c>
      <c r="AG8" s="26">
        <v>-95573.034482758667</v>
      </c>
      <c r="AH8" s="26">
        <v>-89573.034482758667</v>
      </c>
      <c r="AI8" s="26">
        <v>-83573.034482758667</v>
      </c>
      <c r="AJ8" s="26">
        <v>-77573.034482758667</v>
      </c>
      <c r="AK8" s="26">
        <v>-71573.034482758667</v>
      </c>
      <c r="AL8" s="26">
        <v>-65573.034482758667</v>
      </c>
      <c r="AM8" s="26">
        <v>-59573.034482758667</v>
      </c>
      <c r="AN8" s="26">
        <v>-53573.034482758667</v>
      </c>
      <c r="AO8" s="26">
        <v>-47573.034482758667</v>
      </c>
      <c r="AP8" s="27">
        <v>-41573.034482758667</v>
      </c>
      <c r="AQ8" s="26">
        <v>-35573.034482758667</v>
      </c>
      <c r="AR8" s="26">
        <v>-29573.034482758667</v>
      </c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7"/>
      <c r="ABM8" s="7"/>
      <c r="ABN8" s="7"/>
      <c r="ABO8" s="7"/>
      <c r="ABP8" s="7"/>
      <c r="ABQ8" s="7"/>
      <c r="ABR8" s="7"/>
      <c r="ABS8" s="7"/>
      <c r="ABT8" s="7"/>
      <c r="ABU8" s="7"/>
      <c r="ABV8" s="7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7"/>
      <c r="ACJ8" s="7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7"/>
      <c r="ACY8" s="7"/>
      <c r="ACZ8" s="7"/>
      <c r="ADA8" s="7"/>
      <c r="ADB8" s="7"/>
      <c r="ADC8" s="7"/>
      <c r="ADD8" s="7"/>
      <c r="ADE8" s="7"/>
      <c r="ADF8" s="7"/>
      <c r="ADG8" s="7"/>
      <c r="ADH8" s="7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7"/>
      <c r="ADV8" s="7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7"/>
      <c r="AEK8" s="7"/>
      <c r="AEL8" s="7"/>
      <c r="AEM8" s="7"/>
      <c r="AEN8" s="7"/>
      <c r="AEO8" s="7"/>
      <c r="AEP8" s="7"/>
      <c r="AEQ8" s="7"/>
      <c r="AER8" s="7"/>
      <c r="AES8" s="7"/>
      <c r="AET8" s="7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7"/>
      <c r="AFH8" s="7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7"/>
      <c r="AFW8" s="7"/>
      <c r="AFX8" s="7"/>
      <c r="AFY8" s="7"/>
      <c r="AFZ8" s="7"/>
      <c r="AGA8" s="7"/>
      <c r="AGB8" s="7"/>
      <c r="AGC8" s="7"/>
      <c r="AGD8" s="7"/>
      <c r="AGE8" s="7"/>
      <c r="AGF8" s="7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7"/>
      <c r="AGT8" s="7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7"/>
      <c r="AHI8" s="7"/>
      <c r="AHJ8" s="7"/>
      <c r="AHK8" s="7"/>
      <c r="AHL8" s="7"/>
      <c r="AHM8" s="7"/>
      <c r="AHN8" s="7"/>
      <c r="AHO8" s="7"/>
      <c r="AHP8" s="7"/>
      <c r="AHQ8" s="7"/>
      <c r="AHR8" s="7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7"/>
      <c r="AIF8" s="7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7"/>
      <c r="AIU8" s="7"/>
      <c r="AIV8" s="7"/>
      <c r="AIW8" s="7"/>
      <c r="AIX8" s="7"/>
      <c r="AIY8" s="7"/>
      <c r="AIZ8" s="7"/>
      <c r="AJA8" s="7"/>
      <c r="AJB8" s="7"/>
      <c r="AJC8" s="7"/>
      <c r="AJD8" s="7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7"/>
      <c r="AJR8" s="7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7"/>
      <c r="AKG8" s="7"/>
      <c r="AKH8" s="7"/>
      <c r="AKI8" s="7"/>
      <c r="AKJ8" s="7"/>
      <c r="AKK8" s="7"/>
      <c r="AKL8" s="7"/>
      <c r="AKM8" s="7"/>
      <c r="AKN8" s="7"/>
      <c r="AKO8" s="7"/>
      <c r="AKP8" s="7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7"/>
      <c r="ALD8" s="7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7"/>
      <c r="ALS8" s="7"/>
      <c r="ALT8" s="7"/>
      <c r="ALU8" s="7"/>
      <c r="ALV8" s="7"/>
      <c r="ALW8" s="7"/>
      <c r="ALX8" s="7"/>
      <c r="ALY8" s="7"/>
      <c r="ALZ8" s="7"/>
      <c r="AMA8" s="7"/>
      <c r="AMB8" s="7"/>
      <c r="AMC8" s="7"/>
      <c r="AMD8" s="7"/>
      <c r="AME8" s="7"/>
      <c r="AMF8" s="7"/>
      <c r="AMG8" s="7"/>
      <c r="AMH8" s="7"/>
      <c r="AMI8" s="7"/>
      <c r="AMJ8" s="7"/>
      <c r="AMK8" s="7"/>
      <c r="AML8" s="7"/>
    </row>
    <row r="9" spans="1:1026" ht="12.75" customHeight="1" x14ac:dyDescent="0.25">
      <c r="A9" s="11">
        <v>7000</v>
      </c>
      <c r="B9" s="11">
        <v>203568.93103448275</v>
      </c>
      <c r="C9" s="11">
        <v>29081.275862068964</v>
      </c>
      <c r="D9" s="11">
        <v>155085.37931034484</v>
      </c>
      <c r="E9" s="11">
        <v>22155.05418719212</v>
      </c>
      <c r="F9" s="11">
        <v>358654.31034482765</v>
      </c>
      <c r="G9" s="11">
        <v>51236.330049261094</v>
      </c>
      <c r="H9" s="14"/>
      <c r="I9" s="21">
        <v>-253654.31034482762</v>
      </c>
      <c r="J9" s="21">
        <v>-246654.31034482762</v>
      </c>
      <c r="K9" s="21">
        <v>-239654.31034482762</v>
      </c>
      <c r="L9" s="21">
        <v>-232654.31034482762</v>
      </c>
      <c r="M9" s="21">
        <v>-225654.31034482762</v>
      </c>
      <c r="N9" s="21">
        <v>-218654.31034482762</v>
      </c>
      <c r="O9" s="21">
        <v>-211654.31034482762</v>
      </c>
      <c r="P9" s="21">
        <v>-204654.31034482762</v>
      </c>
      <c r="Q9" s="21">
        <v>-197654.31034482762</v>
      </c>
      <c r="R9" s="21">
        <v>-190654.31034482762</v>
      </c>
      <c r="S9" s="21">
        <v>-183654.31034482762</v>
      </c>
      <c r="T9" s="21">
        <v>-176654.31034482762</v>
      </c>
      <c r="U9" s="21">
        <v>-169654.31034482762</v>
      </c>
      <c r="V9" s="21">
        <v>-162654.31034482762</v>
      </c>
      <c r="W9" s="21">
        <v>-155654.31034482762</v>
      </c>
      <c r="X9" s="26">
        <v>-148654.31034482762</v>
      </c>
      <c r="Y9" s="26">
        <v>-141654.31034482762</v>
      </c>
      <c r="Z9" s="26">
        <v>-134654.31034482762</v>
      </c>
      <c r="AA9" s="26">
        <v>-127654.31034482764</v>
      </c>
      <c r="AB9" s="26">
        <v>-120654.31034482764</v>
      </c>
      <c r="AC9" s="26">
        <v>-113654.31034482764</v>
      </c>
      <c r="AD9" s="26">
        <v>-106654.31034482764</v>
      </c>
      <c r="AE9" s="26">
        <v>-99654.310344827638</v>
      </c>
      <c r="AF9" s="26">
        <v>-92654.310344827638</v>
      </c>
      <c r="AG9" s="26">
        <v>-85654.310344827638</v>
      </c>
      <c r="AH9" s="26">
        <v>-78654.310344827638</v>
      </c>
      <c r="AI9" s="26">
        <v>-71654.310344827638</v>
      </c>
      <c r="AJ9" s="26">
        <v>-64654.310344827638</v>
      </c>
      <c r="AK9" s="26">
        <v>-57654.310344827638</v>
      </c>
      <c r="AL9" s="26">
        <v>-50654.310344827638</v>
      </c>
      <c r="AM9" s="26">
        <v>-43654.310344827638</v>
      </c>
      <c r="AN9" s="26">
        <v>-36654.310344827638</v>
      </c>
      <c r="AO9" s="26">
        <v>-29654.310344827638</v>
      </c>
      <c r="AP9" s="27">
        <v>-22654.310344827638</v>
      </c>
      <c r="AQ9" s="26">
        <v>-15654.310344827636</v>
      </c>
      <c r="AR9" s="26">
        <v>-8654.3103448276361</v>
      </c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  <c r="AMK9" s="7"/>
      <c r="AML9" s="7"/>
    </row>
    <row r="10" spans="1:1026" s="13" customFormat="1" ht="12.75" customHeight="1" x14ac:dyDescent="0.25">
      <c r="A10" s="12">
        <v>8000</v>
      </c>
      <c r="B10" s="12">
        <v>232650.20689655174</v>
      </c>
      <c r="C10" s="12">
        <v>29081.275862068967</v>
      </c>
      <c r="D10" s="12">
        <v>155085.37931034484</v>
      </c>
      <c r="E10" s="12">
        <v>19385.672413793105</v>
      </c>
      <c r="F10" s="12">
        <v>387735.58620689658</v>
      </c>
      <c r="G10" s="12">
        <v>48466.948275862072</v>
      </c>
      <c r="H10" s="33"/>
      <c r="I10" s="21">
        <v>-267735.58620689658</v>
      </c>
      <c r="J10" s="21">
        <v>-259735.58620689661</v>
      </c>
      <c r="K10" s="21">
        <v>-251735.58620689661</v>
      </c>
      <c r="L10" s="21">
        <v>-243735.58620689661</v>
      </c>
      <c r="M10" s="21">
        <v>-235735.58620689661</v>
      </c>
      <c r="N10" s="21">
        <v>-227735.58620689661</v>
      </c>
      <c r="O10" s="21">
        <v>-219735.58620689661</v>
      </c>
      <c r="P10" s="21">
        <v>-211735.58620689661</v>
      </c>
      <c r="Q10" s="21">
        <v>-203735.58620689661</v>
      </c>
      <c r="R10" s="21">
        <v>-195735.58620689661</v>
      </c>
      <c r="S10" s="21">
        <v>-187735.58620689661</v>
      </c>
      <c r="T10" s="21">
        <v>-179735.58620689661</v>
      </c>
      <c r="U10" s="21">
        <v>-171735.58620689661</v>
      </c>
      <c r="V10" s="21">
        <v>-163735.58620689661</v>
      </c>
      <c r="W10" s="21">
        <v>-155735.58620689661</v>
      </c>
      <c r="X10" s="26">
        <v>-147735.58620689661</v>
      </c>
      <c r="Y10" s="26">
        <v>-139735.58620689661</v>
      </c>
      <c r="Z10" s="26">
        <v>-131735.58620689661</v>
      </c>
      <c r="AA10" s="26">
        <v>-123735.58620689661</v>
      </c>
      <c r="AB10" s="26">
        <v>-115735.58620689661</v>
      </c>
      <c r="AC10" s="26">
        <v>-107735.58620689661</v>
      </c>
      <c r="AD10" s="26">
        <v>-99735.586206896609</v>
      </c>
      <c r="AE10" s="26">
        <v>-91735.586206896609</v>
      </c>
      <c r="AF10" s="26">
        <v>-83735.586206896609</v>
      </c>
      <c r="AG10" s="26">
        <v>-75735.586206896609</v>
      </c>
      <c r="AH10" s="26">
        <v>-67735.586206896609</v>
      </c>
      <c r="AI10" s="26">
        <v>-59735.586206896609</v>
      </c>
      <c r="AJ10" s="26">
        <v>-51735.586206896609</v>
      </c>
      <c r="AK10" s="26">
        <v>-43735.586206896609</v>
      </c>
      <c r="AL10" s="26">
        <v>-35735.586206896609</v>
      </c>
      <c r="AM10" s="26">
        <v>-27735.586206896605</v>
      </c>
      <c r="AN10" s="26">
        <v>-19735.586206896605</v>
      </c>
      <c r="AO10" s="26">
        <v>-11735.586206896607</v>
      </c>
      <c r="AP10" s="27">
        <v>-3735.5862068966067</v>
      </c>
      <c r="AQ10" s="29">
        <v>4264.4137931033938</v>
      </c>
      <c r="AR10" s="29">
        <v>12264.413793103393</v>
      </c>
    </row>
    <row r="11" spans="1:1026" ht="12.75" customHeight="1" x14ac:dyDescent="0.25">
      <c r="A11" s="11">
        <v>9000</v>
      </c>
      <c r="B11" s="11">
        <v>261731.4827586207</v>
      </c>
      <c r="C11" s="11">
        <v>29081.275862068967</v>
      </c>
      <c r="D11" s="11">
        <v>155085.37931034484</v>
      </c>
      <c r="E11" s="11">
        <v>17231.708812260538</v>
      </c>
      <c r="F11" s="11">
        <v>416816.86206896557</v>
      </c>
      <c r="G11" s="11">
        <v>46312.984674329506</v>
      </c>
      <c r="H11" s="14"/>
      <c r="I11" s="21">
        <v>-281816.86206896557</v>
      </c>
      <c r="J11" s="21">
        <v>-272816.86206896557</v>
      </c>
      <c r="K11" s="21">
        <v>-263816.86206896557</v>
      </c>
      <c r="L11" s="21">
        <v>-254816.86206896557</v>
      </c>
      <c r="M11" s="21">
        <v>-245816.86206896557</v>
      </c>
      <c r="N11" s="21">
        <v>-236816.86206896557</v>
      </c>
      <c r="O11" s="21">
        <v>-227816.86206896557</v>
      </c>
      <c r="P11" s="21">
        <v>-218816.86206896557</v>
      </c>
      <c r="Q11" s="21">
        <v>-209816.86206896557</v>
      </c>
      <c r="R11" s="21">
        <v>-200816.86206896557</v>
      </c>
      <c r="S11" s="21">
        <v>-191816.86206896557</v>
      </c>
      <c r="T11" s="21">
        <v>-182816.86206896557</v>
      </c>
      <c r="U11" s="21">
        <v>-173816.86206896557</v>
      </c>
      <c r="V11" s="21">
        <v>-164816.86206896557</v>
      </c>
      <c r="W11" s="21">
        <v>-155816.86206896557</v>
      </c>
      <c r="X11" s="26">
        <v>-146816.86206896557</v>
      </c>
      <c r="Y11" s="26">
        <v>-137816.86206896557</v>
      </c>
      <c r="Z11" s="26">
        <v>-128816.86206896558</v>
      </c>
      <c r="AA11" s="26">
        <v>-119816.86206896558</v>
      </c>
      <c r="AB11" s="26">
        <v>-110816.86206896558</v>
      </c>
      <c r="AC11" s="26">
        <v>-101816.86206896558</v>
      </c>
      <c r="AD11" s="26">
        <v>-92816.86206896558</v>
      </c>
      <c r="AE11" s="26">
        <v>-83816.86206896558</v>
      </c>
      <c r="AF11" s="26">
        <v>-74816.86206896558</v>
      </c>
      <c r="AG11" s="26">
        <v>-65816.86206896558</v>
      </c>
      <c r="AH11" s="26">
        <v>-56816.862068965573</v>
      </c>
      <c r="AI11" s="26">
        <v>-47816.862068965573</v>
      </c>
      <c r="AJ11" s="26">
        <v>-38816.862068965573</v>
      </c>
      <c r="AK11" s="26">
        <v>-29816.862068965576</v>
      </c>
      <c r="AL11" s="26">
        <v>-20816.862068965576</v>
      </c>
      <c r="AM11" s="26">
        <v>-11816.862068965576</v>
      </c>
      <c r="AN11" s="26">
        <v>-2816.8620689655763</v>
      </c>
      <c r="AO11" s="29">
        <v>6183.1379310344237</v>
      </c>
      <c r="AP11" s="28">
        <v>15183.137931034424</v>
      </c>
      <c r="AQ11" s="29">
        <v>24183.137931034424</v>
      </c>
      <c r="AR11" s="29">
        <v>33183.137931034427</v>
      </c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7"/>
      <c r="AAE11" s="7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7"/>
      <c r="AAT11" s="7"/>
      <c r="AAU11" s="7"/>
      <c r="AAV11" s="7"/>
      <c r="AAW11" s="7"/>
      <c r="AAX11" s="7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7"/>
      <c r="ABM11" s="7"/>
      <c r="ABN11" s="7"/>
      <c r="ABO11" s="7"/>
      <c r="ABP11" s="7"/>
      <c r="ABQ11" s="7"/>
      <c r="ABR11" s="7"/>
      <c r="ABS11" s="7"/>
      <c r="ABT11" s="7"/>
      <c r="ABU11" s="7"/>
      <c r="ABV11" s="7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7"/>
      <c r="ACJ11" s="7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7"/>
      <c r="ACY11" s="7"/>
      <c r="ACZ11" s="7"/>
      <c r="ADA11" s="7"/>
      <c r="ADB11" s="7"/>
      <c r="ADC11" s="7"/>
      <c r="ADD11" s="7"/>
      <c r="ADE11" s="7"/>
      <c r="ADF11" s="7"/>
      <c r="ADG11" s="7"/>
      <c r="ADH11" s="7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7"/>
      <c r="ADV11" s="7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7"/>
      <c r="AEK11" s="7"/>
      <c r="AEL11" s="7"/>
      <c r="AEM11" s="7"/>
      <c r="AEN11" s="7"/>
      <c r="AEO11" s="7"/>
      <c r="AEP11" s="7"/>
      <c r="AEQ11" s="7"/>
      <c r="AER11" s="7"/>
      <c r="AES11" s="7"/>
      <c r="AET11" s="7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7"/>
      <c r="AFH11" s="7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7"/>
      <c r="AFW11" s="7"/>
      <c r="AFX11" s="7"/>
      <c r="AFY11" s="7"/>
      <c r="AFZ11" s="7"/>
      <c r="AGA11" s="7"/>
      <c r="AGB11" s="7"/>
      <c r="AGC11" s="7"/>
      <c r="AGD11" s="7"/>
      <c r="AGE11" s="7"/>
      <c r="AGF11" s="7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7"/>
      <c r="AGT11" s="7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7"/>
      <c r="AHI11" s="7"/>
      <c r="AHJ11" s="7"/>
      <c r="AHK11" s="7"/>
      <c r="AHL11" s="7"/>
      <c r="AHM11" s="7"/>
      <c r="AHN11" s="7"/>
      <c r="AHO11" s="7"/>
      <c r="AHP11" s="7"/>
      <c r="AHQ11" s="7"/>
      <c r="AHR11" s="7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7"/>
      <c r="AIF11" s="7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7"/>
      <c r="AIU11" s="7"/>
      <c r="AIV11" s="7"/>
      <c r="AIW11" s="7"/>
      <c r="AIX11" s="7"/>
      <c r="AIY11" s="7"/>
      <c r="AIZ11" s="7"/>
      <c r="AJA11" s="7"/>
      <c r="AJB11" s="7"/>
      <c r="AJC11" s="7"/>
      <c r="AJD11" s="7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7"/>
      <c r="AJR11" s="7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7"/>
      <c r="AKG11" s="7"/>
      <c r="AKH11" s="7"/>
      <c r="AKI11" s="7"/>
      <c r="AKJ11" s="7"/>
      <c r="AKK11" s="7"/>
      <c r="AKL11" s="7"/>
      <c r="AKM11" s="7"/>
      <c r="AKN11" s="7"/>
      <c r="AKO11" s="7"/>
      <c r="AKP11" s="7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7"/>
      <c r="ALD11" s="7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7"/>
      <c r="ALS11" s="7"/>
      <c r="ALT11" s="7"/>
      <c r="ALU11" s="7"/>
      <c r="ALV11" s="7"/>
      <c r="ALW11" s="7"/>
      <c r="ALX11" s="7"/>
      <c r="ALY11" s="7"/>
      <c r="ALZ11" s="7"/>
      <c r="AMA11" s="7"/>
      <c r="AMB11" s="7"/>
      <c r="AMC11" s="7"/>
      <c r="AMD11" s="7"/>
      <c r="AME11" s="7"/>
      <c r="AMF11" s="7"/>
      <c r="AMG11" s="7"/>
      <c r="AMH11" s="7"/>
      <c r="AMI11" s="7"/>
      <c r="AMJ11" s="7"/>
      <c r="AMK11" s="7"/>
      <c r="AML11" s="7"/>
    </row>
    <row r="12" spans="1:1026" ht="12.75" customHeight="1" x14ac:dyDescent="0.25">
      <c r="A12" s="11">
        <v>10000</v>
      </c>
      <c r="B12" s="11">
        <v>290812.75862068968</v>
      </c>
      <c r="C12" s="11">
        <v>29081.275862068971</v>
      </c>
      <c r="D12" s="11">
        <v>155085.37931034484</v>
      </c>
      <c r="E12" s="11">
        <v>15508.537931034485</v>
      </c>
      <c r="F12" s="11">
        <v>445898.13793103455</v>
      </c>
      <c r="G12" s="11">
        <v>44589.813793103458</v>
      </c>
      <c r="H12" s="14"/>
      <c r="I12" s="21">
        <v>-295898.13793103455</v>
      </c>
      <c r="J12" s="21">
        <v>-285898.13793103455</v>
      </c>
      <c r="K12" s="21">
        <v>-275898.13793103455</v>
      </c>
      <c r="L12" s="21">
        <v>-265898.13793103455</v>
      </c>
      <c r="M12" s="21">
        <v>-255898.13793103455</v>
      </c>
      <c r="N12" s="21">
        <v>-245898.13793103455</v>
      </c>
      <c r="O12" s="21">
        <v>-235898.13793103455</v>
      </c>
      <c r="P12" s="21">
        <v>-225898.13793103455</v>
      </c>
      <c r="Q12" s="21">
        <v>-215898.13793103455</v>
      </c>
      <c r="R12" s="21">
        <v>-205898.13793103455</v>
      </c>
      <c r="S12" s="21">
        <v>-195898.13793103455</v>
      </c>
      <c r="T12" s="21">
        <v>-185898.13793103455</v>
      </c>
      <c r="U12" s="21">
        <v>-175898.13793103455</v>
      </c>
      <c r="V12" s="21">
        <v>-165898.13793103455</v>
      </c>
      <c r="W12" s="21">
        <v>-155898.13793103455</v>
      </c>
      <c r="X12" s="26">
        <v>-145898.13793103455</v>
      </c>
      <c r="Y12" s="26">
        <v>-135898.13793103455</v>
      </c>
      <c r="Z12" s="26">
        <v>-125898.13793103455</v>
      </c>
      <c r="AA12" s="26">
        <v>-115898.13793103455</v>
      </c>
      <c r="AB12" s="26">
        <v>-105898.13793103455</v>
      </c>
      <c r="AC12" s="26">
        <v>-95898.137931034551</v>
      </c>
      <c r="AD12" s="26">
        <v>-85898.137931034551</v>
      </c>
      <c r="AE12" s="26">
        <v>-75898.137931034551</v>
      </c>
      <c r="AF12" s="26">
        <v>-65898.137931034551</v>
      </c>
      <c r="AG12" s="26">
        <v>-55898.137931034544</v>
      </c>
      <c r="AH12" s="26">
        <v>-45898.137931034544</v>
      </c>
      <c r="AI12" s="26">
        <v>-35898.137931034544</v>
      </c>
      <c r="AJ12" s="26">
        <v>-25898.137931034547</v>
      </c>
      <c r="AK12" s="26">
        <v>-15898.137931034546</v>
      </c>
      <c r="AL12" s="26">
        <v>-5898.1379310345455</v>
      </c>
      <c r="AM12" s="29">
        <v>4101.8620689654545</v>
      </c>
      <c r="AN12" s="29">
        <v>14101.862068965454</v>
      </c>
      <c r="AO12" s="29">
        <v>24101.862068965453</v>
      </c>
      <c r="AP12" s="28">
        <v>34101.862068965456</v>
      </c>
      <c r="AQ12" s="29">
        <v>44101.862068965456</v>
      </c>
      <c r="AR12" s="29">
        <v>54101.862068965456</v>
      </c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7"/>
      <c r="AAE12" s="7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7"/>
      <c r="AAT12" s="7"/>
      <c r="AAU12" s="7"/>
      <c r="AAV12" s="7"/>
      <c r="AAW12" s="7"/>
      <c r="AAX12" s="7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7"/>
      <c r="ABM12" s="7"/>
      <c r="ABN12" s="7"/>
      <c r="ABO12" s="7"/>
      <c r="ABP12" s="7"/>
      <c r="ABQ12" s="7"/>
      <c r="ABR12" s="7"/>
      <c r="ABS12" s="7"/>
      <c r="ABT12" s="7"/>
      <c r="ABU12" s="7"/>
      <c r="ABV12" s="7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7"/>
      <c r="ACJ12" s="7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7"/>
      <c r="ACY12" s="7"/>
      <c r="ACZ12" s="7"/>
      <c r="ADA12" s="7"/>
      <c r="ADB12" s="7"/>
      <c r="ADC12" s="7"/>
      <c r="ADD12" s="7"/>
      <c r="ADE12" s="7"/>
      <c r="ADF12" s="7"/>
      <c r="ADG12" s="7"/>
      <c r="ADH12" s="7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7"/>
      <c r="ADV12" s="7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7"/>
      <c r="AEK12" s="7"/>
      <c r="AEL12" s="7"/>
      <c r="AEM12" s="7"/>
      <c r="AEN12" s="7"/>
      <c r="AEO12" s="7"/>
      <c r="AEP12" s="7"/>
      <c r="AEQ12" s="7"/>
      <c r="AER12" s="7"/>
      <c r="AES12" s="7"/>
      <c r="AET12" s="7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7"/>
      <c r="AFH12" s="7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7"/>
      <c r="AFW12" s="7"/>
      <c r="AFX12" s="7"/>
      <c r="AFY12" s="7"/>
      <c r="AFZ12" s="7"/>
      <c r="AGA12" s="7"/>
      <c r="AGB12" s="7"/>
      <c r="AGC12" s="7"/>
      <c r="AGD12" s="7"/>
      <c r="AGE12" s="7"/>
      <c r="AGF12" s="7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7"/>
      <c r="AGT12" s="7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7"/>
      <c r="AHI12" s="7"/>
      <c r="AHJ12" s="7"/>
      <c r="AHK12" s="7"/>
      <c r="AHL12" s="7"/>
      <c r="AHM12" s="7"/>
      <c r="AHN12" s="7"/>
      <c r="AHO12" s="7"/>
      <c r="AHP12" s="7"/>
      <c r="AHQ12" s="7"/>
      <c r="AHR12" s="7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7"/>
      <c r="AIF12" s="7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7"/>
      <c r="AIU12" s="7"/>
      <c r="AIV12" s="7"/>
      <c r="AIW12" s="7"/>
      <c r="AIX12" s="7"/>
      <c r="AIY12" s="7"/>
      <c r="AIZ12" s="7"/>
      <c r="AJA12" s="7"/>
      <c r="AJB12" s="7"/>
      <c r="AJC12" s="7"/>
      <c r="AJD12" s="7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7"/>
      <c r="AJR12" s="7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7"/>
      <c r="AKG12" s="7"/>
      <c r="AKH12" s="7"/>
      <c r="AKI12" s="7"/>
      <c r="AKJ12" s="7"/>
      <c r="AKK12" s="7"/>
      <c r="AKL12" s="7"/>
      <c r="AKM12" s="7"/>
      <c r="AKN12" s="7"/>
      <c r="AKO12" s="7"/>
      <c r="AKP12" s="7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7"/>
      <c r="ALD12" s="7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7"/>
      <c r="ALS12" s="7"/>
      <c r="ALT12" s="7"/>
      <c r="ALU12" s="7"/>
      <c r="ALV12" s="7"/>
      <c r="ALW12" s="7"/>
      <c r="ALX12" s="7"/>
      <c r="ALY12" s="7"/>
      <c r="ALZ12" s="7"/>
      <c r="AMA12" s="7"/>
      <c r="AMB12" s="7"/>
      <c r="AMC12" s="7"/>
      <c r="AMD12" s="7"/>
      <c r="AME12" s="7"/>
      <c r="AMF12" s="7"/>
      <c r="AMG12" s="7"/>
      <c r="AMH12" s="7"/>
      <c r="AMI12" s="7"/>
      <c r="AMJ12" s="7"/>
      <c r="AMK12" s="7"/>
      <c r="AML12" s="7"/>
    </row>
    <row r="13" spans="1:1026" ht="12.75" customHeight="1" x14ac:dyDescent="0.25">
      <c r="A13" s="11">
        <v>11000</v>
      </c>
      <c r="B13" s="11">
        <v>319894.03448275867</v>
      </c>
      <c r="C13" s="11">
        <v>29081.275862068971</v>
      </c>
      <c r="D13" s="11">
        <v>155085.37931034484</v>
      </c>
      <c r="E13" s="11">
        <v>14098.670846394985</v>
      </c>
      <c r="F13" s="11">
        <v>474979.41379310354</v>
      </c>
      <c r="G13" s="11">
        <v>43179.946708463955</v>
      </c>
      <c r="H13" s="14"/>
      <c r="I13" s="21">
        <v>-309979.41379310354</v>
      </c>
      <c r="J13" s="21">
        <v>-298979.41379310354</v>
      </c>
      <c r="K13" s="21">
        <v>-287979.41379310354</v>
      </c>
      <c r="L13" s="21">
        <v>-276979.41379310354</v>
      </c>
      <c r="M13" s="21">
        <v>-265979.41379310354</v>
      </c>
      <c r="N13" s="21">
        <v>-254979.41379310351</v>
      </c>
      <c r="O13" s="21">
        <v>-243979.41379310351</v>
      </c>
      <c r="P13" s="21">
        <v>-232979.41379310351</v>
      </c>
      <c r="Q13" s="21">
        <v>-221979.41379310351</v>
      </c>
      <c r="R13" s="21">
        <v>-210979.41379310351</v>
      </c>
      <c r="S13" s="21">
        <v>-199979.41379310351</v>
      </c>
      <c r="T13" s="21">
        <v>-188979.41379310351</v>
      </c>
      <c r="U13" s="21">
        <v>-177979.41379310351</v>
      </c>
      <c r="V13" s="21">
        <v>-166979.41379310351</v>
      </c>
      <c r="W13" s="21">
        <v>-155979.41379310351</v>
      </c>
      <c r="X13" s="26">
        <v>-144979.41379310351</v>
      </c>
      <c r="Y13" s="26">
        <v>-133979.41379310351</v>
      </c>
      <c r="Z13" s="26">
        <v>-122979.41379310352</v>
      </c>
      <c r="AA13" s="26">
        <v>-111979.41379310352</v>
      </c>
      <c r="AB13" s="26">
        <v>-100979.41379310352</v>
      </c>
      <c r="AC13" s="26">
        <v>-89979.413793103522</v>
      </c>
      <c r="AD13" s="26">
        <v>-78979.413793103522</v>
      </c>
      <c r="AE13" s="26">
        <v>-67979.413793103522</v>
      </c>
      <c r="AF13" s="26">
        <v>-56979.413793103515</v>
      </c>
      <c r="AG13" s="26">
        <v>-45979.413793103515</v>
      </c>
      <c r="AH13" s="26">
        <v>-34979.413793103515</v>
      </c>
      <c r="AI13" s="26">
        <v>-23979.413793103515</v>
      </c>
      <c r="AJ13" s="26">
        <v>-12979.413793103515</v>
      </c>
      <c r="AK13" s="26">
        <v>-1979.4137931035157</v>
      </c>
      <c r="AL13" s="29">
        <v>9020.5862068964852</v>
      </c>
      <c r="AM13" s="29">
        <v>20020.586206896485</v>
      </c>
      <c r="AN13" s="29">
        <v>31020.586206896485</v>
      </c>
      <c r="AO13" s="29">
        <v>42020.586206896485</v>
      </c>
      <c r="AP13" s="28">
        <v>53020.586206896485</v>
      </c>
      <c r="AQ13" s="29">
        <v>64020.586206896485</v>
      </c>
      <c r="AR13" s="29">
        <v>75020.586206896478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7"/>
      <c r="AAE13" s="7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7"/>
      <c r="AAT13" s="7"/>
      <c r="AAU13" s="7"/>
      <c r="AAV13" s="7"/>
      <c r="AAW13" s="7"/>
      <c r="AAX13" s="7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7"/>
      <c r="ABM13" s="7"/>
      <c r="ABN13" s="7"/>
      <c r="ABO13" s="7"/>
      <c r="ABP13" s="7"/>
      <c r="ABQ13" s="7"/>
      <c r="ABR13" s="7"/>
      <c r="ABS13" s="7"/>
      <c r="ABT13" s="7"/>
      <c r="ABU13" s="7"/>
      <c r="ABV13" s="7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7"/>
      <c r="ACJ13" s="7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7"/>
      <c r="ACY13" s="7"/>
      <c r="ACZ13" s="7"/>
      <c r="ADA13" s="7"/>
      <c r="ADB13" s="7"/>
      <c r="ADC13" s="7"/>
      <c r="ADD13" s="7"/>
      <c r="ADE13" s="7"/>
      <c r="ADF13" s="7"/>
      <c r="ADG13" s="7"/>
      <c r="ADH13" s="7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7"/>
      <c r="ADV13" s="7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7"/>
      <c r="AEK13" s="7"/>
      <c r="AEL13" s="7"/>
      <c r="AEM13" s="7"/>
      <c r="AEN13" s="7"/>
      <c r="AEO13" s="7"/>
      <c r="AEP13" s="7"/>
      <c r="AEQ13" s="7"/>
      <c r="AER13" s="7"/>
      <c r="AES13" s="7"/>
      <c r="AET13" s="7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7"/>
      <c r="AFH13" s="7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7"/>
      <c r="AFW13" s="7"/>
      <c r="AFX13" s="7"/>
      <c r="AFY13" s="7"/>
      <c r="AFZ13" s="7"/>
      <c r="AGA13" s="7"/>
      <c r="AGB13" s="7"/>
      <c r="AGC13" s="7"/>
      <c r="AGD13" s="7"/>
      <c r="AGE13" s="7"/>
      <c r="AGF13" s="7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7"/>
      <c r="AGT13" s="7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7"/>
      <c r="AHI13" s="7"/>
      <c r="AHJ13" s="7"/>
      <c r="AHK13" s="7"/>
      <c r="AHL13" s="7"/>
      <c r="AHM13" s="7"/>
      <c r="AHN13" s="7"/>
      <c r="AHO13" s="7"/>
      <c r="AHP13" s="7"/>
      <c r="AHQ13" s="7"/>
      <c r="AHR13" s="7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7"/>
      <c r="AIF13" s="7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7"/>
      <c r="AIU13" s="7"/>
      <c r="AIV13" s="7"/>
      <c r="AIW13" s="7"/>
      <c r="AIX13" s="7"/>
      <c r="AIY13" s="7"/>
      <c r="AIZ13" s="7"/>
      <c r="AJA13" s="7"/>
      <c r="AJB13" s="7"/>
      <c r="AJC13" s="7"/>
      <c r="AJD13" s="7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7"/>
      <c r="AJR13" s="7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7"/>
      <c r="AKG13" s="7"/>
      <c r="AKH13" s="7"/>
      <c r="AKI13" s="7"/>
      <c r="AKJ13" s="7"/>
      <c r="AKK13" s="7"/>
      <c r="AKL13" s="7"/>
      <c r="AKM13" s="7"/>
      <c r="AKN13" s="7"/>
      <c r="AKO13" s="7"/>
      <c r="AKP13" s="7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7"/>
      <c r="ALD13" s="7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7"/>
      <c r="ALS13" s="7"/>
      <c r="ALT13" s="7"/>
      <c r="ALU13" s="7"/>
      <c r="ALV13" s="7"/>
      <c r="ALW13" s="7"/>
      <c r="ALX13" s="7"/>
      <c r="ALY13" s="7"/>
      <c r="ALZ13" s="7"/>
      <c r="AMA13" s="7"/>
      <c r="AMB13" s="7"/>
      <c r="AMC13" s="7"/>
      <c r="AMD13" s="7"/>
      <c r="AME13" s="7"/>
      <c r="AMF13" s="7"/>
      <c r="AMG13" s="7"/>
      <c r="AMH13" s="7"/>
      <c r="AMI13" s="7"/>
      <c r="AMJ13" s="7"/>
      <c r="AMK13" s="7"/>
      <c r="AML13" s="7"/>
    </row>
    <row r="14" spans="1:1026" ht="12.75" customHeight="1" x14ac:dyDescent="0.25">
      <c r="A14" s="11">
        <v>12000</v>
      </c>
      <c r="B14" s="11">
        <v>348975.31034482765</v>
      </c>
      <c r="C14" s="11">
        <v>29081.275862068971</v>
      </c>
      <c r="D14" s="11">
        <v>155085.37931034484</v>
      </c>
      <c r="E14" s="11">
        <v>12923.781609195405</v>
      </c>
      <c r="F14" s="11">
        <v>504060.68965517246</v>
      </c>
      <c r="G14" s="11">
        <v>42005.057471264372</v>
      </c>
      <c r="H14" s="14"/>
      <c r="I14" s="21">
        <v>-324060.68965517246</v>
      </c>
      <c r="J14" s="21">
        <v>-312060.68965517246</v>
      </c>
      <c r="K14" s="21">
        <v>-300060.68965517246</v>
      </c>
      <c r="L14" s="21">
        <v>-288060.68965517246</v>
      </c>
      <c r="M14" s="21">
        <v>-276060.68965517246</v>
      </c>
      <c r="N14" s="21">
        <v>-264060.68965517246</v>
      </c>
      <c r="O14" s="21">
        <v>-252060.68965517249</v>
      </c>
      <c r="P14" s="21">
        <v>-240060.68965517249</v>
      </c>
      <c r="Q14" s="21">
        <v>-228060.68965517249</v>
      </c>
      <c r="R14" s="21">
        <v>-216060.68965517249</v>
      </c>
      <c r="S14" s="21">
        <v>-204060.68965517249</v>
      </c>
      <c r="T14" s="21">
        <v>-192060.68965517249</v>
      </c>
      <c r="U14" s="21">
        <v>-180060.68965517249</v>
      </c>
      <c r="V14" s="21">
        <v>-168060.68965517249</v>
      </c>
      <c r="W14" s="21">
        <v>-156060.68965517249</v>
      </c>
      <c r="X14" s="26">
        <v>-144060.68965517249</v>
      </c>
      <c r="Y14" s="26">
        <v>-132060.68965517249</v>
      </c>
      <c r="Z14" s="26">
        <v>-120060.68965517248</v>
      </c>
      <c r="AA14" s="26">
        <v>-108060.68965517248</v>
      </c>
      <c r="AB14" s="26">
        <v>-96060.689655172479</v>
      </c>
      <c r="AC14" s="26">
        <v>-84060.689655172479</v>
      </c>
      <c r="AD14" s="26">
        <v>-72060.689655172479</v>
      </c>
      <c r="AE14" s="26">
        <v>-60060.689655172486</v>
      </c>
      <c r="AF14" s="26">
        <v>-48060.689655172486</v>
      </c>
      <c r="AG14" s="26">
        <v>-36060.689655172486</v>
      </c>
      <c r="AH14" s="26">
        <v>-24060.689655172486</v>
      </c>
      <c r="AI14" s="26">
        <v>-12060.689655172486</v>
      </c>
      <c r="AJ14" s="26">
        <v>-60.689655172485352</v>
      </c>
      <c r="AK14" s="29">
        <v>11939.310344827514</v>
      </c>
      <c r="AL14" s="29">
        <v>23939.310344827514</v>
      </c>
      <c r="AM14" s="29">
        <v>35939.310344827514</v>
      </c>
      <c r="AN14" s="29">
        <v>47939.310344827514</v>
      </c>
      <c r="AO14" s="29">
        <v>59939.310344827514</v>
      </c>
      <c r="AP14" s="28">
        <v>71939.310344827521</v>
      </c>
      <c r="AQ14" s="29">
        <v>83939.310344827521</v>
      </c>
      <c r="AR14" s="29">
        <v>95939.310344827521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7"/>
      <c r="AAE14" s="7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7"/>
      <c r="AAT14" s="7"/>
      <c r="AAU14" s="7"/>
      <c r="AAV14" s="7"/>
      <c r="AAW14" s="7"/>
      <c r="AAX14" s="7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7"/>
      <c r="ABM14" s="7"/>
      <c r="ABN14" s="7"/>
      <c r="ABO14" s="7"/>
      <c r="ABP14" s="7"/>
      <c r="ABQ14" s="7"/>
      <c r="ABR14" s="7"/>
      <c r="ABS14" s="7"/>
      <c r="ABT14" s="7"/>
      <c r="ABU14" s="7"/>
      <c r="ABV14" s="7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7"/>
      <c r="ACJ14" s="7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7"/>
      <c r="ACY14" s="7"/>
      <c r="ACZ14" s="7"/>
      <c r="ADA14" s="7"/>
      <c r="ADB14" s="7"/>
      <c r="ADC14" s="7"/>
      <c r="ADD14" s="7"/>
      <c r="ADE14" s="7"/>
      <c r="ADF14" s="7"/>
      <c r="ADG14" s="7"/>
      <c r="ADH14" s="7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7"/>
      <c r="ADV14" s="7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7"/>
      <c r="AEK14" s="7"/>
      <c r="AEL14" s="7"/>
      <c r="AEM14" s="7"/>
      <c r="AEN14" s="7"/>
      <c r="AEO14" s="7"/>
      <c r="AEP14" s="7"/>
      <c r="AEQ14" s="7"/>
      <c r="AER14" s="7"/>
      <c r="AES14" s="7"/>
      <c r="AET14" s="7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7"/>
      <c r="AFH14" s="7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7"/>
      <c r="AFW14" s="7"/>
      <c r="AFX14" s="7"/>
      <c r="AFY14" s="7"/>
      <c r="AFZ14" s="7"/>
      <c r="AGA14" s="7"/>
      <c r="AGB14" s="7"/>
      <c r="AGC14" s="7"/>
      <c r="AGD14" s="7"/>
      <c r="AGE14" s="7"/>
      <c r="AGF14" s="7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7"/>
      <c r="AGT14" s="7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7"/>
      <c r="AHI14" s="7"/>
      <c r="AHJ14" s="7"/>
      <c r="AHK14" s="7"/>
      <c r="AHL14" s="7"/>
      <c r="AHM14" s="7"/>
      <c r="AHN14" s="7"/>
      <c r="AHO14" s="7"/>
      <c r="AHP14" s="7"/>
      <c r="AHQ14" s="7"/>
      <c r="AHR14" s="7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7"/>
      <c r="AIF14" s="7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7"/>
      <c r="AIU14" s="7"/>
      <c r="AIV14" s="7"/>
      <c r="AIW14" s="7"/>
      <c r="AIX14" s="7"/>
      <c r="AIY14" s="7"/>
      <c r="AIZ14" s="7"/>
      <c r="AJA14" s="7"/>
      <c r="AJB14" s="7"/>
      <c r="AJC14" s="7"/>
      <c r="AJD14" s="7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7"/>
      <c r="AJR14" s="7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7"/>
      <c r="AKG14" s="7"/>
      <c r="AKH14" s="7"/>
      <c r="AKI14" s="7"/>
      <c r="AKJ14" s="7"/>
      <c r="AKK14" s="7"/>
      <c r="AKL14" s="7"/>
      <c r="AKM14" s="7"/>
      <c r="AKN14" s="7"/>
      <c r="AKO14" s="7"/>
      <c r="AKP14" s="7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7"/>
      <c r="ALD14" s="7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7"/>
      <c r="ALS14" s="7"/>
      <c r="ALT14" s="7"/>
      <c r="ALU14" s="7"/>
      <c r="ALV14" s="7"/>
      <c r="ALW14" s="7"/>
      <c r="ALX14" s="7"/>
      <c r="ALY14" s="7"/>
      <c r="ALZ14" s="7"/>
      <c r="AMA14" s="7"/>
      <c r="AMB14" s="7"/>
      <c r="AMC14" s="7"/>
      <c r="AMD14" s="7"/>
      <c r="AME14" s="7"/>
      <c r="AMF14" s="7"/>
      <c r="AMG14" s="7"/>
      <c r="AMH14" s="7"/>
      <c r="AMI14" s="7"/>
      <c r="AMJ14" s="7"/>
      <c r="AMK14" s="7"/>
      <c r="AML14" s="7"/>
    </row>
    <row r="15" spans="1:1026" ht="12.75" customHeight="1" x14ac:dyDescent="0.25">
      <c r="A15" s="11">
        <v>13000</v>
      </c>
      <c r="B15" s="11">
        <v>378056.58620689658</v>
      </c>
      <c r="C15" s="11">
        <v>29081.275862068971</v>
      </c>
      <c r="D15" s="11">
        <v>155085.37931034484</v>
      </c>
      <c r="E15" s="11">
        <v>11929.644562334219</v>
      </c>
      <c r="F15" s="11">
        <v>533141.96551724151</v>
      </c>
      <c r="G15" s="11">
        <v>41010.920424403186</v>
      </c>
      <c r="H15" s="14"/>
      <c r="I15" s="21">
        <v>-338141.96551724145</v>
      </c>
      <c r="J15" s="21">
        <v>-325141.96551724145</v>
      </c>
      <c r="K15" s="21">
        <v>-312141.96551724145</v>
      </c>
      <c r="L15" s="21">
        <v>-299141.96551724145</v>
      </c>
      <c r="M15" s="21">
        <v>-286141.96551724145</v>
      </c>
      <c r="N15" s="21">
        <v>-273141.96551724145</v>
      </c>
      <c r="O15" s="21">
        <v>-260141.96551724145</v>
      </c>
      <c r="P15" s="21">
        <v>-247141.96551724145</v>
      </c>
      <c r="Q15" s="21">
        <v>-234141.96551724145</v>
      </c>
      <c r="R15" s="21">
        <v>-221141.96551724145</v>
      </c>
      <c r="S15" s="21">
        <v>-208141.96551724145</v>
      </c>
      <c r="T15" s="21">
        <v>-195141.96551724145</v>
      </c>
      <c r="U15" s="21">
        <v>-182141.96551724145</v>
      </c>
      <c r="V15" s="21">
        <v>-169141.96551724145</v>
      </c>
      <c r="W15" s="21">
        <v>-156141.96551724145</v>
      </c>
      <c r="X15" s="26">
        <v>-143141.96551724145</v>
      </c>
      <c r="Y15" s="26">
        <v>-130141.96551724145</v>
      </c>
      <c r="Z15" s="26">
        <v>-117141.96551724145</v>
      </c>
      <c r="AA15" s="26">
        <v>-104141.96551724145</v>
      </c>
      <c r="AB15" s="26">
        <v>-91141.96551724145</v>
      </c>
      <c r="AC15" s="26">
        <v>-78141.96551724145</v>
      </c>
      <c r="AD15" s="26">
        <v>-65141.965517241457</v>
      </c>
      <c r="AE15" s="26">
        <v>-52141.965517241457</v>
      </c>
      <c r="AF15" s="26">
        <v>-39141.965517241457</v>
      </c>
      <c r="AG15" s="26">
        <v>-26141.965517241457</v>
      </c>
      <c r="AH15" s="26">
        <v>-13141.965517241455</v>
      </c>
      <c r="AI15" s="26">
        <v>-141.96551724145507</v>
      </c>
      <c r="AJ15" s="29">
        <v>12858.034482758545</v>
      </c>
      <c r="AK15" s="29">
        <v>25858.034482758543</v>
      </c>
      <c r="AL15" s="29">
        <v>38858.034482758543</v>
      </c>
      <c r="AM15" s="29">
        <v>51858.034482758543</v>
      </c>
      <c r="AN15" s="29">
        <v>64858.034482758543</v>
      </c>
      <c r="AO15" s="29">
        <v>77858.03448275855</v>
      </c>
      <c r="AP15" s="28">
        <v>90858.03448275855</v>
      </c>
      <c r="AQ15" s="29">
        <v>103858.03448275855</v>
      </c>
      <c r="AR15" s="29">
        <v>116858.03448275855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7"/>
      <c r="AAE15" s="7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7"/>
      <c r="AAT15" s="7"/>
      <c r="AAU15" s="7"/>
      <c r="AAV15" s="7"/>
      <c r="AAW15" s="7"/>
      <c r="AAX15" s="7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7"/>
      <c r="ABM15" s="7"/>
      <c r="ABN15" s="7"/>
      <c r="ABO15" s="7"/>
      <c r="ABP15" s="7"/>
      <c r="ABQ15" s="7"/>
      <c r="ABR15" s="7"/>
      <c r="ABS15" s="7"/>
      <c r="ABT15" s="7"/>
      <c r="ABU15" s="7"/>
      <c r="ABV15" s="7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7"/>
      <c r="ACJ15" s="7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7"/>
      <c r="ACY15" s="7"/>
      <c r="ACZ15" s="7"/>
      <c r="ADA15" s="7"/>
      <c r="ADB15" s="7"/>
      <c r="ADC15" s="7"/>
      <c r="ADD15" s="7"/>
      <c r="ADE15" s="7"/>
      <c r="ADF15" s="7"/>
      <c r="ADG15" s="7"/>
      <c r="ADH15" s="7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7"/>
      <c r="ADV15" s="7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7"/>
      <c r="AEK15" s="7"/>
      <c r="AEL15" s="7"/>
      <c r="AEM15" s="7"/>
      <c r="AEN15" s="7"/>
      <c r="AEO15" s="7"/>
      <c r="AEP15" s="7"/>
      <c r="AEQ15" s="7"/>
      <c r="AER15" s="7"/>
      <c r="AES15" s="7"/>
      <c r="AET15" s="7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7"/>
      <c r="AFH15" s="7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7"/>
      <c r="AFW15" s="7"/>
      <c r="AFX15" s="7"/>
      <c r="AFY15" s="7"/>
      <c r="AFZ15" s="7"/>
      <c r="AGA15" s="7"/>
      <c r="AGB15" s="7"/>
      <c r="AGC15" s="7"/>
      <c r="AGD15" s="7"/>
      <c r="AGE15" s="7"/>
      <c r="AGF15" s="7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7"/>
      <c r="AGT15" s="7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7"/>
      <c r="AHI15" s="7"/>
      <c r="AHJ15" s="7"/>
      <c r="AHK15" s="7"/>
      <c r="AHL15" s="7"/>
      <c r="AHM15" s="7"/>
      <c r="AHN15" s="7"/>
      <c r="AHO15" s="7"/>
      <c r="AHP15" s="7"/>
      <c r="AHQ15" s="7"/>
      <c r="AHR15" s="7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7"/>
      <c r="AIF15" s="7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7"/>
      <c r="AIU15" s="7"/>
      <c r="AIV15" s="7"/>
      <c r="AIW15" s="7"/>
      <c r="AIX15" s="7"/>
      <c r="AIY15" s="7"/>
      <c r="AIZ15" s="7"/>
      <c r="AJA15" s="7"/>
      <c r="AJB15" s="7"/>
      <c r="AJC15" s="7"/>
      <c r="AJD15" s="7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7"/>
      <c r="AJR15" s="7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7"/>
      <c r="AKG15" s="7"/>
      <c r="AKH15" s="7"/>
      <c r="AKI15" s="7"/>
      <c r="AKJ15" s="7"/>
      <c r="AKK15" s="7"/>
      <c r="AKL15" s="7"/>
      <c r="AKM15" s="7"/>
      <c r="AKN15" s="7"/>
      <c r="AKO15" s="7"/>
      <c r="AKP15" s="7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7"/>
      <c r="ALD15" s="7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7"/>
      <c r="ALS15" s="7"/>
      <c r="ALT15" s="7"/>
      <c r="ALU15" s="7"/>
      <c r="ALV15" s="7"/>
      <c r="ALW15" s="7"/>
      <c r="ALX15" s="7"/>
      <c r="ALY15" s="7"/>
      <c r="ALZ15" s="7"/>
      <c r="AMA15" s="7"/>
      <c r="AMB15" s="7"/>
      <c r="AMC15" s="7"/>
      <c r="AMD15" s="7"/>
      <c r="AME15" s="7"/>
      <c r="AMF15" s="7"/>
      <c r="AMG15" s="7"/>
      <c r="AMH15" s="7"/>
      <c r="AMI15" s="7"/>
      <c r="AMJ15" s="7"/>
      <c r="AMK15" s="7"/>
      <c r="AML15" s="7"/>
    </row>
    <row r="16" spans="1:1026" ht="12.75" customHeight="1" x14ac:dyDescent="0.25">
      <c r="A16" s="11">
        <v>14000</v>
      </c>
      <c r="B16" s="11">
        <v>407137.86206896551</v>
      </c>
      <c r="C16" s="11">
        <v>29081.275862068964</v>
      </c>
      <c r="D16" s="11">
        <v>155085.37931034484</v>
      </c>
      <c r="E16" s="11">
        <v>11077.52709359606</v>
      </c>
      <c r="F16" s="11">
        <v>562223.24137931026</v>
      </c>
      <c r="G16" s="11">
        <v>40158.802955665022</v>
      </c>
      <c r="H16" s="14"/>
      <c r="I16" s="21">
        <v>-352223.24137931032</v>
      </c>
      <c r="J16" s="21">
        <v>-338223.24137931032</v>
      </c>
      <c r="K16" s="21">
        <v>-324223.24137931032</v>
      </c>
      <c r="L16" s="21">
        <v>-310223.24137931032</v>
      </c>
      <c r="M16" s="21">
        <v>-296223.24137931032</v>
      </c>
      <c r="N16" s="21">
        <v>-282223.24137931032</v>
      </c>
      <c r="O16" s="21">
        <v>-268223.24137931032</v>
      </c>
      <c r="P16" s="21">
        <v>-254223.24137931029</v>
      </c>
      <c r="Q16" s="21">
        <v>-240223.24137931029</v>
      </c>
      <c r="R16" s="21">
        <v>-226223.24137931029</v>
      </c>
      <c r="S16" s="21">
        <v>-212223.24137931029</v>
      </c>
      <c r="T16" s="21">
        <v>-198223.24137931029</v>
      </c>
      <c r="U16" s="21">
        <v>-184223.24137931029</v>
      </c>
      <c r="V16" s="21">
        <v>-170223.24137931029</v>
      </c>
      <c r="W16" s="21">
        <v>-156223.24137931029</v>
      </c>
      <c r="X16" s="26">
        <v>-142223.24137931029</v>
      </c>
      <c r="Y16" s="26">
        <v>-128223.2413793103</v>
      </c>
      <c r="Z16" s="26">
        <v>-114223.2413793103</v>
      </c>
      <c r="AA16" s="26">
        <v>-100223.2413793103</v>
      </c>
      <c r="AB16" s="26">
        <v>-86223.241379310304</v>
      </c>
      <c r="AC16" s="26">
        <v>-72223.241379310304</v>
      </c>
      <c r="AD16" s="26">
        <v>-58223.241379310304</v>
      </c>
      <c r="AE16" s="26">
        <v>-44223.241379310304</v>
      </c>
      <c r="AF16" s="26">
        <v>-30223.241379310304</v>
      </c>
      <c r="AG16" s="26">
        <v>-16223.241379310302</v>
      </c>
      <c r="AH16" s="26">
        <v>-2223.2413793103028</v>
      </c>
      <c r="AI16" s="29">
        <v>11776.758620689698</v>
      </c>
      <c r="AJ16" s="29">
        <v>25776.758620689696</v>
      </c>
      <c r="AK16" s="29">
        <v>39776.758620689696</v>
      </c>
      <c r="AL16" s="29">
        <v>53776.758620689696</v>
      </c>
      <c r="AM16" s="29">
        <v>67776.758620689696</v>
      </c>
      <c r="AN16" s="29">
        <v>81776.758620689696</v>
      </c>
      <c r="AO16" s="29">
        <v>95776.758620689696</v>
      </c>
      <c r="AP16" s="28">
        <v>109776.7586206897</v>
      </c>
      <c r="AQ16" s="29">
        <v>123776.7586206897</v>
      </c>
      <c r="AR16" s="29">
        <v>137776.75862068971</v>
      </c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7"/>
      <c r="AAE16" s="7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7"/>
      <c r="AAT16" s="7"/>
      <c r="AAU16" s="7"/>
      <c r="AAV16" s="7"/>
      <c r="AAW16" s="7"/>
      <c r="AAX16" s="7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7"/>
      <c r="ABM16" s="7"/>
      <c r="ABN16" s="7"/>
      <c r="ABO16" s="7"/>
      <c r="ABP16" s="7"/>
      <c r="ABQ16" s="7"/>
      <c r="ABR16" s="7"/>
      <c r="ABS16" s="7"/>
      <c r="ABT16" s="7"/>
      <c r="ABU16" s="7"/>
      <c r="ABV16" s="7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7"/>
      <c r="ACJ16" s="7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7"/>
      <c r="ACY16" s="7"/>
      <c r="ACZ16" s="7"/>
      <c r="ADA16" s="7"/>
      <c r="ADB16" s="7"/>
      <c r="ADC16" s="7"/>
      <c r="ADD16" s="7"/>
      <c r="ADE16" s="7"/>
      <c r="ADF16" s="7"/>
      <c r="ADG16" s="7"/>
      <c r="ADH16" s="7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7"/>
      <c r="ADV16" s="7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7"/>
      <c r="AEK16" s="7"/>
      <c r="AEL16" s="7"/>
      <c r="AEM16" s="7"/>
      <c r="AEN16" s="7"/>
      <c r="AEO16" s="7"/>
      <c r="AEP16" s="7"/>
      <c r="AEQ16" s="7"/>
      <c r="AER16" s="7"/>
      <c r="AES16" s="7"/>
      <c r="AET16" s="7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7"/>
      <c r="AFH16" s="7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7"/>
      <c r="AFW16" s="7"/>
      <c r="AFX16" s="7"/>
      <c r="AFY16" s="7"/>
      <c r="AFZ16" s="7"/>
      <c r="AGA16" s="7"/>
      <c r="AGB16" s="7"/>
      <c r="AGC16" s="7"/>
      <c r="AGD16" s="7"/>
      <c r="AGE16" s="7"/>
      <c r="AGF16" s="7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7"/>
      <c r="AGT16" s="7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7"/>
      <c r="AHI16" s="7"/>
      <c r="AHJ16" s="7"/>
      <c r="AHK16" s="7"/>
      <c r="AHL16" s="7"/>
      <c r="AHM16" s="7"/>
      <c r="AHN16" s="7"/>
      <c r="AHO16" s="7"/>
      <c r="AHP16" s="7"/>
      <c r="AHQ16" s="7"/>
      <c r="AHR16" s="7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7"/>
      <c r="AIF16" s="7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7"/>
      <c r="AIU16" s="7"/>
      <c r="AIV16" s="7"/>
      <c r="AIW16" s="7"/>
      <c r="AIX16" s="7"/>
      <c r="AIY16" s="7"/>
      <c r="AIZ16" s="7"/>
      <c r="AJA16" s="7"/>
      <c r="AJB16" s="7"/>
      <c r="AJC16" s="7"/>
      <c r="AJD16" s="7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7"/>
      <c r="AJR16" s="7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7"/>
      <c r="AKG16" s="7"/>
      <c r="AKH16" s="7"/>
      <c r="AKI16" s="7"/>
      <c r="AKJ16" s="7"/>
      <c r="AKK16" s="7"/>
      <c r="AKL16" s="7"/>
      <c r="AKM16" s="7"/>
      <c r="AKN16" s="7"/>
      <c r="AKO16" s="7"/>
      <c r="AKP16" s="7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7"/>
      <c r="ALD16" s="7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7"/>
      <c r="ALS16" s="7"/>
      <c r="ALT16" s="7"/>
      <c r="ALU16" s="7"/>
      <c r="ALV16" s="7"/>
      <c r="ALW16" s="7"/>
      <c r="ALX16" s="7"/>
      <c r="ALY16" s="7"/>
      <c r="ALZ16" s="7"/>
      <c r="AMA16" s="7"/>
      <c r="AMB16" s="7"/>
      <c r="AMC16" s="7"/>
      <c r="AMD16" s="7"/>
      <c r="AME16" s="7"/>
      <c r="AMF16" s="7"/>
      <c r="AMG16" s="7"/>
      <c r="AMH16" s="7"/>
      <c r="AMI16" s="7"/>
      <c r="AMJ16" s="7"/>
      <c r="AMK16" s="7"/>
      <c r="AML16" s="7"/>
    </row>
    <row r="17" spans="1:1026" ht="12.75" customHeight="1" x14ac:dyDescent="0.25">
      <c r="A17" s="11">
        <v>15000</v>
      </c>
      <c r="B17" s="11">
        <v>436219.13793103449</v>
      </c>
      <c r="C17" s="11">
        <v>29081.275862068967</v>
      </c>
      <c r="D17" s="11">
        <v>155085.37931034484</v>
      </c>
      <c r="E17" s="11">
        <v>10339.025287356324</v>
      </c>
      <c r="F17" s="11">
        <v>591304.51724137936</v>
      </c>
      <c r="G17" s="11">
        <v>39420.301149425293</v>
      </c>
      <c r="H17" s="14"/>
      <c r="I17" s="21">
        <v>-366304.51724137942</v>
      </c>
      <c r="J17" s="21">
        <v>-351304.51724137942</v>
      </c>
      <c r="K17" s="21">
        <v>-336304.51724137942</v>
      </c>
      <c r="L17" s="21">
        <v>-321304.51724137942</v>
      </c>
      <c r="M17" s="21">
        <v>-306304.51724137942</v>
      </c>
      <c r="N17" s="21">
        <v>-291304.51724137942</v>
      </c>
      <c r="O17" s="21">
        <v>-276304.51724137942</v>
      </c>
      <c r="P17" s="21">
        <v>-261304.51724137939</v>
      </c>
      <c r="Q17" s="21">
        <v>-246304.51724137939</v>
      </c>
      <c r="R17" s="21">
        <v>-231304.51724137939</v>
      </c>
      <c r="S17" s="21">
        <v>-216304.51724137939</v>
      </c>
      <c r="T17" s="21">
        <v>-201304.51724137939</v>
      </c>
      <c r="U17" s="21">
        <v>-186304.51724137939</v>
      </c>
      <c r="V17" s="21">
        <v>-171304.51724137939</v>
      </c>
      <c r="W17" s="21">
        <v>-156304.51724137939</v>
      </c>
      <c r="X17" s="26">
        <v>-141304.51724137939</v>
      </c>
      <c r="Y17" s="26">
        <v>-126304.51724137939</v>
      </c>
      <c r="Z17" s="26">
        <v>-111304.51724137939</v>
      </c>
      <c r="AA17" s="26">
        <v>-96304.517241379392</v>
      </c>
      <c r="AB17" s="26">
        <v>-81304.517241379392</v>
      </c>
      <c r="AC17" s="26">
        <v>-66304.517241379392</v>
      </c>
      <c r="AD17" s="26">
        <v>-51304.517241379392</v>
      </c>
      <c r="AE17" s="26">
        <v>-36304.517241379392</v>
      </c>
      <c r="AF17" s="26">
        <v>-21304.517241379395</v>
      </c>
      <c r="AG17" s="26">
        <v>-6304.5172413793944</v>
      </c>
      <c r="AH17" s="29">
        <v>8695.4827586206047</v>
      </c>
      <c r="AI17" s="29">
        <v>23695.482758620605</v>
      </c>
      <c r="AJ17" s="29">
        <v>38695.482758620608</v>
      </c>
      <c r="AK17" s="29">
        <v>53695.482758620608</v>
      </c>
      <c r="AL17" s="29">
        <v>68695.482758620608</v>
      </c>
      <c r="AM17" s="29">
        <v>83695.482758620608</v>
      </c>
      <c r="AN17" s="29">
        <v>98695.482758620608</v>
      </c>
      <c r="AO17" s="29">
        <v>113695.48275862061</v>
      </c>
      <c r="AP17" s="28">
        <v>128695.48275862061</v>
      </c>
      <c r="AQ17" s="29">
        <v>143695.48275862061</v>
      </c>
      <c r="AR17" s="29">
        <v>158695.48275862061</v>
      </c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7"/>
      <c r="AAE17" s="7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7"/>
      <c r="AAT17" s="7"/>
      <c r="AAU17" s="7"/>
      <c r="AAV17" s="7"/>
      <c r="AAW17" s="7"/>
      <c r="AAX17" s="7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7"/>
      <c r="ABM17" s="7"/>
      <c r="ABN17" s="7"/>
      <c r="ABO17" s="7"/>
      <c r="ABP17" s="7"/>
      <c r="ABQ17" s="7"/>
      <c r="ABR17" s="7"/>
      <c r="ABS17" s="7"/>
      <c r="ABT17" s="7"/>
      <c r="ABU17" s="7"/>
      <c r="ABV17" s="7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7"/>
      <c r="ACJ17" s="7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7"/>
      <c r="ACY17" s="7"/>
      <c r="ACZ17" s="7"/>
      <c r="ADA17" s="7"/>
      <c r="ADB17" s="7"/>
      <c r="ADC17" s="7"/>
      <c r="ADD17" s="7"/>
      <c r="ADE17" s="7"/>
      <c r="ADF17" s="7"/>
      <c r="ADG17" s="7"/>
      <c r="ADH17" s="7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7"/>
      <c r="ADV17" s="7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7"/>
      <c r="AEK17" s="7"/>
      <c r="AEL17" s="7"/>
      <c r="AEM17" s="7"/>
      <c r="AEN17" s="7"/>
      <c r="AEO17" s="7"/>
      <c r="AEP17" s="7"/>
      <c r="AEQ17" s="7"/>
      <c r="AER17" s="7"/>
      <c r="AES17" s="7"/>
      <c r="AET17" s="7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7"/>
      <c r="AFH17" s="7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7"/>
      <c r="AFW17" s="7"/>
      <c r="AFX17" s="7"/>
      <c r="AFY17" s="7"/>
      <c r="AFZ17" s="7"/>
      <c r="AGA17" s="7"/>
      <c r="AGB17" s="7"/>
      <c r="AGC17" s="7"/>
      <c r="AGD17" s="7"/>
      <c r="AGE17" s="7"/>
      <c r="AGF17" s="7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7"/>
      <c r="AGT17" s="7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7"/>
      <c r="AHI17" s="7"/>
      <c r="AHJ17" s="7"/>
      <c r="AHK17" s="7"/>
      <c r="AHL17" s="7"/>
      <c r="AHM17" s="7"/>
      <c r="AHN17" s="7"/>
      <c r="AHO17" s="7"/>
      <c r="AHP17" s="7"/>
      <c r="AHQ17" s="7"/>
      <c r="AHR17" s="7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7"/>
      <c r="AIF17" s="7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7"/>
      <c r="AIU17" s="7"/>
      <c r="AIV17" s="7"/>
      <c r="AIW17" s="7"/>
      <c r="AIX17" s="7"/>
      <c r="AIY17" s="7"/>
      <c r="AIZ17" s="7"/>
      <c r="AJA17" s="7"/>
      <c r="AJB17" s="7"/>
      <c r="AJC17" s="7"/>
      <c r="AJD17" s="7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7"/>
      <c r="AJR17" s="7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7"/>
      <c r="AKG17" s="7"/>
      <c r="AKH17" s="7"/>
      <c r="AKI17" s="7"/>
      <c r="AKJ17" s="7"/>
      <c r="AKK17" s="7"/>
      <c r="AKL17" s="7"/>
      <c r="AKM17" s="7"/>
      <c r="AKN17" s="7"/>
      <c r="AKO17" s="7"/>
      <c r="AKP17" s="7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7"/>
      <c r="ALD17" s="7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7"/>
      <c r="ALS17" s="7"/>
      <c r="ALT17" s="7"/>
      <c r="ALU17" s="7"/>
      <c r="ALV17" s="7"/>
      <c r="ALW17" s="7"/>
      <c r="ALX17" s="7"/>
      <c r="ALY17" s="7"/>
      <c r="ALZ17" s="7"/>
      <c r="AMA17" s="7"/>
      <c r="AMB17" s="7"/>
      <c r="AMC17" s="7"/>
      <c r="AMD17" s="7"/>
      <c r="AME17" s="7"/>
      <c r="AMF17" s="7"/>
      <c r="AMG17" s="7"/>
      <c r="AMH17" s="7"/>
      <c r="AMI17" s="7"/>
      <c r="AMJ17" s="7"/>
      <c r="AMK17" s="7"/>
      <c r="AML17" s="7"/>
    </row>
    <row r="18" spans="1:1026" ht="12.75" customHeight="1" x14ac:dyDescent="0.25">
      <c r="A18" s="11">
        <v>16000</v>
      </c>
      <c r="B18" s="11">
        <v>465300.41379310348</v>
      </c>
      <c r="C18" s="11">
        <v>29081.275862068967</v>
      </c>
      <c r="D18" s="11">
        <v>155085.37931034484</v>
      </c>
      <c r="E18" s="11">
        <v>9692.8362068965525</v>
      </c>
      <c r="F18" s="11">
        <v>620385.79310344823</v>
      </c>
      <c r="G18" s="11">
        <v>38774.112068965514</v>
      </c>
      <c r="H18" s="14"/>
      <c r="I18" s="21">
        <v>-380385.79310344823</v>
      </c>
      <c r="J18" s="21">
        <v>-364385.79310344823</v>
      </c>
      <c r="K18" s="21">
        <v>-348385.79310344823</v>
      </c>
      <c r="L18" s="21">
        <v>-332385.79310344823</v>
      </c>
      <c r="M18" s="21">
        <v>-316385.79310344823</v>
      </c>
      <c r="N18" s="21">
        <v>-300385.79310344823</v>
      </c>
      <c r="O18" s="21">
        <v>-284385.79310344823</v>
      </c>
      <c r="P18" s="21">
        <v>-268385.79310344823</v>
      </c>
      <c r="Q18" s="21">
        <v>-252385.79310344823</v>
      </c>
      <c r="R18" s="21">
        <v>-236385.79310344823</v>
      </c>
      <c r="S18" s="21">
        <v>-220385.79310344823</v>
      </c>
      <c r="T18" s="21">
        <v>-204385.79310344823</v>
      </c>
      <c r="U18" s="21">
        <v>-188385.79310344823</v>
      </c>
      <c r="V18" s="21">
        <v>-172385.79310344823</v>
      </c>
      <c r="W18" s="21">
        <v>-156385.79310344823</v>
      </c>
      <c r="X18" s="26">
        <v>-140385.79310344823</v>
      </c>
      <c r="Y18" s="26">
        <v>-124385.79310344825</v>
      </c>
      <c r="Z18" s="26">
        <v>-108385.79310344825</v>
      </c>
      <c r="AA18" s="26">
        <v>-92385.793103448246</v>
      </c>
      <c r="AB18" s="26">
        <v>-76385.793103448246</v>
      </c>
      <c r="AC18" s="26">
        <v>-60385.793103448239</v>
      </c>
      <c r="AD18" s="26">
        <v>-44385.793103448239</v>
      </c>
      <c r="AE18" s="26">
        <v>-28385.793103448243</v>
      </c>
      <c r="AF18" s="26">
        <v>-12385.793103448243</v>
      </c>
      <c r="AG18" s="29">
        <v>3614.2068965517578</v>
      </c>
      <c r="AH18" s="29">
        <v>19614.206896551757</v>
      </c>
      <c r="AI18" s="29">
        <v>35614.206896551761</v>
      </c>
      <c r="AJ18" s="29">
        <v>51614.206896551761</v>
      </c>
      <c r="AK18" s="29">
        <v>67614.206896551754</v>
      </c>
      <c r="AL18" s="29">
        <v>83614.206896551754</v>
      </c>
      <c r="AM18" s="29">
        <v>99614.206896551754</v>
      </c>
      <c r="AN18" s="29">
        <v>115614.20689655175</v>
      </c>
      <c r="AO18" s="29">
        <v>131614.20689655177</v>
      </c>
      <c r="AP18" s="28">
        <v>147614.20689655177</v>
      </c>
      <c r="AQ18" s="29">
        <v>163614.20689655177</v>
      </c>
      <c r="AR18" s="29">
        <v>179614.20689655177</v>
      </c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  <c r="AAA18" s="7"/>
      <c r="AAB18" s="7"/>
      <c r="AAC18" s="7"/>
      <c r="AAD18" s="7"/>
      <c r="AAE18" s="7"/>
      <c r="AAF18" s="7"/>
      <c r="AAG18" s="7"/>
      <c r="AAH18" s="7"/>
      <c r="AAI18" s="7"/>
      <c r="AAJ18" s="7"/>
      <c r="AAK18" s="7"/>
      <c r="AAL18" s="7"/>
      <c r="AAM18" s="7"/>
      <c r="AAN18" s="7"/>
      <c r="AAO18" s="7"/>
      <c r="AAP18" s="7"/>
      <c r="AAQ18" s="7"/>
      <c r="AAR18" s="7"/>
      <c r="AAS18" s="7"/>
      <c r="AAT18" s="7"/>
      <c r="AAU18" s="7"/>
      <c r="AAV18" s="7"/>
      <c r="AAW18" s="7"/>
      <c r="AAX18" s="7"/>
      <c r="AAY18" s="7"/>
      <c r="AAZ18" s="7"/>
      <c r="ABA18" s="7"/>
      <c r="ABB18" s="7"/>
      <c r="ABC18" s="7"/>
      <c r="ABD18" s="7"/>
      <c r="ABE18" s="7"/>
      <c r="ABF18" s="7"/>
      <c r="ABG18" s="7"/>
      <c r="ABH18" s="7"/>
      <c r="ABI18" s="7"/>
      <c r="ABJ18" s="7"/>
      <c r="ABK18" s="7"/>
      <c r="ABL18" s="7"/>
      <c r="ABM18" s="7"/>
      <c r="ABN18" s="7"/>
      <c r="ABO18" s="7"/>
      <c r="ABP18" s="7"/>
      <c r="ABQ18" s="7"/>
      <c r="ABR18" s="7"/>
      <c r="ABS18" s="7"/>
      <c r="ABT18" s="7"/>
      <c r="ABU18" s="7"/>
      <c r="ABV18" s="7"/>
      <c r="ABW18" s="7"/>
      <c r="ABX18" s="7"/>
      <c r="ABY18" s="7"/>
      <c r="ABZ18" s="7"/>
      <c r="ACA18" s="7"/>
      <c r="ACB18" s="7"/>
      <c r="ACC18" s="7"/>
      <c r="ACD18" s="7"/>
      <c r="ACE18" s="7"/>
      <c r="ACF18" s="7"/>
      <c r="ACG18" s="7"/>
      <c r="ACH18" s="7"/>
      <c r="ACI18" s="7"/>
      <c r="ACJ18" s="7"/>
      <c r="ACK18" s="7"/>
      <c r="ACL18" s="7"/>
      <c r="ACM18" s="7"/>
      <c r="ACN18" s="7"/>
      <c r="ACO18" s="7"/>
      <c r="ACP18" s="7"/>
      <c r="ACQ18" s="7"/>
      <c r="ACR18" s="7"/>
      <c r="ACS18" s="7"/>
      <c r="ACT18" s="7"/>
      <c r="ACU18" s="7"/>
      <c r="ACV18" s="7"/>
      <c r="ACW18" s="7"/>
      <c r="ACX18" s="7"/>
      <c r="ACY18" s="7"/>
      <c r="ACZ18" s="7"/>
      <c r="ADA18" s="7"/>
      <c r="ADB18" s="7"/>
      <c r="ADC18" s="7"/>
      <c r="ADD18" s="7"/>
      <c r="ADE18" s="7"/>
      <c r="ADF18" s="7"/>
      <c r="ADG18" s="7"/>
      <c r="ADH18" s="7"/>
      <c r="ADI18" s="7"/>
      <c r="ADJ18" s="7"/>
      <c r="ADK18" s="7"/>
      <c r="ADL18" s="7"/>
      <c r="ADM18" s="7"/>
      <c r="ADN18" s="7"/>
      <c r="ADO18" s="7"/>
      <c r="ADP18" s="7"/>
      <c r="ADQ18" s="7"/>
      <c r="ADR18" s="7"/>
      <c r="ADS18" s="7"/>
      <c r="ADT18" s="7"/>
      <c r="ADU18" s="7"/>
      <c r="ADV18" s="7"/>
      <c r="ADW18" s="7"/>
      <c r="ADX18" s="7"/>
      <c r="ADY18" s="7"/>
      <c r="ADZ18" s="7"/>
      <c r="AEA18" s="7"/>
      <c r="AEB18" s="7"/>
      <c r="AEC18" s="7"/>
      <c r="AED18" s="7"/>
      <c r="AEE18" s="7"/>
      <c r="AEF18" s="7"/>
      <c r="AEG18" s="7"/>
      <c r="AEH18" s="7"/>
      <c r="AEI18" s="7"/>
      <c r="AEJ18" s="7"/>
      <c r="AEK18" s="7"/>
      <c r="AEL18" s="7"/>
      <c r="AEM18" s="7"/>
      <c r="AEN18" s="7"/>
      <c r="AEO18" s="7"/>
      <c r="AEP18" s="7"/>
      <c r="AEQ18" s="7"/>
      <c r="AER18" s="7"/>
      <c r="AES18" s="7"/>
      <c r="AET18" s="7"/>
      <c r="AEU18" s="7"/>
      <c r="AEV18" s="7"/>
      <c r="AEW18" s="7"/>
      <c r="AEX18" s="7"/>
      <c r="AEY18" s="7"/>
      <c r="AEZ18" s="7"/>
      <c r="AFA18" s="7"/>
      <c r="AFB18" s="7"/>
      <c r="AFC18" s="7"/>
      <c r="AFD18" s="7"/>
      <c r="AFE18" s="7"/>
      <c r="AFF18" s="7"/>
      <c r="AFG18" s="7"/>
      <c r="AFH18" s="7"/>
      <c r="AFI18" s="7"/>
      <c r="AFJ18" s="7"/>
      <c r="AFK18" s="7"/>
      <c r="AFL18" s="7"/>
      <c r="AFM18" s="7"/>
      <c r="AFN18" s="7"/>
      <c r="AFO18" s="7"/>
      <c r="AFP18" s="7"/>
      <c r="AFQ18" s="7"/>
      <c r="AFR18" s="7"/>
      <c r="AFS18" s="7"/>
      <c r="AFT18" s="7"/>
      <c r="AFU18" s="7"/>
      <c r="AFV18" s="7"/>
      <c r="AFW18" s="7"/>
      <c r="AFX18" s="7"/>
      <c r="AFY18" s="7"/>
      <c r="AFZ18" s="7"/>
      <c r="AGA18" s="7"/>
      <c r="AGB18" s="7"/>
      <c r="AGC18" s="7"/>
      <c r="AGD18" s="7"/>
      <c r="AGE18" s="7"/>
      <c r="AGF18" s="7"/>
      <c r="AGG18" s="7"/>
      <c r="AGH18" s="7"/>
      <c r="AGI18" s="7"/>
      <c r="AGJ18" s="7"/>
      <c r="AGK18" s="7"/>
      <c r="AGL18" s="7"/>
      <c r="AGM18" s="7"/>
      <c r="AGN18" s="7"/>
      <c r="AGO18" s="7"/>
      <c r="AGP18" s="7"/>
      <c r="AGQ18" s="7"/>
      <c r="AGR18" s="7"/>
      <c r="AGS18" s="7"/>
      <c r="AGT18" s="7"/>
      <c r="AGU18" s="7"/>
      <c r="AGV18" s="7"/>
      <c r="AGW18" s="7"/>
      <c r="AGX18" s="7"/>
      <c r="AGY18" s="7"/>
      <c r="AGZ18" s="7"/>
      <c r="AHA18" s="7"/>
      <c r="AHB18" s="7"/>
      <c r="AHC18" s="7"/>
      <c r="AHD18" s="7"/>
      <c r="AHE18" s="7"/>
      <c r="AHF18" s="7"/>
      <c r="AHG18" s="7"/>
      <c r="AHH18" s="7"/>
      <c r="AHI18" s="7"/>
      <c r="AHJ18" s="7"/>
      <c r="AHK18" s="7"/>
      <c r="AHL18" s="7"/>
      <c r="AHM18" s="7"/>
      <c r="AHN18" s="7"/>
      <c r="AHO18" s="7"/>
      <c r="AHP18" s="7"/>
      <c r="AHQ18" s="7"/>
      <c r="AHR18" s="7"/>
      <c r="AHS18" s="7"/>
      <c r="AHT18" s="7"/>
      <c r="AHU18" s="7"/>
      <c r="AHV18" s="7"/>
      <c r="AHW18" s="7"/>
      <c r="AHX18" s="7"/>
      <c r="AHY18" s="7"/>
      <c r="AHZ18" s="7"/>
      <c r="AIA18" s="7"/>
      <c r="AIB18" s="7"/>
      <c r="AIC18" s="7"/>
      <c r="AID18" s="7"/>
      <c r="AIE18" s="7"/>
      <c r="AIF18" s="7"/>
      <c r="AIG18" s="7"/>
      <c r="AIH18" s="7"/>
      <c r="AII18" s="7"/>
      <c r="AIJ18" s="7"/>
      <c r="AIK18" s="7"/>
      <c r="AIL18" s="7"/>
      <c r="AIM18" s="7"/>
      <c r="AIN18" s="7"/>
      <c r="AIO18" s="7"/>
      <c r="AIP18" s="7"/>
      <c r="AIQ18" s="7"/>
      <c r="AIR18" s="7"/>
      <c r="AIS18" s="7"/>
      <c r="AIT18" s="7"/>
      <c r="AIU18" s="7"/>
      <c r="AIV18" s="7"/>
      <c r="AIW18" s="7"/>
      <c r="AIX18" s="7"/>
      <c r="AIY18" s="7"/>
      <c r="AIZ18" s="7"/>
      <c r="AJA18" s="7"/>
      <c r="AJB18" s="7"/>
      <c r="AJC18" s="7"/>
      <c r="AJD18" s="7"/>
      <c r="AJE18" s="7"/>
      <c r="AJF18" s="7"/>
      <c r="AJG18" s="7"/>
      <c r="AJH18" s="7"/>
      <c r="AJI18" s="7"/>
      <c r="AJJ18" s="7"/>
      <c r="AJK18" s="7"/>
      <c r="AJL18" s="7"/>
      <c r="AJM18" s="7"/>
      <c r="AJN18" s="7"/>
      <c r="AJO18" s="7"/>
      <c r="AJP18" s="7"/>
      <c r="AJQ18" s="7"/>
      <c r="AJR18" s="7"/>
      <c r="AJS18" s="7"/>
      <c r="AJT18" s="7"/>
      <c r="AJU18" s="7"/>
      <c r="AJV18" s="7"/>
      <c r="AJW18" s="7"/>
      <c r="AJX18" s="7"/>
      <c r="AJY18" s="7"/>
      <c r="AJZ18" s="7"/>
      <c r="AKA18" s="7"/>
      <c r="AKB18" s="7"/>
      <c r="AKC18" s="7"/>
      <c r="AKD18" s="7"/>
      <c r="AKE18" s="7"/>
      <c r="AKF18" s="7"/>
      <c r="AKG18" s="7"/>
      <c r="AKH18" s="7"/>
      <c r="AKI18" s="7"/>
      <c r="AKJ18" s="7"/>
      <c r="AKK18" s="7"/>
      <c r="AKL18" s="7"/>
      <c r="AKM18" s="7"/>
      <c r="AKN18" s="7"/>
      <c r="AKO18" s="7"/>
      <c r="AKP18" s="7"/>
      <c r="AKQ18" s="7"/>
      <c r="AKR18" s="7"/>
      <c r="AKS18" s="7"/>
      <c r="AKT18" s="7"/>
      <c r="AKU18" s="7"/>
      <c r="AKV18" s="7"/>
      <c r="AKW18" s="7"/>
      <c r="AKX18" s="7"/>
      <c r="AKY18" s="7"/>
      <c r="AKZ18" s="7"/>
      <c r="ALA18" s="7"/>
      <c r="ALB18" s="7"/>
      <c r="ALC18" s="7"/>
      <c r="ALD18" s="7"/>
      <c r="ALE18" s="7"/>
      <c r="ALF18" s="7"/>
      <c r="ALG18" s="7"/>
      <c r="ALH18" s="7"/>
      <c r="ALI18" s="7"/>
      <c r="ALJ18" s="7"/>
      <c r="ALK18" s="7"/>
      <c r="ALL18" s="7"/>
      <c r="ALM18" s="7"/>
      <c r="ALN18" s="7"/>
      <c r="ALO18" s="7"/>
      <c r="ALP18" s="7"/>
      <c r="ALQ18" s="7"/>
      <c r="ALR18" s="7"/>
      <c r="ALS18" s="7"/>
      <c r="ALT18" s="7"/>
      <c r="ALU18" s="7"/>
      <c r="ALV18" s="7"/>
      <c r="ALW18" s="7"/>
      <c r="ALX18" s="7"/>
      <c r="ALY18" s="7"/>
      <c r="ALZ18" s="7"/>
      <c r="AMA18" s="7"/>
      <c r="AMB18" s="7"/>
      <c r="AMC18" s="7"/>
      <c r="AMD18" s="7"/>
      <c r="AME18" s="7"/>
      <c r="AMF18" s="7"/>
      <c r="AMG18" s="7"/>
      <c r="AMH18" s="7"/>
      <c r="AMI18" s="7"/>
      <c r="AMJ18" s="7"/>
      <c r="AMK18" s="7"/>
      <c r="AML18" s="7"/>
    </row>
    <row r="19" spans="1:1026" ht="12.75" customHeight="1" x14ac:dyDescent="0.25">
      <c r="A19" s="11">
        <v>17000</v>
      </c>
      <c r="B19" s="11">
        <v>494381.68965517241</v>
      </c>
      <c r="C19" s="11">
        <v>29081.275862068967</v>
      </c>
      <c r="D19" s="11">
        <v>155085.37931034484</v>
      </c>
      <c r="E19" s="11">
        <v>9122.6693711967564</v>
      </c>
      <c r="F19" s="11">
        <v>649467.06896551733</v>
      </c>
      <c r="G19" s="11">
        <v>38203.945233265724</v>
      </c>
      <c r="H19" s="14"/>
      <c r="I19" s="21">
        <v>-394467.06896551733</v>
      </c>
      <c r="J19" s="21">
        <v>-377467.06896551733</v>
      </c>
      <c r="K19" s="21">
        <v>-360467.06896551733</v>
      </c>
      <c r="L19" s="21">
        <v>-343467.06896551733</v>
      </c>
      <c r="M19" s="21">
        <v>-326467.06896551733</v>
      </c>
      <c r="N19" s="21">
        <v>-309467.06896551733</v>
      </c>
      <c r="O19" s="21">
        <v>-292467.06896551733</v>
      </c>
      <c r="P19" s="21">
        <v>-275467.06896551733</v>
      </c>
      <c r="Q19" s="21">
        <v>-258467.06896551733</v>
      </c>
      <c r="R19" s="21">
        <v>-241467.06896551733</v>
      </c>
      <c r="S19" s="21">
        <v>-224467.06896551733</v>
      </c>
      <c r="T19" s="21">
        <v>-207467.06896551733</v>
      </c>
      <c r="U19" s="21">
        <v>-190467.06896551733</v>
      </c>
      <c r="V19" s="21">
        <v>-173467.06896551733</v>
      </c>
      <c r="W19" s="21">
        <v>-156467.06896551733</v>
      </c>
      <c r="X19" s="26">
        <v>-139467.06896551733</v>
      </c>
      <c r="Y19" s="26">
        <v>-122467.06896551733</v>
      </c>
      <c r="Z19" s="26">
        <v>-105467.06896551733</v>
      </c>
      <c r="AA19" s="26">
        <v>-88467.068965517334</v>
      </c>
      <c r="AB19" s="26">
        <v>-71467.068965517334</v>
      </c>
      <c r="AC19" s="26">
        <v>-54467.068965517334</v>
      </c>
      <c r="AD19" s="26">
        <v>-37467.068965517334</v>
      </c>
      <c r="AE19" s="26">
        <v>-20467.068965517334</v>
      </c>
      <c r="AF19" s="26">
        <v>-3467.0689655173342</v>
      </c>
      <c r="AG19" s="29">
        <v>13532.931034482666</v>
      </c>
      <c r="AH19" s="29">
        <v>30532.931034482666</v>
      </c>
      <c r="AI19" s="29">
        <v>47532.931034482666</v>
      </c>
      <c r="AJ19" s="29">
        <v>64532.931034482666</v>
      </c>
      <c r="AK19" s="29">
        <v>81532.931034482666</v>
      </c>
      <c r="AL19" s="29">
        <v>98532.931034482666</v>
      </c>
      <c r="AM19" s="29">
        <v>115532.93103448267</v>
      </c>
      <c r="AN19" s="29">
        <v>132532.93103448267</v>
      </c>
      <c r="AO19" s="29">
        <v>149532.93103448267</v>
      </c>
      <c r="AP19" s="28">
        <v>166532.93103448267</v>
      </c>
      <c r="AQ19" s="29">
        <v>183532.93103448267</v>
      </c>
      <c r="AR19" s="29">
        <v>200532.93103448267</v>
      </c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7"/>
      <c r="AAE19" s="7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7"/>
      <c r="AAT19" s="7"/>
      <c r="AAU19" s="7"/>
      <c r="AAV19" s="7"/>
      <c r="AAW19" s="7"/>
      <c r="AAX19" s="7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7"/>
      <c r="ABM19" s="7"/>
      <c r="ABN19" s="7"/>
      <c r="ABO19" s="7"/>
      <c r="ABP19" s="7"/>
      <c r="ABQ19" s="7"/>
      <c r="ABR19" s="7"/>
      <c r="ABS19" s="7"/>
      <c r="ABT19" s="7"/>
      <c r="ABU19" s="7"/>
      <c r="ABV19" s="7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7"/>
      <c r="ACJ19" s="7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7"/>
      <c r="ACY19" s="7"/>
      <c r="ACZ19" s="7"/>
      <c r="ADA19" s="7"/>
      <c r="ADB19" s="7"/>
      <c r="ADC19" s="7"/>
      <c r="ADD19" s="7"/>
      <c r="ADE19" s="7"/>
      <c r="ADF19" s="7"/>
      <c r="ADG19" s="7"/>
      <c r="ADH19" s="7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7"/>
      <c r="ADV19" s="7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7"/>
      <c r="AEK19" s="7"/>
      <c r="AEL19" s="7"/>
      <c r="AEM19" s="7"/>
      <c r="AEN19" s="7"/>
      <c r="AEO19" s="7"/>
      <c r="AEP19" s="7"/>
      <c r="AEQ19" s="7"/>
      <c r="AER19" s="7"/>
      <c r="AES19" s="7"/>
      <c r="AET19" s="7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7"/>
      <c r="AFH19" s="7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7"/>
      <c r="AFW19" s="7"/>
      <c r="AFX19" s="7"/>
      <c r="AFY19" s="7"/>
      <c r="AFZ19" s="7"/>
      <c r="AGA19" s="7"/>
      <c r="AGB19" s="7"/>
      <c r="AGC19" s="7"/>
      <c r="AGD19" s="7"/>
      <c r="AGE19" s="7"/>
      <c r="AGF19" s="7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7"/>
      <c r="AGT19" s="7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7"/>
      <c r="AHI19" s="7"/>
      <c r="AHJ19" s="7"/>
      <c r="AHK19" s="7"/>
      <c r="AHL19" s="7"/>
      <c r="AHM19" s="7"/>
      <c r="AHN19" s="7"/>
      <c r="AHO19" s="7"/>
      <c r="AHP19" s="7"/>
      <c r="AHQ19" s="7"/>
      <c r="AHR19" s="7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7"/>
      <c r="AIF19" s="7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7"/>
      <c r="AIU19" s="7"/>
      <c r="AIV19" s="7"/>
      <c r="AIW19" s="7"/>
      <c r="AIX19" s="7"/>
      <c r="AIY19" s="7"/>
      <c r="AIZ19" s="7"/>
      <c r="AJA19" s="7"/>
      <c r="AJB19" s="7"/>
      <c r="AJC19" s="7"/>
      <c r="AJD19" s="7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7"/>
      <c r="AJR19" s="7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7"/>
      <c r="AKG19" s="7"/>
      <c r="AKH19" s="7"/>
      <c r="AKI19" s="7"/>
      <c r="AKJ19" s="7"/>
      <c r="AKK19" s="7"/>
      <c r="AKL19" s="7"/>
      <c r="AKM19" s="7"/>
      <c r="AKN19" s="7"/>
      <c r="AKO19" s="7"/>
      <c r="AKP19" s="7"/>
      <c r="AKQ19" s="7"/>
      <c r="AKR19" s="7"/>
      <c r="AKS19" s="7"/>
      <c r="AKT19" s="7"/>
      <c r="AKU19" s="7"/>
      <c r="AKV19" s="7"/>
      <c r="AKW19" s="7"/>
      <c r="AKX19" s="7"/>
      <c r="AKY19" s="7"/>
      <c r="AKZ19" s="7"/>
      <c r="ALA19" s="7"/>
      <c r="ALB19" s="7"/>
      <c r="ALC19" s="7"/>
      <c r="ALD19" s="7"/>
      <c r="ALE19" s="7"/>
      <c r="ALF19" s="7"/>
      <c r="ALG19" s="7"/>
      <c r="ALH19" s="7"/>
      <c r="ALI19" s="7"/>
      <c r="ALJ19" s="7"/>
      <c r="ALK19" s="7"/>
      <c r="ALL19" s="7"/>
      <c r="ALM19" s="7"/>
      <c r="ALN19" s="7"/>
      <c r="ALO19" s="7"/>
      <c r="ALP19" s="7"/>
      <c r="ALQ19" s="7"/>
      <c r="ALR19" s="7"/>
      <c r="ALS19" s="7"/>
      <c r="ALT19" s="7"/>
      <c r="ALU19" s="7"/>
      <c r="ALV19" s="7"/>
      <c r="ALW19" s="7"/>
      <c r="ALX19" s="7"/>
      <c r="ALY19" s="7"/>
      <c r="ALZ19" s="7"/>
      <c r="AMA19" s="7"/>
      <c r="AMB19" s="7"/>
      <c r="AMC19" s="7"/>
      <c r="AMD19" s="7"/>
      <c r="AME19" s="7"/>
      <c r="AMF19" s="7"/>
      <c r="AMG19" s="7"/>
      <c r="AMH19" s="7"/>
      <c r="AMI19" s="7"/>
      <c r="AMJ19" s="7"/>
      <c r="AMK19" s="7"/>
      <c r="AML19" s="7"/>
    </row>
    <row r="20" spans="1:1026" ht="12.75" customHeight="1" x14ac:dyDescent="0.25">
      <c r="A20" s="11">
        <v>18000</v>
      </c>
      <c r="B20" s="11">
        <v>523462.96551724139</v>
      </c>
      <c r="C20" s="11">
        <v>29081.275862068967</v>
      </c>
      <c r="D20" s="11">
        <v>155085.37931034484</v>
      </c>
      <c r="E20" s="11">
        <v>8615.8544061302691</v>
      </c>
      <c r="F20" s="11">
        <v>678548.3448275862</v>
      </c>
      <c r="G20" s="11">
        <v>37697.130268199231</v>
      </c>
      <c r="H20" s="14"/>
      <c r="I20" s="21">
        <v>-408548.3448275862</v>
      </c>
      <c r="J20" s="21">
        <v>-390548.3448275862</v>
      </c>
      <c r="K20" s="21">
        <v>-372548.3448275862</v>
      </c>
      <c r="L20" s="21">
        <v>-354548.3448275862</v>
      </c>
      <c r="M20" s="21">
        <v>-336548.3448275862</v>
      </c>
      <c r="N20" s="21">
        <v>-318548.3448275862</v>
      </c>
      <c r="O20" s="21">
        <v>-300548.3448275862</v>
      </c>
      <c r="P20" s="21">
        <v>-282548.3448275862</v>
      </c>
      <c r="Q20" s="21">
        <v>-264548.3448275862</v>
      </c>
      <c r="R20" s="21">
        <v>-246548.34482758617</v>
      </c>
      <c r="S20" s="21">
        <v>-228548.34482758617</v>
      </c>
      <c r="T20" s="21">
        <v>-210548.34482758617</v>
      </c>
      <c r="U20" s="21">
        <v>-192548.34482758617</v>
      </c>
      <c r="V20" s="21">
        <v>-174548.34482758617</v>
      </c>
      <c r="W20" s="21">
        <v>-156548.34482758617</v>
      </c>
      <c r="X20" s="26">
        <v>-138548.34482758617</v>
      </c>
      <c r="Y20" s="26">
        <v>-120548.34482758619</v>
      </c>
      <c r="Z20" s="26">
        <v>-102548.34482758619</v>
      </c>
      <c r="AA20" s="26">
        <v>-84548.344827586188</v>
      </c>
      <c r="AB20" s="26">
        <v>-66548.344827586188</v>
      </c>
      <c r="AC20" s="26">
        <v>-48548.344827586181</v>
      </c>
      <c r="AD20" s="26">
        <v>-30548.344827586181</v>
      </c>
      <c r="AE20" s="26">
        <v>-12548.344827586181</v>
      </c>
      <c r="AF20" s="29">
        <v>5451.655172413818</v>
      </c>
      <c r="AG20" s="29">
        <v>23451.655172413819</v>
      </c>
      <c r="AH20" s="29">
        <v>41451.655172413819</v>
      </c>
      <c r="AI20" s="29">
        <v>59451.655172413819</v>
      </c>
      <c r="AJ20" s="29">
        <v>77451.655172413812</v>
      </c>
      <c r="AK20" s="29">
        <v>95451.655172413812</v>
      </c>
      <c r="AL20" s="29">
        <v>113451.65517241381</v>
      </c>
      <c r="AM20" s="29">
        <v>131451.65517241383</v>
      </c>
      <c r="AN20" s="29">
        <v>149451.65517241383</v>
      </c>
      <c r="AO20" s="29">
        <v>167451.65517241383</v>
      </c>
      <c r="AP20" s="28">
        <v>185451.65517241383</v>
      </c>
      <c r="AQ20" s="29">
        <v>203451.65517241383</v>
      </c>
      <c r="AR20" s="29">
        <v>221451.65517241383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  <c r="AAA20" s="7"/>
      <c r="AAB20" s="7"/>
      <c r="AAC20" s="7"/>
      <c r="AAD20" s="7"/>
      <c r="AAE20" s="7"/>
      <c r="AAF20" s="7"/>
      <c r="AAG20" s="7"/>
      <c r="AAH20" s="7"/>
      <c r="AAI20" s="7"/>
      <c r="AAJ20" s="7"/>
      <c r="AAK20" s="7"/>
      <c r="AAL20" s="7"/>
      <c r="AAM20" s="7"/>
      <c r="AAN20" s="7"/>
      <c r="AAO20" s="7"/>
      <c r="AAP20" s="7"/>
      <c r="AAQ20" s="7"/>
      <c r="AAR20" s="7"/>
      <c r="AAS20" s="7"/>
      <c r="AAT20" s="7"/>
      <c r="AAU20" s="7"/>
      <c r="AAV20" s="7"/>
      <c r="AAW20" s="7"/>
      <c r="AAX20" s="7"/>
      <c r="AAY20" s="7"/>
      <c r="AAZ20" s="7"/>
      <c r="ABA20" s="7"/>
      <c r="ABB20" s="7"/>
      <c r="ABC20" s="7"/>
      <c r="ABD20" s="7"/>
      <c r="ABE20" s="7"/>
      <c r="ABF20" s="7"/>
      <c r="ABG20" s="7"/>
      <c r="ABH20" s="7"/>
      <c r="ABI20" s="7"/>
      <c r="ABJ20" s="7"/>
      <c r="ABK20" s="7"/>
      <c r="ABL20" s="7"/>
      <c r="ABM20" s="7"/>
      <c r="ABN20" s="7"/>
      <c r="ABO20" s="7"/>
      <c r="ABP20" s="7"/>
      <c r="ABQ20" s="7"/>
      <c r="ABR20" s="7"/>
      <c r="ABS20" s="7"/>
      <c r="ABT20" s="7"/>
      <c r="ABU20" s="7"/>
      <c r="ABV20" s="7"/>
      <c r="ABW20" s="7"/>
      <c r="ABX20" s="7"/>
      <c r="ABY20" s="7"/>
      <c r="ABZ20" s="7"/>
      <c r="ACA20" s="7"/>
      <c r="ACB20" s="7"/>
      <c r="ACC20" s="7"/>
      <c r="ACD20" s="7"/>
      <c r="ACE20" s="7"/>
      <c r="ACF20" s="7"/>
      <c r="ACG20" s="7"/>
      <c r="ACH20" s="7"/>
      <c r="ACI20" s="7"/>
      <c r="ACJ20" s="7"/>
      <c r="ACK20" s="7"/>
      <c r="ACL20" s="7"/>
      <c r="ACM20" s="7"/>
      <c r="ACN20" s="7"/>
      <c r="ACO20" s="7"/>
      <c r="ACP20" s="7"/>
      <c r="ACQ20" s="7"/>
      <c r="ACR20" s="7"/>
      <c r="ACS20" s="7"/>
      <c r="ACT20" s="7"/>
      <c r="ACU20" s="7"/>
      <c r="ACV20" s="7"/>
      <c r="ACW20" s="7"/>
      <c r="ACX20" s="7"/>
      <c r="ACY20" s="7"/>
      <c r="ACZ20" s="7"/>
      <c r="ADA20" s="7"/>
      <c r="ADB20" s="7"/>
      <c r="ADC20" s="7"/>
      <c r="ADD20" s="7"/>
      <c r="ADE20" s="7"/>
      <c r="ADF20" s="7"/>
      <c r="ADG20" s="7"/>
      <c r="ADH20" s="7"/>
      <c r="ADI20" s="7"/>
      <c r="ADJ20" s="7"/>
      <c r="ADK20" s="7"/>
      <c r="ADL20" s="7"/>
      <c r="ADM20" s="7"/>
      <c r="ADN20" s="7"/>
      <c r="ADO20" s="7"/>
      <c r="ADP20" s="7"/>
      <c r="ADQ20" s="7"/>
      <c r="ADR20" s="7"/>
      <c r="ADS20" s="7"/>
      <c r="ADT20" s="7"/>
      <c r="ADU20" s="7"/>
      <c r="ADV20" s="7"/>
      <c r="ADW20" s="7"/>
      <c r="ADX20" s="7"/>
      <c r="ADY20" s="7"/>
      <c r="ADZ20" s="7"/>
      <c r="AEA20" s="7"/>
      <c r="AEB20" s="7"/>
      <c r="AEC20" s="7"/>
      <c r="AED20" s="7"/>
      <c r="AEE20" s="7"/>
      <c r="AEF20" s="7"/>
      <c r="AEG20" s="7"/>
      <c r="AEH20" s="7"/>
      <c r="AEI20" s="7"/>
      <c r="AEJ20" s="7"/>
      <c r="AEK20" s="7"/>
      <c r="AEL20" s="7"/>
      <c r="AEM20" s="7"/>
      <c r="AEN20" s="7"/>
      <c r="AEO20" s="7"/>
      <c r="AEP20" s="7"/>
      <c r="AEQ20" s="7"/>
      <c r="AER20" s="7"/>
      <c r="AES20" s="7"/>
      <c r="AET20" s="7"/>
      <c r="AEU20" s="7"/>
      <c r="AEV20" s="7"/>
      <c r="AEW20" s="7"/>
      <c r="AEX20" s="7"/>
      <c r="AEY20" s="7"/>
      <c r="AEZ20" s="7"/>
      <c r="AFA20" s="7"/>
      <c r="AFB20" s="7"/>
      <c r="AFC20" s="7"/>
      <c r="AFD20" s="7"/>
      <c r="AFE20" s="7"/>
      <c r="AFF20" s="7"/>
      <c r="AFG20" s="7"/>
      <c r="AFH20" s="7"/>
      <c r="AFI20" s="7"/>
      <c r="AFJ20" s="7"/>
      <c r="AFK20" s="7"/>
      <c r="AFL20" s="7"/>
      <c r="AFM20" s="7"/>
      <c r="AFN20" s="7"/>
      <c r="AFO20" s="7"/>
      <c r="AFP20" s="7"/>
      <c r="AFQ20" s="7"/>
      <c r="AFR20" s="7"/>
      <c r="AFS20" s="7"/>
      <c r="AFT20" s="7"/>
      <c r="AFU20" s="7"/>
      <c r="AFV20" s="7"/>
      <c r="AFW20" s="7"/>
      <c r="AFX20" s="7"/>
      <c r="AFY20" s="7"/>
      <c r="AFZ20" s="7"/>
      <c r="AGA20" s="7"/>
      <c r="AGB20" s="7"/>
      <c r="AGC20" s="7"/>
      <c r="AGD20" s="7"/>
      <c r="AGE20" s="7"/>
      <c r="AGF20" s="7"/>
      <c r="AGG20" s="7"/>
      <c r="AGH20" s="7"/>
      <c r="AGI20" s="7"/>
      <c r="AGJ20" s="7"/>
      <c r="AGK20" s="7"/>
      <c r="AGL20" s="7"/>
      <c r="AGM20" s="7"/>
      <c r="AGN20" s="7"/>
      <c r="AGO20" s="7"/>
      <c r="AGP20" s="7"/>
      <c r="AGQ20" s="7"/>
      <c r="AGR20" s="7"/>
      <c r="AGS20" s="7"/>
      <c r="AGT20" s="7"/>
      <c r="AGU20" s="7"/>
      <c r="AGV20" s="7"/>
      <c r="AGW20" s="7"/>
      <c r="AGX20" s="7"/>
      <c r="AGY20" s="7"/>
      <c r="AGZ20" s="7"/>
      <c r="AHA20" s="7"/>
      <c r="AHB20" s="7"/>
      <c r="AHC20" s="7"/>
      <c r="AHD20" s="7"/>
      <c r="AHE20" s="7"/>
      <c r="AHF20" s="7"/>
      <c r="AHG20" s="7"/>
      <c r="AHH20" s="7"/>
      <c r="AHI20" s="7"/>
      <c r="AHJ20" s="7"/>
      <c r="AHK20" s="7"/>
      <c r="AHL20" s="7"/>
      <c r="AHM20" s="7"/>
      <c r="AHN20" s="7"/>
      <c r="AHO20" s="7"/>
      <c r="AHP20" s="7"/>
      <c r="AHQ20" s="7"/>
      <c r="AHR20" s="7"/>
      <c r="AHS20" s="7"/>
      <c r="AHT20" s="7"/>
      <c r="AHU20" s="7"/>
      <c r="AHV20" s="7"/>
      <c r="AHW20" s="7"/>
      <c r="AHX20" s="7"/>
      <c r="AHY20" s="7"/>
      <c r="AHZ20" s="7"/>
      <c r="AIA20" s="7"/>
      <c r="AIB20" s="7"/>
      <c r="AIC20" s="7"/>
      <c r="AID20" s="7"/>
      <c r="AIE20" s="7"/>
      <c r="AIF20" s="7"/>
      <c r="AIG20" s="7"/>
      <c r="AIH20" s="7"/>
      <c r="AII20" s="7"/>
      <c r="AIJ20" s="7"/>
      <c r="AIK20" s="7"/>
      <c r="AIL20" s="7"/>
      <c r="AIM20" s="7"/>
      <c r="AIN20" s="7"/>
      <c r="AIO20" s="7"/>
      <c r="AIP20" s="7"/>
      <c r="AIQ20" s="7"/>
      <c r="AIR20" s="7"/>
      <c r="AIS20" s="7"/>
      <c r="AIT20" s="7"/>
      <c r="AIU20" s="7"/>
      <c r="AIV20" s="7"/>
      <c r="AIW20" s="7"/>
      <c r="AIX20" s="7"/>
      <c r="AIY20" s="7"/>
      <c r="AIZ20" s="7"/>
      <c r="AJA20" s="7"/>
      <c r="AJB20" s="7"/>
      <c r="AJC20" s="7"/>
      <c r="AJD20" s="7"/>
      <c r="AJE20" s="7"/>
      <c r="AJF20" s="7"/>
      <c r="AJG20" s="7"/>
      <c r="AJH20" s="7"/>
      <c r="AJI20" s="7"/>
      <c r="AJJ20" s="7"/>
      <c r="AJK20" s="7"/>
      <c r="AJL20" s="7"/>
      <c r="AJM20" s="7"/>
      <c r="AJN20" s="7"/>
      <c r="AJO20" s="7"/>
      <c r="AJP20" s="7"/>
      <c r="AJQ20" s="7"/>
      <c r="AJR20" s="7"/>
      <c r="AJS20" s="7"/>
      <c r="AJT20" s="7"/>
      <c r="AJU20" s="7"/>
      <c r="AJV20" s="7"/>
      <c r="AJW20" s="7"/>
      <c r="AJX20" s="7"/>
      <c r="AJY20" s="7"/>
      <c r="AJZ20" s="7"/>
      <c r="AKA20" s="7"/>
      <c r="AKB20" s="7"/>
      <c r="AKC20" s="7"/>
      <c r="AKD20" s="7"/>
      <c r="AKE20" s="7"/>
      <c r="AKF20" s="7"/>
      <c r="AKG20" s="7"/>
      <c r="AKH20" s="7"/>
      <c r="AKI20" s="7"/>
      <c r="AKJ20" s="7"/>
      <c r="AKK20" s="7"/>
      <c r="AKL20" s="7"/>
      <c r="AKM20" s="7"/>
      <c r="AKN20" s="7"/>
      <c r="AKO20" s="7"/>
      <c r="AKP20" s="7"/>
      <c r="AKQ20" s="7"/>
      <c r="AKR20" s="7"/>
      <c r="AKS20" s="7"/>
      <c r="AKT20" s="7"/>
      <c r="AKU20" s="7"/>
      <c r="AKV20" s="7"/>
      <c r="AKW20" s="7"/>
      <c r="AKX20" s="7"/>
      <c r="AKY20" s="7"/>
      <c r="AKZ20" s="7"/>
      <c r="ALA20" s="7"/>
      <c r="ALB20" s="7"/>
      <c r="ALC20" s="7"/>
      <c r="ALD20" s="7"/>
      <c r="ALE20" s="7"/>
      <c r="ALF20" s="7"/>
      <c r="ALG20" s="7"/>
      <c r="ALH20" s="7"/>
      <c r="ALI20" s="7"/>
      <c r="ALJ20" s="7"/>
      <c r="ALK20" s="7"/>
      <c r="ALL20" s="7"/>
      <c r="ALM20" s="7"/>
      <c r="ALN20" s="7"/>
      <c r="ALO20" s="7"/>
      <c r="ALP20" s="7"/>
      <c r="ALQ20" s="7"/>
      <c r="ALR20" s="7"/>
      <c r="ALS20" s="7"/>
      <c r="ALT20" s="7"/>
      <c r="ALU20" s="7"/>
      <c r="ALV20" s="7"/>
      <c r="ALW20" s="7"/>
      <c r="ALX20" s="7"/>
      <c r="ALY20" s="7"/>
      <c r="ALZ20" s="7"/>
      <c r="AMA20" s="7"/>
      <c r="AMB20" s="7"/>
      <c r="AMC20" s="7"/>
      <c r="AMD20" s="7"/>
      <c r="AME20" s="7"/>
      <c r="AMF20" s="7"/>
      <c r="AMG20" s="7"/>
      <c r="AMH20" s="7"/>
      <c r="AMI20" s="7"/>
      <c r="AMJ20" s="7"/>
      <c r="AMK20" s="7"/>
      <c r="AML20" s="7"/>
    </row>
    <row r="21" spans="1:1026" ht="12.75" customHeight="1" x14ac:dyDescent="0.25">
      <c r="A21" s="11">
        <v>19000</v>
      </c>
      <c r="B21" s="11">
        <v>552544.24137931038</v>
      </c>
      <c r="C21" s="11">
        <v>29081.275862068971</v>
      </c>
      <c r="D21" s="11">
        <v>155085.37931034484</v>
      </c>
      <c r="E21" s="11">
        <v>8162.3883847549923</v>
      </c>
      <c r="F21" s="11">
        <v>707629.6206896553</v>
      </c>
      <c r="G21" s="11">
        <v>37243.664246823959</v>
      </c>
      <c r="H21" s="14"/>
      <c r="I21" s="21">
        <v>-422629.62068965525</v>
      </c>
      <c r="J21" s="21">
        <v>-403629.62068965525</v>
      </c>
      <c r="K21" s="21">
        <v>-384629.62068965525</v>
      </c>
      <c r="L21" s="21">
        <v>-365629.62068965525</v>
      </c>
      <c r="M21" s="21">
        <v>-346629.62068965525</v>
      </c>
      <c r="N21" s="21">
        <v>-327629.62068965525</v>
      </c>
      <c r="O21" s="21">
        <v>-308629.62068965525</v>
      </c>
      <c r="P21" s="21">
        <v>-289629.62068965525</v>
      </c>
      <c r="Q21" s="21">
        <v>-270629.62068965525</v>
      </c>
      <c r="R21" s="21">
        <v>-251629.62068965528</v>
      </c>
      <c r="S21" s="21">
        <v>-232629.62068965528</v>
      </c>
      <c r="T21" s="21">
        <v>-213629.62068965528</v>
      </c>
      <c r="U21" s="21">
        <v>-194629.62068965528</v>
      </c>
      <c r="V21" s="21">
        <v>-175629.62068965528</v>
      </c>
      <c r="W21" s="21">
        <v>-156629.62068965528</v>
      </c>
      <c r="X21" s="26">
        <v>-137629.62068965528</v>
      </c>
      <c r="Y21" s="26">
        <v>-118629.62068965528</v>
      </c>
      <c r="Z21" s="26">
        <v>-99629.620689655276</v>
      </c>
      <c r="AA21" s="26">
        <v>-80629.620689655276</v>
      </c>
      <c r="AB21" s="26">
        <v>-61629.620689655276</v>
      </c>
      <c r="AC21" s="26">
        <v>-42629.620689655276</v>
      </c>
      <c r="AD21" s="26">
        <v>-23629.620689655272</v>
      </c>
      <c r="AE21" s="26">
        <v>-4629.6206896552731</v>
      </c>
      <c r="AF21" s="29">
        <v>14370.379310344726</v>
      </c>
      <c r="AG21" s="29">
        <v>33370.379310344724</v>
      </c>
      <c r="AH21" s="29">
        <v>52370.379310344724</v>
      </c>
      <c r="AI21" s="29">
        <v>71370.379310344724</v>
      </c>
      <c r="AJ21" s="29">
        <v>90370.379310344724</v>
      </c>
      <c r="AK21" s="29">
        <v>109370.37931034472</v>
      </c>
      <c r="AL21" s="29">
        <v>128370.37931034472</v>
      </c>
      <c r="AM21" s="29">
        <v>147370.37931034472</v>
      </c>
      <c r="AN21" s="29">
        <v>166370.37931034472</v>
      </c>
      <c r="AO21" s="29">
        <v>185370.37931034472</v>
      </c>
      <c r="AP21" s="28">
        <v>204370.37931034472</v>
      </c>
      <c r="AQ21" s="29">
        <v>223370.37931034472</v>
      </c>
      <c r="AR21" s="29">
        <v>242370.37931034472</v>
      </c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  <c r="AAA21" s="7"/>
      <c r="AAB21" s="7"/>
      <c r="AAC21" s="7"/>
      <c r="AAD21" s="7"/>
      <c r="AAE21" s="7"/>
      <c r="AAF21" s="7"/>
      <c r="AAG21" s="7"/>
      <c r="AAH21" s="7"/>
      <c r="AAI21" s="7"/>
      <c r="AAJ21" s="7"/>
      <c r="AAK21" s="7"/>
      <c r="AAL21" s="7"/>
      <c r="AAM21" s="7"/>
      <c r="AAN21" s="7"/>
      <c r="AAO21" s="7"/>
      <c r="AAP21" s="7"/>
      <c r="AAQ21" s="7"/>
      <c r="AAR21" s="7"/>
      <c r="AAS21" s="7"/>
      <c r="AAT21" s="7"/>
      <c r="AAU21" s="7"/>
      <c r="AAV21" s="7"/>
      <c r="AAW21" s="7"/>
      <c r="AAX21" s="7"/>
      <c r="AAY21" s="7"/>
      <c r="AAZ21" s="7"/>
      <c r="ABA21" s="7"/>
      <c r="ABB21" s="7"/>
      <c r="ABC21" s="7"/>
      <c r="ABD21" s="7"/>
      <c r="ABE21" s="7"/>
      <c r="ABF21" s="7"/>
      <c r="ABG21" s="7"/>
      <c r="ABH21" s="7"/>
      <c r="ABI21" s="7"/>
      <c r="ABJ21" s="7"/>
      <c r="ABK21" s="7"/>
      <c r="ABL21" s="7"/>
      <c r="ABM21" s="7"/>
      <c r="ABN21" s="7"/>
      <c r="ABO21" s="7"/>
      <c r="ABP21" s="7"/>
      <c r="ABQ21" s="7"/>
      <c r="ABR21" s="7"/>
      <c r="ABS21" s="7"/>
      <c r="ABT21" s="7"/>
      <c r="ABU21" s="7"/>
      <c r="ABV21" s="7"/>
      <c r="ABW21" s="7"/>
      <c r="ABX21" s="7"/>
      <c r="ABY21" s="7"/>
      <c r="ABZ21" s="7"/>
      <c r="ACA21" s="7"/>
      <c r="ACB21" s="7"/>
      <c r="ACC21" s="7"/>
      <c r="ACD21" s="7"/>
      <c r="ACE21" s="7"/>
      <c r="ACF21" s="7"/>
      <c r="ACG21" s="7"/>
      <c r="ACH21" s="7"/>
      <c r="ACI21" s="7"/>
      <c r="ACJ21" s="7"/>
      <c r="ACK21" s="7"/>
      <c r="ACL21" s="7"/>
      <c r="ACM21" s="7"/>
      <c r="ACN21" s="7"/>
      <c r="ACO21" s="7"/>
      <c r="ACP21" s="7"/>
      <c r="ACQ21" s="7"/>
      <c r="ACR21" s="7"/>
      <c r="ACS21" s="7"/>
      <c r="ACT21" s="7"/>
      <c r="ACU21" s="7"/>
      <c r="ACV21" s="7"/>
      <c r="ACW21" s="7"/>
      <c r="ACX21" s="7"/>
      <c r="ACY21" s="7"/>
      <c r="ACZ21" s="7"/>
      <c r="ADA21" s="7"/>
      <c r="ADB21" s="7"/>
      <c r="ADC21" s="7"/>
      <c r="ADD21" s="7"/>
      <c r="ADE21" s="7"/>
      <c r="ADF21" s="7"/>
      <c r="ADG21" s="7"/>
      <c r="ADH21" s="7"/>
      <c r="ADI21" s="7"/>
      <c r="ADJ21" s="7"/>
      <c r="ADK21" s="7"/>
      <c r="ADL21" s="7"/>
      <c r="ADM21" s="7"/>
      <c r="ADN21" s="7"/>
      <c r="ADO21" s="7"/>
      <c r="ADP21" s="7"/>
      <c r="ADQ21" s="7"/>
      <c r="ADR21" s="7"/>
      <c r="ADS21" s="7"/>
      <c r="ADT21" s="7"/>
      <c r="ADU21" s="7"/>
      <c r="ADV21" s="7"/>
      <c r="ADW21" s="7"/>
      <c r="ADX21" s="7"/>
      <c r="ADY21" s="7"/>
      <c r="ADZ21" s="7"/>
      <c r="AEA21" s="7"/>
      <c r="AEB21" s="7"/>
      <c r="AEC21" s="7"/>
      <c r="AED21" s="7"/>
      <c r="AEE21" s="7"/>
      <c r="AEF21" s="7"/>
      <c r="AEG21" s="7"/>
      <c r="AEH21" s="7"/>
      <c r="AEI21" s="7"/>
      <c r="AEJ21" s="7"/>
      <c r="AEK21" s="7"/>
      <c r="AEL21" s="7"/>
      <c r="AEM21" s="7"/>
      <c r="AEN21" s="7"/>
      <c r="AEO21" s="7"/>
      <c r="AEP21" s="7"/>
      <c r="AEQ21" s="7"/>
      <c r="AER21" s="7"/>
      <c r="AES21" s="7"/>
      <c r="AET21" s="7"/>
      <c r="AEU21" s="7"/>
      <c r="AEV21" s="7"/>
      <c r="AEW21" s="7"/>
      <c r="AEX21" s="7"/>
      <c r="AEY21" s="7"/>
      <c r="AEZ21" s="7"/>
      <c r="AFA21" s="7"/>
      <c r="AFB21" s="7"/>
      <c r="AFC21" s="7"/>
      <c r="AFD21" s="7"/>
      <c r="AFE21" s="7"/>
      <c r="AFF21" s="7"/>
      <c r="AFG21" s="7"/>
      <c r="AFH21" s="7"/>
      <c r="AFI21" s="7"/>
      <c r="AFJ21" s="7"/>
      <c r="AFK21" s="7"/>
      <c r="AFL21" s="7"/>
      <c r="AFM21" s="7"/>
      <c r="AFN21" s="7"/>
      <c r="AFO21" s="7"/>
      <c r="AFP21" s="7"/>
      <c r="AFQ21" s="7"/>
      <c r="AFR21" s="7"/>
      <c r="AFS21" s="7"/>
      <c r="AFT21" s="7"/>
      <c r="AFU21" s="7"/>
      <c r="AFV21" s="7"/>
      <c r="AFW21" s="7"/>
      <c r="AFX21" s="7"/>
      <c r="AFY21" s="7"/>
      <c r="AFZ21" s="7"/>
      <c r="AGA21" s="7"/>
      <c r="AGB21" s="7"/>
      <c r="AGC21" s="7"/>
      <c r="AGD21" s="7"/>
      <c r="AGE21" s="7"/>
      <c r="AGF21" s="7"/>
      <c r="AGG21" s="7"/>
      <c r="AGH21" s="7"/>
      <c r="AGI21" s="7"/>
      <c r="AGJ21" s="7"/>
      <c r="AGK21" s="7"/>
      <c r="AGL21" s="7"/>
      <c r="AGM21" s="7"/>
      <c r="AGN21" s="7"/>
      <c r="AGO21" s="7"/>
      <c r="AGP21" s="7"/>
      <c r="AGQ21" s="7"/>
      <c r="AGR21" s="7"/>
      <c r="AGS21" s="7"/>
      <c r="AGT21" s="7"/>
      <c r="AGU21" s="7"/>
      <c r="AGV21" s="7"/>
      <c r="AGW21" s="7"/>
      <c r="AGX21" s="7"/>
      <c r="AGY21" s="7"/>
      <c r="AGZ21" s="7"/>
      <c r="AHA21" s="7"/>
      <c r="AHB21" s="7"/>
      <c r="AHC21" s="7"/>
      <c r="AHD21" s="7"/>
      <c r="AHE21" s="7"/>
      <c r="AHF21" s="7"/>
      <c r="AHG21" s="7"/>
      <c r="AHH21" s="7"/>
      <c r="AHI21" s="7"/>
      <c r="AHJ21" s="7"/>
      <c r="AHK21" s="7"/>
      <c r="AHL21" s="7"/>
      <c r="AHM21" s="7"/>
      <c r="AHN21" s="7"/>
      <c r="AHO21" s="7"/>
      <c r="AHP21" s="7"/>
      <c r="AHQ21" s="7"/>
      <c r="AHR21" s="7"/>
      <c r="AHS21" s="7"/>
      <c r="AHT21" s="7"/>
      <c r="AHU21" s="7"/>
      <c r="AHV21" s="7"/>
      <c r="AHW21" s="7"/>
      <c r="AHX21" s="7"/>
      <c r="AHY21" s="7"/>
      <c r="AHZ21" s="7"/>
      <c r="AIA21" s="7"/>
      <c r="AIB21" s="7"/>
      <c r="AIC21" s="7"/>
      <c r="AID21" s="7"/>
      <c r="AIE21" s="7"/>
      <c r="AIF21" s="7"/>
      <c r="AIG21" s="7"/>
      <c r="AIH21" s="7"/>
      <c r="AII21" s="7"/>
      <c r="AIJ21" s="7"/>
      <c r="AIK21" s="7"/>
      <c r="AIL21" s="7"/>
      <c r="AIM21" s="7"/>
      <c r="AIN21" s="7"/>
      <c r="AIO21" s="7"/>
      <c r="AIP21" s="7"/>
      <c r="AIQ21" s="7"/>
      <c r="AIR21" s="7"/>
      <c r="AIS21" s="7"/>
      <c r="AIT21" s="7"/>
      <c r="AIU21" s="7"/>
      <c r="AIV21" s="7"/>
      <c r="AIW21" s="7"/>
      <c r="AIX21" s="7"/>
      <c r="AIY21" s="7"/>
      <c r="AIZ21" s="7"/>
      <c r="AJA21" s="7"/>
      <c r="AJB21" s="7"/>
      <c r="AJC21" s="7"/>
      <c r="AJD21" s="7"/>
      <c r="AJE21" s="7"/>
      <c r="AJF21" s="7"/>
      <c r="AJG21" s="7"/>
      <c r="AJH21" s="7"/>
      <c r="AJI21" s="7"/>
      <c r="AJJ21" s="7"/>
      <c r="AJK21" s="7"/>
      <c r="AJL21" s="7"/>
      <c r="AJM21" s="7"/>
      <c r="AJN21" s="7"/>
      <c r="AJO21" s="7"/>
      <c r="AJP21" s="7"/>
      <c r="AJQ21" s="7"/>
      <c r="AJR21" s="7"/>
      <c r="AJS21" s="7"/>
      <c r="AJT21" s="7"/>
      <c r="AJU21" s="7"/>
      <c r="AJV21" s="7"/>
      <c r="AJW21" s="7"/>
      <c r="AJX21" s="7"/>
      <c r="AJY21" s="7"/>
      <c r="AJZ21" s="7"/>
      <c r="AKA21" s="7"/>
      <c r="AKB21" s="7"/>
      <c r="AKC21" s="7"/>
      <c r="AKD21" s="7"/>
      <c r="AKE21" s="7"/>
      <c r="AKF21" s="7"/>
      <c r="AKG21" s="7"/>
      <c r="AKH21" s="7"/>
      <c r="AKI21" s="7"/>
      <c r="AKJ21" s="7"/>
      <c r="AKK21" s="7"/>
      <c r="AKL21" s="7"/>
      <c r="AKM21" s="7"/>
      <c r="AKN21" s="7"/>
      <c r="AKO21" s="7"/>
      <c r="AKP21" s="7"/>
      <c r="AKQ21" s="7"/>
      <c r="AKR21" s="7"/>
      <c r="AKS21" s="7"/>
      <c r="AKT21" s="7"/>
      <c r="AKU21" s="7"/>
      <c r="AKV21" s="7"/>
      <c r="AKW21" s="7"/>
      <c r="AKX21" s="7"/>
      <c r="AKY21" s="7"/>
      <c r="AKZ21" s="7"/>
      <c r="ALA21" s="7"/>
      <c r="ALB21" s="7"/>
      <c r="ALC21" s="7"/>
      <c r="ALD21" s="7"/>
      <c r="ALE21" s="7"/>
      <c r="ALF21" s="7"/>
      <c r="ALG21" s="7"/>
      <c r="ALH21" s="7"/>
      <c r="ALI21" s="7"/>
      <c r="ALJ21" s="7"/>
      <c r="ALK21" s="7"/>
      <c r="ALL21" s="7"/>
      <c r="ALM21" s="7"/>
      <c r="ALN21" s="7"/>
      <c r="ALO21" s="7"/>
      <c r="ALP21" s="7"/>
      <c r="ALQ21" s="7"/>
      <c r="ALR21" s="7"/>
      <c r="ALS21" s="7"/>
      <c r="ALT21" s="7"/>
      <c r="ALU21" s="7"/>
      <c r="ALV21" s="7"/>
      <c r="ALW21" s="7"/>
      <c r="ALX21" s="7"/>
      <c r="ALY21" s="7"/>
      <c r="ALZ21" s="7"/>
      <c r="AMA21" s="7"/>
      <c r="AMB21" s="7"/>
      <c r="AMC21" s="7"/>
      <c r="AMD21" s="7"/>
      <c r="AME21" s="7"/>
      <c r="AMF21" s="7"/>
      <c r="AMG21" s="7"/>
      <c r="AMH21" s="7"/>
      <c r="AMI21" s="7"/>
      <c r="AMJ21" s="7"/>
      <c r="AMK21" s="7"/>
      <c r="AML21" s="7"/>
    </row>
    <row r="22" spans="1:1026" ht="12.75" customHeight="1" x14ac:dyDescent="0.25">
      <c r="A22" s="11">
        <v>20000</v>
      </c>
      <c r="B22" s="11">
        <v>581625.51724137936</v>
      </c>
      <c r="C22" s="11">
        <v>29081.275862068971</v>
      </c>
      <c r="D22" s="11">
        <v>155085.37931034484</v>
      </c>
      <c r="E22" s="11">
        <v>7754.2689655172426</v>
      </c>
      <c r="F22" s="11">
        <v>736710.89655172429</v>
      </c>
      <c r="G22" s="11">
        <v>36835.544827586215</v>
      </c>
      <c r="H22" s="14"/>
      <c r="I22" s="21">
        <v>-436710.89655172423</v>
      </c>
      <c r="J22" s="21">
        <v>-416710.89655172423</v>
      </c>
      <c r="K22" s="21">
        <v>-396710.89655172423</v>
      </c>
      <c r="L22" s="21">
        <v>-376710.89655172423</v>
      </c>
      <c r="M22" s="21">
        <v>-356710.89655172423</v>
      </c>
      <c r="N22" s="21">
        <v>-336710.89655172423</v>
      </c>
      <c r="O22" s="21">
        <v>-316710.89655172423</v>
      </c>
      <c r="P22" s="21">
        <v>-296710.89655172423</v>
      </c>
      <c r="Q22" s="21">
        <v>-276710.89655172423</v>
      </c>
      <c r="R22" s="21">
        <v>-256710.89655172423</v>
      </c>
      <c r="S22" s="21">
        <v>-236710.89655172423</v>
      </c>
      <c r="T22" s="21">
        <v>-216710.89655172423</v>
      </c>
      <c r="U22" s="21">
        <v>-196710.89655172423</v>
      </c>
      <c r="V22" s="21">
        <v>-176710.89655172423</v>
      </c>
      <c r="W22" s="21">
        <v>-156710.89655172423</v>
      </c>
      <c r="X22" s="26">
        <v>-136710.89655172423</v>
      </c>
      <c r="Y22" s="26">
        <v>-116710.89655172425</v>
      </c>
      <c r="Z22" s="26">
        <v>-96710.896551724247</v>
      </c>
      <c r="AA22" s="26">
        <v>-76710.896551724247</v>
      </c>
      <c r="AB22" s="26">
        <v>-56710.89655172424</v>
      </c>
      <c r="AC22" s="26">
        <v>-36710.89655172424</v>
      </c>
      <c r="AD22" s="26">
        <v>-16710.896551724243</v>
      </c>
      <c r="AE22" s="29">
        <v>3289.1034482757568</v>
      </c>
      <c r="AF22" s="29">
        <v>23289.103448275757</v>
      </c>
      <c r="AG22" s="29">
        <v>43289.10344827576</v>
      </c>
      <c r="AH22" s="29">
        <v>63289.10344827576</v>
      </c>
      <c r="AI22" s="29">
        <v>83289.103448275753</v>
      </c>
      <c r="AJ22" s="29">
        <v>103289.10344827575</v>
      </c>
      <c r="AK22" s="29">
        <v>123289.10344827575</v>
      </c>
      <c r="AL22" s="29">
        <v>143289.10344827577</v>
      </c>
      <c r="AM22" s="29">
        <v>163289.10344827577</v>
      </c>
      <c r="AN22" s="29">
        <v>183289.10344827577</v>
      </c>
      <c r="AO22" s="29">
        <v>203289.10344827577</v>
      </c>
      <c r="AP22" s="28">
        <v>223289.10344827577</v>
      </c>
      <c r="AQ22" s="29">
        <v>243289.10344827577</v>
      </c>
      <c r="AR22" s="29">
        <v>263289.10344827577</v>
      </c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  <c r="AAA22" s="7"/>
      <c r="AAB22" s="7"/>
      <c r="AAC22" s="7"/>
      <c r="AAD22" s="7"/>
      <c r="AAE22" s="7"/>
      <c r="AAF22" s="7"/>
      <c r="AAG22" s="7"/>
      <c r="AAH22" s="7"/>
      <c r="AAI22" s="7"/>
      <c r="AAJ22" s="7"/>
      <c r="AAK22" s="7"/>
      <c r="AAL22" s="7"/>
      <c r="AAM22" s="7"/>
      <c r="AAN22" s="7"/>
      <c r="AAO22" s="7"/>
      <c r="AAP22" s="7"/>
      <c r="AAQ22" s="7"/>
      <c r="AAR22" s="7"/>
      <c r="AAS22" s="7"/>
      <c r="AAT22" s="7"/>
      <c r="AAU22" s="7"/>
      <c r="AAV22" s="7"/>
      <c r="AAW22" s="7"/>
      <c r="AAX22" s="7"/>
      <c r="AAY22" s="7"/>
      <c r="AAZ22" s="7"/>
      <c r="ABA22" s="7"/>
      <c r="ABB22" s="7"/>
      <c r="ABC22" s="7"/>
      <c r="ABD22" s="7"/>
      <c r="ABE22" s="7"/>
      <c r="ABF22" s="7"/>
      <c r="ABG22" s="7"/>
      <c r="ABH22" s="7"/>
      <c r="ABI22" s="7"/>
      <c r="ABJ22" s="7"/>
      <c r="ABK22" s="7"/>
      <c r="ABL22" s="7"/>
      <c r="ABM22" s="7"/>
      <c r="ABN22" s="7"/>
      <c r="ABO22" s="7"/>
      <c r="ABP22" s="7"/>
      <c r="ABQ22" s="7"/>
      <c r="ABR22" s="7"/>
      <c r="ABS22" s="7"/>
      <c r="ABT22" s="7"/>
      <c r="ABU22" s="7"/>
      <c r="ABV22" s="7"/>
      <c r="ABW22" s="7"/>
      <c r="ABX22" s="7"/>
      <c r="ABY22" s="7"/>
      <c r="ABZ22" s="7"/>
      <c r="ACA22" s="7"/>
      <c r="ACB22" s="7"/>
      <c r="ACC22" s="7"/>
      <c r="ACD22" s="7"/>
      <c r="ACE22" s="7"/>
      <c r="ACF22" s="7"/>
      <c r="ACG22" s="7"/>
      <c r="ACH22" s="7"/>
      <c r="ACI22" s="7"/>
      <c r="ACJ22" s="7"/>
      <c r="ACK22" s="7"/>
      <c r="ACL22" s="7"/>
      <c r="ACM22" s="7"/>
      <c r="ACN22" s="7"/>
      <c r="ACO22" s="7"/>
      <c r="ACP22" s="7"/>
      <c r="ACQ22" s="7"/>
      <c r="ACR22" s="7"/>
      <c r="ACS22" s="7"/>
      <c r="ACT22" s="7"/>
      <c r="ACU22" s="7"/>
      <c r="ACV22" s="7"/>
      <c r="ACW22" s="7"/>
      <c r="ACX22" s="7"/>
      <c r="ACY22" s="7"/>
      <c r="ACZ22" s="7"/>
      <c r="ADA22" s="7"/>
      <c r="ADB22" s="7"/>
      <c r="ADC22" s="7"/>
      <c r="ADD22" s="7"/>
      <c r="ADE22" s="7"/>
      <c r="ADF22" s="7"/>
      <c r="ADG22" s="7"/>
      <c r="ADH22" s="7"/>
      <c r="ADI22" s="7"/>
      <c r="ADJ22" s="7"/>
      <c r="ADK22" s="7"/>
      <c r="ADL22" s="7"/>
      <c r="ADM22" s="7"/>
      <c r="ADN22" s="7"/>
      <c r="ADO22" s="7"/>
      <c r="ADP22" s="7"/>
      <c r="ADQ22" s="7"/>
      <c r="ADR22" s="7"/>
      <c r="ADS22" s="7"/>
      <c r="ADT22" s="7"/>
      <c r="ADU22" s="7"/>
      <c r="ADV22" s="7"/>
      <c r="ADW22" s="7"/>
      <c r="ADX22" s="7"/>
      <c r="ADY22" s="7"/>
      <c r="ADZ22" s="7"/>
      <c r="AEA22" s="7"/>
      <c r="AEB22" s="7"/>
      <c r="AEC22" s="7"/>
      <c r="AED22" s="7"/>
      <c r="AEE22" s="7"/>
      <c r="AEF22" s="7"/>
      <c r="AEG22" s="7"/>
      <c r="AEH22" s="7"/>
      <c r="AEI22" s="7"/>
      <c r="AEJ22" s="7"/>
      <c r="AEK22" s="7"/>
      <c r="AEL22" s="7"/>
      <c r="AEM22" s="7"/>
      <c r="AEN22" s="7"/>
      <c r="AEO22" s="7"/>
      <c r="AEP22" s="7"/>
      <c r="AEQ22" s="7"/>
      <c r="AER22" s="7"/>
      <c r="AES22" s="7"/>
      <c r="AET22" s="7"/>
      <c r="AEU22" s="7"/>
      <c r="AEV22" s="7"/>
      <c r="AEW22" s="7"/>
      <c r="AEX22" s="7"/>
      <c r="AEY22" s="7"/>
      <c r="AEZ22" s="7"/>
      <c r="AFA22" s="7"/>
      <c r="AFB22" s="7"/>
      <c r="AFC22" s="7"/>
      <c r="AFD22" s="7"/>
      <c r="AFE22" s="7"/>
      <c r="AFF22" s="7"/>
      <c r="AFG22" s="7"/>
      <c r="AFH22" s="7"/>
      <c r="AFI22" s="7"/>
      <c r="AFJ22" s="7"/>
      <c r="AFK22" s="7"/>
      <c r="AFL22" s="7"/>
      <c r="AFM22" s="7"/>
      <c r="AFN22" s="7"/>
      <c r="AFO22" s="7"/>
      <c r="AFP22" s="7"/>
      <c r="AFQ22" s="7"/>
      <c r="AFR22" s="7"/>
      <c r="AFS22" s="7"/>
      <c r="AFT22" s="7"/>
      <c r="AFU22" s="7"/>
      <c r="AFV22" s="7"/>
      <c r="AFW22" s="7"/>
      <c r="AFX22" s="7"/>
      <c r="AFY22" s="7"/>
      <c r="AFZ22" s="7"/>
      <c r="AGA22" s="7"/>
      <c r="AGB22" s="7"/>
      <c r="AGC22" s="7"/>
      <c r="AGD22" s="7"/>
      <c r="AGE22" s="7"/>
      <c r="AGF22" s="7"/>
      <c r="AGG22" s="7"/>
      <c r="AGH22" s="7"/>
      <c r="AGI22" s="7"/>
      <c r="AGJ22" s="7"/>
      <c r="AGK22" s="7"/>
      <c r="AGL22" s="7"/>
      <c r="AGM22" s="7"/>
      <c r="AGN22" s="7"/>
      <c r="AGO22" s="7"/>
      <c r="AGP22" s="7"/>
      <c r="AGQ22" s="7"/>
      <c r="AGR22" s="7"/>
      <c r="AGS22" s="7"/>
      <c r="AGT22" s="7"/>
      <c r="AGU22" s="7"/>
      <c r="AGV22" s="7"/>
      <c r="AGW22" s="7"/>
      <c r="AGX22" s="7"/>
      <c r="AGY22" s="7"/>
      <c r="AGZ22" s="7"/>
      <c r="AHA22" s="7"/>
      <c r="AHB22" s="7"/>
      <c r="AHC22" s="7"/>
      <c r="AHD22" s="7"/>
      <c r="AHE22" s="7"/>
      <c r="AHF22" s="7"/>
      <c r="AHG22" s="7"/>
      <c r="AHH22" s="7"/>
      <c r="AHI22" s="7"/>
      <c r="AHJ22" s="7"/>
      <c r="AHK22" s="7"/>
      <c r="AHL22" s="7"/>
      <c r="AHM22" s="7"/>
      <c r="AHN22" s="7"/>
      <c r="AHO22" s="7"/>
      <c r="AHP22" s="7"/>
      <c r="AHQ22" s="7"/>
      <c r="AHR22" s="7"/>
      <c r="AHS22" s="7"/>
      <c r="AHT22" s="7"/>
      <c r="AHU22" s="7"/>
      <c r="AHV22" s="7"/>
      <c r="AHW22" s="7"/>
      <c r="AHX22" s="7"/>
      <c r="AHY22" s="7"/>
      <c r="AHZ22" s="7"/>
      <c r="AIA22" s="7"/>
      <c r="AIB22" s="7"/>
      <c r="AIC22" s="7"/>
      <c r="AID22" s="7"/>
      <c r="AIE22" s="7"/>
      <c r="AIF22" s="7"/>
      <c r="AIG22" s="7"/>
      <c r="AIH22" s="7"/>
      <c r="AII22" s="7"/>
      <c r="AIJ22" s="7"/>
      <c r="AIK22" s="7"/>
      <c r="AIL22" s="7"/>
      <c r="AIM22" s="7"/>
      <c r="AIN22" s="7"/>
      <c r="AIO22" s="7"/>
      <c r="AIP22" s="7"/>
      <c r="AIQ22" s="7"/>
      <c r="AIR22" s="7"/>
      <c r="AIS22" s="7"/>
      <c r="AIT22" s="7"/>
      <c r="AIU22" s="7"/>
      <c r="AIV22" s="7"/>
      <c r="AIW22" s="7"/>
      <c r="AIX22" s="7"/>
      <c r="AIY22" s="7"/>
      <c r="AIZ22" s="7"/>
      <c r="AJA22" s="7"/>
      <c r="AJB22" s="7"/>
      <c r="AJC22" s="7"/>
      <c r="AJD22" s="7"/>
      <c r="AJE22" s="7"/>
      <c r="AJF22" s="7"/>
      <c r="AJG22" s="7"/>
      <c r="AJH22" s="7"/>
      <c r="AJI22" s="7"/>
      <c r="AJJ22" s="7"/>
      <c r="AJK22" s="7"/>
      <c r="AJL22" s="7"/>
      <c r="AJM22" s="7"/>
      <c r="AJN22" s="7"/>
      <c r="AJO22" s="7"/>
      <c r="AJP22" s="7"/>
      <c r="AJQ22" s="7"/>
      <c r="AJR22" s="7"/>
      <c r="AJS22" s="7"/>
      <c r="AJT22" s="7"/>
      <c r="AJU22" s="7"/>
      <c r="AJV22" s="7"/>
      <c r="AJW22" s="7"/>
      <c r="AJX22" s="7"/>
      <c r="AJY22" s="7"/>
      <c r="AJZ22" s="7"/>
      <c r="AKA22" s="7"/>
      <c r="AKB22" s="7"/>
      <c r="AKC22" s="7"/>
      <c r="AKD22" s="7"/>
      <c r="AKE22" s="7"/>
      <c r="AKF22" s="7"/>
      <c r="AKG22" s="7"/>
      <c r="AKH22" s="7"/>
      <c r="AKI22" s="7"/>
      <c r="AKJ22" s="7"/>
      <c r="AKK22" s="7"/>
      <c r="AKL22" s="7"/>
      <c r="AKM22" s="7"/>
      <c r="AKN22" s="7"/>
      <c r="AKO22" s="7"/>
      <c r="AKP22" s="7"/>
      <c r="AKQ22" s="7"/>
      <c r="AKR22" s="7"/>
      <c r="AKS22" s="7"/>
      <c r="AKT22" s="7"/>
      <c r="AKU22" s="7"/>
      <c r="AKV22" s="7"/>
      <c r="AKW22" s="7"/>
      <c r="AKX22" s="7"/>
      <c r="AKY22" s="7"/>
      <c r="AKZ22" s="7"/>
      <c r="ALA22" s="7"/>
      <c r="ALB22" s="7"/>
      <c r="ALC22" s="7"/>
      <c r="ALD22" s="7"/>
      <c r="ALE22" s="7"/>
      <c r="ALF22" s="7"/>
      <c r="ALG22" s="7"/>
      <c r="ALH22" s="7"/>
      <c r="ALI22" s="7"/>
      <c r="ALJ22" s="7"/>
      <c r="ALK22" s="7"/>
      <c r="ALL22" s="7"/>
      <c r="ALM22" s="7"/>
      <c r="ALN22" s="7"/>
      <c r="ALO22" s="7"/>
      <c r="ALP22" s="7"/>
      <c r="ALQ22" s="7"/>
      <c r="ALR22" s="7"/>
      <c r="ALS22" s="7"/>
      <c r="ALT22" s="7"/>
      <c r="ALU22" s="7"/>
      <c r="ALV22" s="7"/>
      <c r="ALW22" s="7"/>
      <c r="ALX22" s="7"/>
      <c r="ALY22" s="7"/>
      <c r="ALZ22" s="7"/>
      <c r="AMA22" s="7"/>
      <c r="AMB22" s="7"/>
      <c r="AMC22" s="7"/>
      <c r="AMD22" s="7"/>
      <c r="AME22" s="7"/>
      <c r="AMF22" s="7"/>
      <c r="AMG22" s="7"/>
      <c r="AMH22" s="7"/>
      <c r="AMI22" s="7"/>
      <c r="AMJ22" s="7"/>
      <c r="AMK22" s="7"/>
      <c r="AML22" s="7"/>
    </row>
    <row r="23" spans="1:1026" ht="12.75" customHeight="1" x14ac:dyDescent="0.25">
      <c r="A23" s="11">
        <v>21000</v>
      </c>
      <c r="B23" s="11">
        <v>610706.79310344835</v>
      </c>
      <c r="C23" s="11">
        <v>29081.275862068971</v>
      </c>
      <c r="D23" s="11">
        <v>155085.37931034484</v>
      </c>
      <c r="E23" s="11">
        <v>7385.0180623973738</v>
      </c>
      <c r="F23" s="11">
        <v>765792.17241379316</v>
      </c>
      <c r="G23" s="11">
        <v>36466.293924466343</v>
      </c>
      <c r="H23" s="14"/>
      <c r="I23" s="21">
        <v>-450792.17241379322</v>
      </c>
      <c r="J23" s="21">
        <v>-429792.17241379322</v>
      </c>
      <c r="K23" s="21">
        <v>-408792.17241379322</v>
      </c>
      <c r="L23" s="21">
        <v>-387792.17241379322</v>
      </c>
      <c r="M23" s="21">
        <v>-366792.17241379322</v>
      </c>
      <c r="N23" s="21">
        <v>-345792.17241379322</v>
      </c>
      <c r="O23" s="21">
        <v>-324792.17241379322</v>
      </c>
      <c r="P23" s="21">
        <v>-303792.17241379322</v>
      </c>
      <c r="Q23" s="21">
        <v>-282792.17241379322</v>
      </c>
      <c r="R23" s="21">
        <v>-261792.17241379322</v>
      </c>
      <c r="S23" s="21">
        <v>-240792.17241379322</v>
      </c>
      <c r="T23" s="21">
        <v>-219792.17241379322</v>
      </c>
      <c r="U23" s="21">
        <v>-198792.17241379322</v>
      </c>
      <c r="V23" s="21">
        <v>-177792.17241379322</v>
      </c>
      <c r="W23" s="21">
        <v>-156792.17241379322</v>
      </c>
      <c r="X23" s="26">
        <v>-135792.17241379322</v>
      </c>
      <c r="Y23" s="26">
        <v>-114792.17241379322</v>
      </c>
      <c r="Z23" s="26">
        <v>-93792.172413793218</v>
      </c>
      <c r="AA23" s="26">
        <v>-72792.172413793218</v>
      </c>
      <c r="AB23" s="26">
        <v>-51792.172413793211</v>
      </c>
      <c r="AC23" s="26">
        <v>-30792.172413793214</v>
      </c>
      <c r="AD23" s="26">
        <v>-9792.1724137932124</v>
      </c>
      <c r="AE23" s="29">
        <v>11207.827586206788</v>
      </c>
      <c r="AF23" s="29">
        <v>32207.827586206786</v>
      </c>
      <c r="AG23" s="29">
        <v>53207.827586206789</v>
      </c>
      <c r="AH23" s="29">
        <v>74207.827586206782</v>
      </c>
      <c r="AI23" s="29">
        <v>95207.827586206782</v>
      </c>
      <c r="AJ23" s="29">
        <v>116207.82758620678</v>
      </c>
      <c r="AK23" s="29">
        <v>137207.82758620678</v>
      </c>
      <c r="AL23" s="29">
        <v>158207.82758620678</v>
      </c>
      <c r="AM23" s="29">
        <v>179207.82758620678</v>
      </c>
      <c r="AN23" s="29">
        <v>200207.82758620678</v>
      </c>
      <c r="AO23" s="29">
        <v>221207.82758620678</v>
      </c>
      <c r="AP23" s="28">
        <v>242207.82758620678</v>
      </c>
      <c r="AQ23" s="29">
        <v>263207.82758620678</v>
      </c>
      <c r="AR23" s="29">
        <v>284207.82758620678</v>
      </c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  <c r="AAA23" s="7"/>
      <c r="AAB23" s="7"/>
      <c r="AAC23" s="7"/>
      <c r="AAD23" s="7"/>
      <c r="AAE23" s="7"/>
      <c r="AAF23" s="7"/>
      <c r="AAG23" s="7"/>
      <c r="AAH23" s="7"/>
      <c r="AAI23" s="7"/>
      <c r="AAJ23" s="7"/>
      <c r="AAK23" s="7"/>
      <c r="AAL23" s="7"/>
      <c r="AAM23" s="7"/>
      <c r="AAN23" s="7"/>
      <c r="AAO23" s="7"/>
      <c r="AAP23" s="7"/>
      <c r="AAQ23" s="7"/>
      <c r="AAR23" s="7"/>
      <c r="AAS23" s="7"/>
      <c r="AAT23" s="7"/>
      <c r="AAU23" s="7"/>
      <c r="AAV23" s="7"/>
      <c r="AAW23" s="7"/>
      <c r="AAX23" s="7"/>
      <c r="AAY23" s="7"/>
      <c r="AAZ23" s="7"/>
      <c r="ABA23" s="7"/>
      <c r="ABB23" s="7"/>
      <c r="ABC23" s="7"/>
      <c r="ABD23" s="7"/>
      <c r="ABE23" s="7"/>
      <c r="ABF23" s="7"/>
      <c r="ABG23" s="7"/>
      <c r="ABH23" s="7"/>
      <c r="ABI23" s="7"/>
      <c r="ABJ23" s="7"/>
      <c r="ABK23" s="7"/>
      <c r="ABL23" s="7"/>
      <c r="ABM23" s="7"/>
      <c r="ABN23" s="7"/>
      <c r="ABO23" s="7"/>
      <c r="ABP23" s="7"/>
      <c r="ABQ23" s="7"/>
      <c r="ABR23" s="7"/>
      <c r="ABS23" s="7"/>
      <c r="ABT23" s="7"/>
      <c r="ABU23" s="7"/>
      <c r="ABV23" s="7"/>
      <c r="ABW23" s="7"/>
      <c r="ABX23" s="7"/>
      <c r="ABY23" s="7"/>
      <c r="ABZ23" s="7"/>
      <c r="ACA23" s="7"/>
      <c r="ACB23" s="7"/>
      <c r="ACC23" s="7"/>
      <c r="ACD23" s="7"/>
      <c r="ACE23" s="7"/>
      <c r="ACF23" s="7"/>
      <c r="ACG23" s="7"/>
      <c r="ACH23" s="7"/>
      <c r="ACI23" s="7"/>
      <c r="ACJ23" s="7"/>
      <c r="ACK23" s="7"/>
      <c r="ACL23" s="7"/>
      <c r="ACM23" s="7"/>
      <c r="ACN23" s="7"/>
      <c r="ACO23" s="7"/>
      <c r="ACP23" s="7"/>
      <c r="ACQ23" s="7"/>
      <c r="ACR23" s="7"/>
      <c r="ACS23" s="7"/>
      <c r="ACT23" s="7"/>
      <c r="ACU23" s="7"/>
      <c r="ACV23" s="7"/>
      <c r="ACW23" s="7"/>
      <c r="ACX23" s="7"/>
      <c r="ACY23" s="7"/>
      <c r="ACZ23" s="7"/>
      <c r="ADA23" s="7"/>
      <c r="ADB23" s="7"/>
      <c r="ADC23" s="7"/>
      <c r="ADD23" s="7"/>
      <c r="ADE23" s="7"/>
      <c r="ADF23" s="7"/>
      <c r="ADG23" s="7"/>
      <c r="ADH23" s="7"/>
      <c r="ADI23" s="7"/>
      <c r="ADJ23" s="7"/>
      <c r="ADK23" s="7"/>
      <c r="ADL23" s="7"/>
      <c r="ADM23" s="7"/>
      <c r="ADN23" s="7"/>
      <c r="ADO23" s="7"/>
      <c r="ADP23" s="7"/>
      <c r="ADQ23" s="7"/>
      <c r="ADR23" s="7"/>
      <c r="ADS23" s="7"/>
      <c r="ADT23" s="7"/>
      <c r="ADU23" s="7"/>
      <c r="ADV23" s="7"/>
      <c r="ADW23" s="7"/>
      <c r="ADX23" s="7"/>
      <c r="ADY23" s="7"/>
      <c r="ADZ23" s="7"/>
      <c r="AEA23" s="7"/>
      <c r="AEB23" s="7"/>
      <c r="AEC23" s="7"/>
      <c r="AED23" s="7"/>
      <c r="AEE23" s="7"/>
      <c r="AEF23" s="7"/>
      <c r="AEG23" s="7"/>
      <c r="AEH23" s="7"/>
      <c r="AEI23" s="7"/>
      <c r="AEJ23" s="7"/>
      <c r="AEK23" s="7"/>
      <c r="AEL23" s="7"/>
      <c r="AEM23" s="7"/>
      <c r="AEN23" s="7"/>
      <c r="AEO23" s="7"/>
      <c r="AEP23" s="7"/>
      <c r="AEQ23" s="7"/>
      <c r="AER23" s="7"/>
      <c r="AES23" s="7"/>
      <c r="AET23" s="7"/>
      <c r="AEU23" s="7"/>
      <c r="AEV23" s="7"/>
      <c r="AEW23" s="7"/>
      <c r="AEX23" s="7"/>
      <c r="AEY23" s="7"/>
      <c r="AEZ23" s="7"/>
      <c r="AFA23" s="7"/>
      <c r="AFB23" s="7"/>
      <c r="AFC23" s="7"/>
      <c r="AFD23" s="7"/>
      <c r="AFE23" s="7"/>
      <c r="AFF23" s="7"/>
      <c r="AFG23" s="7"/>
      <c r="AFH23" s="7"/>
      <c r="AFI23" s="7"/>
      <c r="AFJ23" s="7"/>
      <c r="AFK23" s="7"/>
      <c r="AFL23" s="7"/>
      <c r="AFM23" s="7"/>
      <c r="AFN23" s="7"/>
      <c r="AFO23" s="7"/>
      <c r="AFP23" s="7"/>
      <c r="AFQ23" s="7"/>
      <c r="AFR23" s="7"/>
      <c r="AFS23" s="7"/>
      <c r="AFT23" s="7"/>
      <c r="AFU23" s="7"/>
      <c r="AFV23" s="7"/>
      <c r="AFW23" s="7"/>
      <c r="AFX23" s="7"/>
      <c r="AFY23" s="7"/>
      <c r="AFZ23" s="7"/>
      <c r="AGA23" s="7"/>
      <c r="AGB23" s="7"/>
      <c r="AGC23" s="7"/>
      <c r="AGD23" s="7"/>
      <c r="AGE23" s="7"/>
      <c r="AGF23" s="7"/>
      <c r="AGG23" s="7"/>
      <c r="AGH23" s="7"/>
      <c r="AGI23" s="7"/>
      <c r="AGJ23" s="7"/>
      <c r="AGK23" s="7"/>
      <c r="AGL23" s="7"/>
      <c r="AGM23" s="7"/>
      <c r="AGN23" s="7"/>
      <c r="AGO23" s="7"/>
      <c r="AGP23" s="7"/>
      <c r="AGQ23" s="7"/>
      <c r="AGR23" s="7"/>
      <c r="AGS23" s="7"/>
      <c r="AGT23" s="7"/>
      <c r="AGU23" s="7"/>
      <c r="AGV23" s="7"/>
      <c r="AGW23" s="7"/>
      <c r="AGX23" s="7"/>
      <c r="AGY23" s="7"/>
      <c r="AGZ23" s="7"/>
      <c r="AHA23" s="7"/>
      <c r="AHB23" s="7"/>
      <c r="AHC23" s="7"/>
      <c r="AHD23" s="7"/>
      <c r="AHE23" s="7"/>
      <c r="AHF23" s="7"/>
      <c r="AHG23" s="7"/>
      <c r="AHH23" s="7"/>
      <c r="AHI23" s="7"/>
      <c r="AHJ23" s="7"/>
      <c r="AHK23" s="7"/>
      <c r="AHL23" s="7"/>
      <c r="AHM23" s="7"/>
      <c r="AHN23" s="7"/>
      <c r="AHO23" s="7"/>
      <c r="AHP23" s="7"/>
      <c r="AHQ23" s="7"/>
      <c r="AHR23" s="7"/>
      <c r="AHS23" s="7"/>
      <c r="AHT23" s="7"/>
      <c r="AHU23" s="7"/>
      <c r="AHV23" s="7"/>
      <c r="AHW23" s="7"/>
      <c r="AHX23" s="7"/>
      <c r="AHY23" s="7"/>
      <c r="AHZ23" s="7"/>
      <c r="AIA23" s="7"/>
      <c r="AIB23" s="7"/>
      <c r="AIC23" s="7"/>
      <c r="AID23" s="7"/>
      <c r="AIE23" s="7"/>
      <c r="AIF23" s="7"/>
      <c r="AIG23" s="7"/>
      <c r="AIH23" s="7"/>
      <c r="AII23" s="7"/>
      <c r="AIJ23" s="7"/>
      <c r="AIK23" s="7"/>
      <c r="AIL23" s="7"/>
      <c r="AIM23" s="7"/>
      <c r="AIN23" s="7"/>
      <c r="AIO23" s="7"/>
      <c r="AIP23" s="7"/>
      <c r="AIQ23" s="7"/>
      <c r="AIR23" s="7"/>
      <c r="AIS23" s="7"/>
      <c r="AIT23" s="7"/>
      <c r="AIU23" s="7"/>
      <c r="AIV23" s="7"/>
      <c r="AIW23" s="7"/>
      <c r="AIX23" s="7"/>
      <c r="AIY23" s="7"/>
      <c r="AIZ23" s="7"/>
      <c r="AJA23" s="7"/>
      <c r="AJB23" s="7"/>
      <c r="AJC23" s="7"/>
      <c r="AJD23" s="7"/>
      <c r="AJE23" s="7"/>
      <c r="AJF23" s="7"/>
      <c r="AJG23" s="7"/>
      <c r="AJH23" s="7"/>
      <c r="AJI23" s="7"/>
      <c r="AJJ23" s="7"/>
      <c r="AJK23" s="7"/>
      <c r="AJL23" s="7"/>
      <c r="AJM23" s="7"/>
      <c r="AJN23" s="7"/>
      <c r="AJO23" s="7"/>
      <c r="AJP23" s="7"/>
      <c r="AJQ23" s="7"/>
      <c r="AJR23" s="7"/>
      <c r="AJS23" s="7"/>
      <c r="AJT23" s="7"/>
      <c r="AJU23" s="7"/>
      <c r="AJV23" s="7"/>
      <c r="AJW23" s="7"/>
      <c r="AJX23" s="7"/>
      <c r="AJY23" s="7"/>
      <c r="AJZ23" s="7"/>
      <c r="AKA23" s="7"/>
      <c r="AKB23" s="7"/>
      <c r="AKC23" s="7"/>
      <c r="AKD23" s="7"/>
      <c r="AKE23" s="7"/>
      <c r="AKF23" s="7"/>
      <c r="AKG23" s="7"/>
      <c r="AKH23" s="7"/>
      <c r="AKI23" s="7"/>
      <c r="AKJ23" s="7"/>
      <c r="AKK23" s="7"/>
      <c r="AKL23" s="7"/>
      <c r="AKM23" s="7"/>
      <c r="AKN23" s="7"/>
      <c r="AKO23" s="7"/>
      <c r="AKP23" s="7"/>
      <c r="AKQ23" s="7"/>
      <c r="AKR23" s="7"/>
      <c r="AKS23" s="7"/>
      <c r="AKT23" s="7"/>
      <c r="AKU23" s="7"/>
      <c r="AKV23" s="7"/>
      <c r="AKW23" s="7"/>
      <c r="AKX23" s="7"/>
      <c r="AKY23" s="7"/>
      <c r="AKZ23" s="7"/>
      <c r="ALA23" s="7"/>
      <c r="ALB23" s="7"/>
      <c r="ALC23" s="7"/>
      <c r="ALD23" s="7"/>
      <c r="ALE23" s="7"/>
      <c r="ALF23" s="7"/>
      <c r="ALG23" s="7"/>
      <c r="ALH23" s="7"/>
      <c r="ALI23" s="7"/>
      <c r="ALJ23" s="7"/>
      <c r="ALK23" s="7"/>
      <c r="ALL23" s="7"/>
      <c r="ALM23" s="7"/>
      <c r="ALN23" s="7"/>
      <c r="ALO23" s="7"/>
      <c r="ALP23" s="7"/>
      <c r="ALQ23" s="7"/>
      <c r="ALR23" s="7"/>
      <c r="ALS23" s="7"/>
      <c r="ALT23" s="7"/>
      <c r="ALU23" s="7"/>
      <c r="ALV23" s="7"/>
      <c r="ALW23" s="7"/>
      <c r="ALX23" s="7"/>
      <c r="ALY23" s="7"/>
      <c r="ALZ23" s="7"/>
      <c r="AMA23" s="7"/>
      <c r="AMB23" s="7"/>
      <c r="AMC23" s="7"/>
      <c r="AMD23" s="7"/>
      <c r="AME23" s="7"/>
      <c r="AMF23" s="7"/>
      <c r="AMG23" s="7"/>
      <c r="AMH23" s="7"/>
      <c r="AMI23" s="7"/>
      <c r="AMJ23" s="7"/>
      <c r="AMK23" s="7"/>
      <c r="AML23" s="7"/>
    </row>
    <row r="24" spans="1:1026" ht="12.75" customHeight="1" x14ac:dyDescent="0.25">
      <c r="A24" s="11">
        <v>22000</v>
      </c>
      <c r="B24" s="11">
        <v>639788.06896551733</v>
      </c>
      <c r="C24" s="11">
        <v>29081.275862068971</v>
      </c>
      <c r="D24" s="11">
        <v>155085.37931034484</v>
      </c>
      <c r="E24" s="11">
        <v>7049.3354231974927</v>
      </c>
      <c r="F24" s="11">
        <v>794873.44827586215</v>
      </c>
      <c r="G24" s="11">
        <v>36130.611285266466</v>
      </c>
      <c r="H24" s="14"/>
      <c r="I24" s="21">
        <v>-464873.4482758622</v>
      </c>
      <c r="J24" s="21">
        <v>-442873.4482758622</v>
      </c>
      <c r="K24" s="21">
        <v>-420873.4482758622</v>
      </c>
      <c r="L24" s="21">
        <v>-398873.4482758622</v>
      </c>
      <c r="M24" s="21">
        <v>-376873.4482758622</v>
      </c>
      <c r="N24" s="21">
        <v>-354873.4482758622</v>
      </c>
      <c r="O24" s="21">
        <v>-332873.4482758622</v>
      </c>
      <c r="P24" s="21">
        <v>-310873.4482758622</v>
      </c>
      <c r="Q24" s="21">
        <v>-288873.4482758622</v>
      </c>
      <c r="R24" s="21">
        <v>-266873.4482758622</v>
      </c>
      <c r="S24" s="21">
        <v>-244873.44827586217</v>
      </c>
      <c r="T24" s="21">
        <v>-222873.44827586217</v>
      </c>
      <c r="U24" s="21">
        <v>-200873.44827586217</v>
      </c>
      <c r="V24" s="21">
        <v>-178873.44827586217</v>
      </c>
      <c r="W24" s="21">
        <v>-156873.44827586217</v>
      </c>
      <c r="X24" s="26">
        <v>-134873.44827586217</v>
      </c>
      <c r="Y24" s="26">
        <v>-112873.44827586219</v>
      </c>
      <c r="Z24" s="26">
        <v>-90873.448275862189</v>
      </c>
      <c r="AA24" s="26">
        <v>-68873.448275862189</v>
      </c>
      <c r="AB24" s="26">
        <v>-46873.448275862182</v>
      </c>
      <c r="AC24" s="26">
        <v>-24873.448275862182</v>
      </c>
      <c r="AD24" s="26">
        <v>-2873.4482758621825</v>
      </c>
      <c r="AE24" s="29">
        <v>19126.551724137818</v>
      </c>
      <c r="AF24" s="29">
        <v>41126.551724137818</v>
      </c>
      <c r="AG24" s="29">
        <v>63126.551724137818</v>
      </c>
      <c r="AH24" s="29">
        <v>85126.551724137811</v>
      </c>
      <c r="AI24" s="29">
        <v>107126.55172413781</v>
      </c>
      <c r="AJ24" s="29">
        <v>129126.55172413781</v>
      </c>
      <c r="AK24" s="29">
        <v>151126.55172413783</v>
      </c>
      <c r="AL24" s="29">
        <v>173126.55172413783</v>
      </c>
      <c r="AM24" s="29">
        <v>195126.55172413783</v>
      </c>
      <c r="AN24" s="29">
        <v>217126.55172413783</v>
      </c>
      <c r="AO24" s="29">
        <v>239126.55172413783</v>
      </c>
      <c r="AP24" s="28">
        <v>261126.55172413783</v>
      </c>
      <c r="AQ24" s="29">
        <v>283126.5517241378</v>
      </c>
      <c r="AR24" s="29">
        <v>305126.5517241378</v>
      </c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  <c r="AKO24" s="7"/>
      <c r="AKP24" s="7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7"/>
      <c r="ALD24" s="7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7"/>
      <c r="ALS24" s="7"/>
      <c r="ALT24" s="7"/>
      <c r="ALU24" s="7"/>
      <c r="ALV24" s="7"/>
      <c r="ALW24" s="7"/>
      <c r="ALX24" s="7"/>
      <c r="ALY24" s="7"/>
      <c r="ALZ24" s="7"/>
      <c r="AMA24" s="7"/>
      <c r="AMB24" s="7"/>
      <c r="AMC24" s="7"/>
      <c r="AMD24" s="7"/>
      <c r="AME24" s="7"/>
      <c r="AMF24" s="7"/>
      <c r="AMG24" s="7"/>
      <c r="AMH24" s="7"/>
      <c r="AMI24" s="7"/>
      <c r="AMJ24" s="7"/>
      <c r="AMK24" s="7"/>
      <c r="AML24" s="7"/>
    </row>
    <row r="25" spans="1:1026" ht="12.75" customHeight="1" x14ac:dyDescent="0.25">
      <c r="A25" s="11">
        <v>23000</v>
      </c>
      <c r="B25" s="11">
        <v>668869.34482758632</v>
      </c>
      <c r="C25" s="11">
        <v>29081.275862068971</v>
      </c>
      <c r="D25" s="11">
        <v>155085.37931034484</v>
      </c>
      <c r="E25" s="11">
        <v>6742.8425787106453</v>
      </c>
      <c r="F25" s="11">
        <v>823954.72413793113</v>
      </c>
      <c r="G25" s="11">
        <v>35824.118440779617</v>
      </c>
      <c r="H25" s="14"/>
      <c r="I25" s="21">
        <v>-478954.72413793113</v>
      </c>
      <c r="J25" s="21">
        <v>-455954.72413793113</v>
      </c>
      <c r="K25" s="21">
        <v>-432954.72413793113</v>
      </c>
      <c r="L25" s="21">
        <v>-409954.72413793113</v>
      </c>
      <c r="M25" s="21">
        <v>-386954.72413793113</v>
      </c>
      <c r="N25" s="21">
        <v>-363954.72413793113</v>
      </c>
      <c r="O25" s="21">
        <v>-340954.72413793113</v>
      </c>
      <c r="P25" s="21">
        <v>-317954.72413793113</v>
      </c>
      <c r="Q25" s="21">
        <v>-294954.72413793113</v>
      </c>
      <c r="R25" s="21">
        <v>-271954.72413793113</v>
      </c>
      <c r="S25" s="21">
        <v>-248954.72413793116</v>
      </c>
      <c r="T25" s="21">
        <v>-225954.72413793116</v>
      </c>
      <c r="U25" s="21">
        <v>-202954.72413793116</v>
      </c>
      <c r="V25" s="21">
        <v>-179954.72413793116</v>
      </c>
      <c r="W25" s="21">
        <v>-156954.72413793116</v>
      </c>
      <c r="X25" s="26">
        <v>-133954.72413793116</v>
      </c>
      <c r="Y25" s="26">
        <v>-110954.72413793115</v>
      </c>
      <c r="Z25" s="26">
        <v>-87954.724137931145</v>
      </c>
      <c r="AA25" s="26">
        <v>-64954.724137931153</v>
      </c>
      <c r="AB25" s="26">
        <v>-41954.724137931153</v>
      </c>
      <c r="AC25" s="26">
        <v>-18954.724137931153</v>
      </c>
      <c r="AD25" s="29">
        <v>4045.2758620688478</v>
      </c>
      <c r="AE25" s="29">
        <v>27045.275862068847</v>
      </c>
      <c r="AF25" s="29">
        <v>50045.275862068847</v>
      </c>
      <c r="AG25" s="29">
        <v>73045.275862068855</v>
      </c>
      <c r="AH25" s="29">
        <v>96045.275862068855</v>
      </c>
      <c r="AI25" s="29">
        <v>119045.27586206885</v>
      </c>
      <c r="AJ25" s="29">
        <v>142045.27586206884</v>
      </c>
      <c r="AK25" s="29">
        <v>165045.27586206884</v>
      </c>
      <c r="AL25" s="29">
        <v>188045.27586206884</v>
      </c>
      <c r="AM25" s="29">
        <v>211045.27586206884</v>
      </c>
      <c r="AN25" s="29">
        <v>234045.27586206884</v>
      </c>
      <c r="AO25" s="29">
        <v>257045.27586206884</v>
      </c>
      <c r="AP25" s="28">
        <v>280045.27586206887</v>
      </c>
      <c r="AQ25" s="29">
        <v>303045.27586206887</v>
      </c>
      <c r="AR25" s="29">
        <v>326045.27586206887</v>
      </c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  <c r="AKO25" s="7"/>
      <c r="AKP25" s="7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7"/>
      <c r="ALD25" s="7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7"/>
      <c r="ALS25" s="7"/>
      <c r="ALT25" s="7"/>
      <c r="ALU25" s="7"/>
      <c r="ALV25" s="7"/>
      <c r="ALW25" s="7"/>
      <c r="ALX25" s="7"/>
      <c r="ALY25" s="7"/>
      <c r="ALZ25" s="7"/>
      <c r="AMA25" s="7"/>
      <c r="AMB25" s="7"/>
      <c r="AMC25" s="7"/>
      <c r="AMD25" s="7"/>
      <c r="AME25" s="7"/>
      <c r="AMF25" s="7"/>
      <c r="AMG25" s="7"/>
      <c r="AMH25" s="7"/>
      <c r="AMI25" s="7"/>
      <c r="AMJ25" s="7"/>
      <c r="AMK25" s="7"/>
      <c r="AML25" s="7"/>
    </row>
    <row r="26" spans="1:1026" ht="12.75" customHeight="1" x14ac:dyDescent="0.25">
      <c r="A26" s="11">
        <v>24000</v>
      </c>
      <c r="B26" s="11">
        <v>697950.6206896553</v>
      </c>
      <c r="C26" s="11">
        <v>29081.275862068971</v>
      </c>
      <c r="D26" s="11">
        <v>155085.37931034484</v>
      </c>
      <c r="E26" s="11">
        <v>6461.8908045977023</v>
      </c>
      <c r="F26" s="11">
        <v>853036.00000000012</v>
      </c>
      <c r="G26" s="11">
        <v>35543.166666666672</v>
      </c>
      <c r="H26" s="14"/>
      <c r="I26" s="21">
        <v>-493036.00000000012</v>
      </c>
      <c r="J26" s="21">
        <v>-469036.00000000012</v>
      </c>
      <c r="K26" s="21">
        <v>-445036.00000000012</v>
      </c>
      <c r="L26" s="21">
        <v>-421036.00000000012</v>
      </c>
      <c r="M26" s="21">
        <v>-397036.00000000012</v>
      </c>
      <c r="N26" s="21">
        <v>-373036.00000000012</v>
      </c>
      <c r="O26" s="21">
        <v>-349036.00000000012</v>
      </c>
      <c r="P26" s="21">
        <v>-325036.00000000012</v>
      </c>
      <c r="Q26" s="21">
        <v>-301036.00000000012</v>
      </c>
      <c r="R26" s="21">
        <v>-277036.00000000012</v>
      </c>
      <c r="S26" s="21">
        <v>-253036.00000000012</v>
      </c>
      <c r="T26" s="21">
        <v>-229036.00000000012</v>
      </c>
      <c r="U26" s="21">
        <v>-205036.00000000012</v>
      </c>
      <c r="V26" s="21">
        <v>-181036.00000000012</v>
      </c>
      <c r="W26" s="21">
        <v>-157036.00000000012</v>
      </c>
      <c r="X26" s="26">
        <v>-133036.00000000012</v>
      </c>
      <c r="Y26" s="26">
        <v>-109036.00000000012</v>
      </c>
      <c r="Z26" s="26">
        <v>-85036.000000000116</v>
      </c>
      <c r="AA26" s="26">
        <v>-61036.000000000124</v>
      </c>
      <c r="AB26" s="26">
        <v>-37036.000000000124</v>
      </c>
      <c r="AC26" s="26">
        <v>-13036.000000000122</v>
      </c>
      <c r="AD26" s="29">
        <v>10963.999999999878</v>
      </c>
      <c r="AE26" s="29">
        <v>34963.999999999876</v>
      </c>
      <c r="AF26" s="29">
        <v>58963.999999999876</v>
      </c>
      <c r="AG26" s="29">
        <v>82963.999999999884</v>
      </c>
      <c r="AH26" s="29">
        <v>106963.99999999988</v>
      </c>
      <c r="AI26" s="29">
        <v>130963.99999999988</v>
      </c>
      <c r="AJ26" s="29">
        <v>154963.99999999988</v>
      </c>
      <c r="AK26" s="29">
        <v>178963.99999999988</v>
      </c>
      <c r="AL26" s="29">
        <v>202963.99999999988</v>
      </c>
      <c r="AM26" s="29">
        <v>226963.99999999988</v>
      </c>
      <c r="AN26" s="29">
        <v>250963.99999999988</v>
      </c>
      <c r="AO26" s="29">
        <v>274963.99999999988</v>
      </c>
      <c r="AP26" s="28">
        <v>298963.99999999988</v>
      </c>
      <c r="AQ26" s="29">
        <v>322963.99999999988</v>
      </c>
      <c r="AR26" s="29">
        <v>346963.99999999988</v>
      </c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  <c r="AAA26" s="7"/>
      <c r="AAB26" s="7"/>
      <c r="AAC26" s="7"/>
      <c r="AAD26" s="7"/>
      <c r="AAE26" s="7"/>
      <c r="AAF26" s="7"/>
      <c r="AAG26" s="7"/>
      <c r="AAH26" s="7"/>
      <c r="AAI26" s="7"/>
      <c r="AAJ26" s="7"/>
      <c r="AAK26" s="7"/>
      <c r="AAL26" s="7"/>
      <c r="AAM26" s="7"/>
      <c r="AAN26" s="7"/>
      <c r="AAO26" s="7"/>
      <c r="AAP26" s="7"/>
      <c r="AAQ26" s="7"/>
      <c r="AAR26" s="7"/>
      <c r="AAS26" s="7"/>
      <c r="AAT26" s="7"/>
      <c r="AAU26" s="7"/>
      <c r="AAV26" s="7"/>
      <c r="AAW26" s="7"/>
      <c r="AAX26" s="7"/>
      <c r="AAY26" s="7"/>
      <c r="AAZ26" s="7"/>
      <c r="ABA26" s="7"/>
      <c r="ABB26" s="7"/>
      <c r="ABC26" s="7"/>
      <c r="ABD26" s="7"/>
      <c r="ABE26" s="7"/>
      <c r="ABF26" s="7"/>
      <c r="ABG26" s="7"/>
      <c r="ABH26" s="7"/>
      <c r="ABI26" s="7"/>
      <c r="ABJ26" s="7"/>
      <c r="ABK26" s="7"/>
      <c r="ABL26" s="7"/>
      <c r="ABM26" s="7"/>
      <c r="ABN26" s="7"/>
      <c r="ABO26" s="7"/>
      <c r="ABP26" s="7"/>
      <c r="ABQ26" s="7"/>
      <c r="ABR26" s="7"/>
      <c r="ABS26" s="7"/>
      <c r="ABT26" s="7"/>
      <c r="ABU26" s="7"/>
      <c r="ABV26" s="7"/>
      <c r="ABW26" s="7"/>
      <c r="ABX26" s="7"/>
      <c r="ABY26" s="7"/>
      <c r="ABZ26" s="7"/>
      <c r="ACA26" s="7"/>
      <c r="ACB26" s="7"/>
      <c r="ACC26" s="7"/>
      <c r="ACD26" s="7"/>
      <c r="ACE26" s="7"/>
      <c r="ACF26" s="7"/>
      <c r="ACG26" s="7"/>
      <c r="ACH26" s="7"/>
      <c r="ACI26" s="7"/>
      <c r="ACJ26" s="7"/>
      <c r="ACK26" s="7"/>
      <c r="ACL26" s="7"/>
      <c r="ACM26" s="7"/>
      <c r="ACN26" s="7"/>
      <c r="ACO26" s="7"/>
      <c r="ACP26" s="7"/>
      <c r="ACQ26" s="7"/>
      <c r="ACR26" s="7"/>
      <c r="ACS26" s="7"/>
      <c r="ACT26" s="7"/>
      <c r="ACU26" s="7"/>
      <c r="ACV26" s="7"/>
      <c r="ACW26" s="7"/>
      <c r="ACX26" s="7"/>
      <c r="ACY26" s="7"/>
      <c r="ACZ26" s="7"/>
      <c r="ADA26" s="7"/>
      <c r="ADB26" s="7"/>
      <c r="ADC26" s="7"/>
      <c r="ADD26" s="7"/>
      <c r="ADE26" s="7"/>
      <c r="ADF26" s="7"/>
      <c r="ADG26" s="7"/>
      <c r="ADH26" s="7"/>
      <c r="ADI26" s="7"/>
      <c r="ADJ26" s="7"/>
      <c r="ADK26" s="7"/>
      <c r="ADL26" s="7"/>
      <c r="ADM26" s="7"/>
      <c r="ADN26" s="7"/>
      <c r="ADO26" s="7"/>
      <c r="ADP26" s="7"/>
      <c r="ADQ26" s="7"/>
      <c r="ADR26" s="7"/>
      <c r="ADS26" s="7"/>
      <c r="ADT26" s="7"/>
      <c r="ADU26" s="7"/>
      <c r="ADV26" s="7"/>
      <c r="ADW26" s="7"/>
      <c r="ADX26" s="7"/>
      <c r="ADY26" s="7"/>
      <c r="ADZ26" s="7"/>
      <c r="AEA26" s="7"/>
      <c r="AEB26" s="7"/>
      <c r="AEC26" s="7"/>
      <c r="AED26" s="7"/>
      <c r="AEE26" s="7"/>
      <c r="AEF26" s="7"/>
      <c r="AEG26" s="7"/>
      <c r="AEH26" s="7"/>
      <c r="AEI26" s="7"/>
      <c r="AEJ26" s="7"/>
      <c r="AEK26" s="7"/>
      <c r="AEL26" s="7"/>
      <c r="AEM26" s="7"/>
      <c r="AEN26" s="7"/>
      <c r="AEO26" s="7"/>
      <c r="AEP26" s="7"/>
      <c r="AEQ26" s="7"/>
      <c r="AER26" s="7"/>
      <c r="AES26" s="7"/>
      <c r="AET26" s="7"/>
      <c r="AEU26" s="7"/>
      <c r="AEV26" s="7"/>
      <c r="AEW26" s="7"/>
      <c r="AEX26" s="7"/>
      <c r="AEY26" s="7"/>
      <c r="AEZ26" s="7"/>
      <c r="AFA26" s="7"/>
      <c r="AFB26" s="7"/>
      <c r="AFC26" s="7"/>
      <c r="AFD26" s="7"/>
      <c r="AFE26" s="7"/>
      <c r="AFF26" s="7"/>
      <c r="AFG26" s="7"/>
      <c r="AFH26" s="7"/>
      <c r="AFI26" s="7"/>
      <c r="AFJ26" s="7"/>
      <c r="AFK26" s="7"/>
      <c r="AFL26" s="7"/>
      <c r="AFM26" s="7"/>
      <c r="AFN26" s="7"/>
      <c r="AFO26" s="7"/>
      <c r="AFP26" s="7"/>
      <c r="AFQ26" s="7"/>
      <c r="AFR26" s="7"/>
      <c r="AFS26" s="7"/>
      <c r="AFT26" s="7"/>
      <c r="AFU26" s="7"/>
      <c r="AFV26" s="7"/>
      <c r="AFW26" s="7"/>
      <c r="AFX26" s="7"/>
      <c r="AFY26" s="7"/>
      <c r="AFZ26" s="7"/>
      <c r="AGA26" s="7"/>
      <c r="AGB26" s="7"/>
      <c r="AGC26" s="7"/>
      <c r="AGD26" s="7"/>
      <c r="AGE26" s="7"/>
      <c r="AGF26" s="7"/>
      <c r="AGG26" s="7"/>
      <c r="AGH26" s="7"/>
      <c r="AGI26" s="7"/>
      <c r="AGJ26" s="7"/>
      <c r="AGK26" s="7"/>
      <c r="AGL26" s="7"/>
      <c r="AGM26" s="7"/>
      <c r="AGN26" s="7"/>
      <c r="AGO26" s="7"/>
      <c r="AGP26" s="7"/>
      <c r="AGQ26" s="7"/>
      <c r="AGR26" s="7"/>
      <c r="AGS26" s="7"/>
      <c r="AGT26" s="7"/>
      <c r="AGU26" s="7"/>
      <c r="AGV26" s="7"/>
      <c r="AGW26" s="7"/>
      <c r="AGX26" s="7"/>
      <c r="AGY26" s="7"/>
      <c r="AGZ26" s="7"/>
      <c r="AHA26" s="7"/>
      <c r="AHB26" s="7"/>
      <c r="AHC26" s="7"/>
      <c r="AHD26" s="7"/>
      <c r="AHE26" s="7"/>
      <c r="AHF26" s="7"/>
      <c r="AHG26" s="7"/>
      <c r="AHH26" s="7"/>
      <c r="AHI26" s="7"/>
      <c r="AHJ26" s="7"/>
      <c r="AHK26" s="7"/>
      <c r="AHL26" s="7"/>
      <c r="AHM26" s="7"/>
      <c r="AHN26" s="7"/>
      <c r="AHO26" s="7"/>
      <c r="AHP26" s="7"/>
      <c r="AHQ26" s="7"/>
      <c r="AHR26" s="7"/>
      <c r="AHS26" s="7"/>
      <c r="AHT26" s="7"/>
      <c r="AHU26" s="7"/>
      <c r="AHV26" s="7"/>
      <c r="AHW26" s="7"/>
      <c r="AHX26" s="7"/>
      <c r="AHY26" s="7"/>
      <c r="AHZ26" s="7"/>
      <c r="AIA26" s="7"/>
      <c r="AIB26" s="7"/>
      <c r="AIC26" s="7"/>
      <c r="AID26" s="7"/>
      <c r="AIE26" s="7"/>
      <c r="AIF26" s="7"/>
      <c r="AIG26" s="7"/>
      <c r="AIH26" s="7"/>
      <c r="AII26" s="7"/>
      <c r="AIJ26" s="7"/>
      <c r="AIK26" s="7"/>
      <c r="AIL26" s="7"/>
      <c r="AIM26" s="7"/>
      <c r="AIN26" s="7"/>
      <c r="AIO26" s="7"/>
      <c r="AIP26" s="7"/>
      <c r="AIQ26" s="7"/>
      <c r="AIR26" s="7"/>
      <c r="AIS26" s="7"/>
      <c r="AIT26" s="7"/>
      <c r="AIU26" s="7"/>
      <c r="AIV26" s="7"/>
      <c r="AIW26" s="7"/>
      <c r="AIX26" s="7"/>
      <c r="AIY26" s="7"/>
      <c r="AIZ26" s="7"/>
      <c r="AJA26" s="7"/>
      <c r="AJB26" s="7"/>
      <c r="AJC26" s="7"/>
      <c r="AJD26" s="7"/>
      <c r="AJE26" s="7"/>
      <c r="AJF26" s="7"/>
      <c r="AJG26" s="7"/>
      <c r="AJH26" s="7"/>
      <c r="AJI26" s="7"/>
      <c r="AJJ26" s="7"/>
      <c r="AJK26" s="7"/>
      <c r="AJL26" s="7"/>
      <c r="AJM26" s="7"/>
      <c r="AJN26" s="7"/>
      <c r="AJO26" s="7"/>
      <c r="AJP26" s="7"/>
      <c r="AJQ26" s="7"/>
      <c r="AJR26" s="7"/>
      <c r="AJS26" s="7"/>
      <c r="AJT26" s="7"/>
      <c r="AJU26" s="7"/>
      <c r="AJV26" s="7"/>
      <c r="AJW26" s="7"/>
      <c r="AJX26" s="7"/>
      <c r="AJY26" s="7"/>
      <c r="AJZ26" s="7"/>
      <c r="AKA26" s="7"/>
      <c r="AKB26" s="7"/>
      <c r="AKC26" s="7"/>
      <c r="AKD26" s="7"/>
      <c r="AKE26" s="7"/>
      <c r="AKF26" s="7"/>
      <c r="AKG26" s="7"/>
      <c r="AKH26" s="7"/>
      <c r="AKI26" s="7"/>
      <c r="AKJ26" s="7"/>
      <c r="AKK26" s="7"/>
      <c r="AKL26" s="7"/>
      <c r="AKM26" s="7"/>
      <c r="AKN26" s="7"/>
      <c r="AKO26" s="7"/>
      <c r="AKP26" s="7"/>
      <c r="AKQ26" s="7"/>
      <c r="AKR26" s="7"/>
      <c r="AKS26" s="7"/>
      <c r="AKT26" s="7"/>
      <c r="AKU26" s="7"/>
      <c r="AKV26" s="7"/>
      <c r="AKW26" s="7"/>
      <c r="AKX26" s="7"/>
      <c r="AKY26" s="7"/>
      <c r="AKZ26" s="7"/>
      <c r="ALA26" s="7"/>
      <c r="ALB26" s="7"/>
      <c r="ALC26" s="7"/>
      <c r="ALD26" s="7"/>
      <c r="ALE26" s="7"/>
      <c r="ALF26" s="7"/>
      <c r="ALG26" s="7"/>
      <c r="ALH26" s="7"/>
      <c r="ALI26" s="7"/>
      <c r="ALJ26" s="7"/>
      <c r="ALK26" s="7"/>
      <c r="ALL26" s="7"/>
      <c r="ALM26" s="7"/>
      <c r="ALN26" s="7"/>
      <c r="ALO26" s="7"/>
      <c r="ALP26" s="7"/>
      <c r="ALQ26" s="7"/>
      <c r="ALR26" s="7"/>
      <c r="ALS26" s="7"/>
      <c r="ALT26" s="7"/>
      <c r="ALU26" s="7"/>
      <c r="ALV26" s="7"/>
      <c r="ALW26" s="7"/>
      <c r="ALX26" s="7"/>
      <c r="ALY26" s="7"/>
      <c r="ALZ26" s="7"/>
      <c r="AMA26" s="7"/>
      <c r="AMB26" s="7"/>
      <c r="AMC26" s="7"/>
      <c r="AMD26" s="7"/>
      <c r="AME26" s="7"/>
      <c r="AMF26" s="7"/>
      <c r="AMG26" s="7"/>
      <c r="AMH26" s="7"/>
      <c r="AMI26" s="7"/>
      <c r="AMJ26" s="7"/>
      <c r="AMK26" s="7"/>
      <c r="AML26" s="7"/>
    </row>
    <row r="27" spans="1:1026" ht="12.75" customHeight="1" x14ac:dyDescent="0.25">
      <c r="A27" s="11">
        <v>25000</v>
      </c>
      <c r="B27" s="11">
        <v>727031.89655172429</v>
      </c>
      <c r="C27" s="11">
        <v>29081.275862068971</v>
      </c>
      <c r="D27" s="11">
        <v>155085.37931034484</v>
      </c>
      <c r="E27" s="11">
        <v>6203.4151724137937</v>
      </c>
      <c r="F27" s="11">
        <v>882117.2758620691</v>
      </c>
      <c r="G27" s="11">
        <v>35284.691034482763</v>
      </c>
      <c r="H27" s="14"/>
      <c r="I27" s="21">
        <v>-507117.2758620691</v>
      </c>
      <c r="J27" s="21">
        <v>-482117.2758620691</v>
      </c>
      <c r="K27" s="21">
        <v>-457117.2758620691</v>
      </c>
      <c r="L27" s="21">
        <v>-432117.2758620691</v>
      </c>
      <c r="M27" s="21">
        <v>-407117.2758620691</v>
      </c>
      <c r="N27" s="21">
        <v>-382117.2758620691</v>
      </c>
      <c r="O27" s="21">
        <v>-357117.2758620691</v>
      </c>
      <c r="P27" s="21">
        <v>-332117.2758620691</v>
      </c>
      <c r="Q27" s="21">
        <v>-307117.2758620691</v>
      </c>
      <c r="R27" s="21">
        <v>-282117.2758620691</v>
      </c>
      <c r="S27" s="21">
        <v>-257117.2758620691</v>
      </c>
      <c r="T27" s="21">
        <v>-232117.2758620691</v>
      </c>
      <c r="U27" s="21">
        <v>-207117.2758620691</v>
      </c>
      <c r="V27" s="21">
        <v>-182117.2758620691</v>
      </c>
      <c r="W27" s="21">
        <v>-157117.2758620691</v>
      </c>
      <c r="X27" s="26">
        <v>-132117.2758620691</v>
      </c>
      <c r="Y27" s="26">
        <v>-107117.27586206909</v>
      </c>
      <c r="Z27" s="26">
        <v>-82117.275862069087</v>
      </c>
      <c r="AA27" s="26">
        <v>-57117.275862069095</v>
      </c>
      <c r="AB27" s="26">
        <v>-32117.275862069091</v>
      </c>
      <c r="AC27" s="26">
        <v>-7117.275862069092</v>
      </c>
      <c r="AD27" s="29">
        <v>17882.724137930909</v>
      </c>
      <c r="AE27" s="29">
        <v>42882.724137930905</v>
      </c>
      <c r="AF27" s="29">
        <v>67882.724137930913</v>
      </c>
      <c r="AG27" s="29">
        <v>92882.724137930913</v>
      </c>
      <c r="AH27" s="29">
        <v>117882.72413793091</v>
      </c>
      <c r="AI27" s="29">
        <v>142882.7241379309</v>
      </c>
      <c r="AJ27" s="29">
        <v>167882.7241379309</v>
      </c>
      <c r="AK27" s="29">
        <v>192882.7241379309</v>
      </c>
      <c r="AL27" s="29">
        <v>217882.7241379309</v>
      </c>
      <c r="AM27" s="29">
        <v>242882.7241379309</v>
      </c>
      <c r="AN27" s="29">
        <v>267882.7241379309</v>
      </c>
      <c r="AO27" s="29">
        <v>292882.7241379309</v>
      </c>
      <c r="AP27" s="28">
        <v>317882.7241379309</v>
      </c>
      <c r="AQ27" s="29">
        <v>342882.7241379309</v>
      </c>
      <c r="AR27" s="29">
        <v>367882.7241379309</v>
      </c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  <c r="AAA27" s="7"/>
      <c r="AAB27" s="7"/>
      <c r="AAC27" s="7"/>
      <c r="AAD27" s="7"/>
      <c r="AAE27" s="7"/>
      <c r="AAF27" s="7"/>
      <c r="AAG27" s="7"/>
      <c r="AAH27" s="7"/>
      <c r="AAI27" s="7"/>
      <c r="AAJ27" s="7"/>
      <c r="AAK27" s="7"/>
      <c r="AAL27" s="7"/>
      <c r="AAM27" s="7"/>
      <c r="AAN27" s="7"/>
      <c r="AAO27" s="7"/>
      <c r="AAP27" s="7"/>
      <c r="AAQ27" s="7"/>
      <c r="AAR27" s="7"/>
      <c r="AAS27" s="7"/>
      <c r="AAT27" s="7"/>
      <c r="AAU27" s="7"/>
      <c r="AAV27" s="7"/>
      <c r="AAW27" s="7"/>
      <c r="AAX27" s="7"/>
      <c r="AAY27" s="7"/>
      <c r="AAZ27" s="7"/>
      <c r="ABA27" s="7"/>
      <c r="ABB27" s="7"/>
      <c r="ABC27" s="7"/>
      <c r="ABD27" s="7"/>
      <c r="ABE27" s="7"/>
      <c r="ABF27" s="7"/>
      <c r="ABG27" s="7"/>
      <c r="ABH27" s="7"/>
      <c r="ABI27" s="7"/>
      <c r="ABJ27" s="7"/>
      <c r="ABK27" s="7"/>
      <c r="ABL27" s="7"/>
      <c r="ABM27" s="7"/>
      <c r="ABN27" s="7"/>
      <c r="ABO27" s="7"/>
      <c r="ABP27" s="7"/>
      <c r="ABQ27" s="7"/>
      <c r="ABR27" s="7"/>
      <c r="ABS27" s="7"/>
      <c r="ABT27" s="7"/>
      <c r="ABU27" s="7"/>
      <c r="ABV27" s="7"/>
      <c r="ABW27" s="7"/>
      <c r="ABX27" s="7"/>
      <c r="ABY27" s="7"/>
      <c r="ABZ27" s="7"/>
      <c r="ACA27" s="7"/>
      <c r="ACB27" s="7"/>
      <c r="ACC27" s="7"/>
      <c r="ACD27" s="7"/>
      <c r="ACE27" s="7"/>
      <c r="ACF27" s="7"/>
      <c r="ACG27" s="7"/>
      <c r="ACH27" s="7"/>
      <c r="ACI27" s="7"/>
      <c r="ACJ27" s="7"/>
      <c r="ACK27" s="7"/>
      <c r="ACL27" s="7"/>
      <c r="ACM27" s="7"/>
      <c r="ACN27" s="7"/>
      <c r="ACO27" s="7"/>
      <c r="ACP27" s="7"/>
      <c r="ACQ27" s="7"/>
      <c r="ACR27" s="7"/>
      <c r="ACS27" s="7"/>
      <c r="ACT27" s="7"/>
      <c r="ACU27" s="7"/>
      <c r="ACV27" s="7"/>
      <c r="ACW27" s="7"/>
      <c r="ACX27" s="7"/>
      <c r="ACY27" s="7"/>
      <c r="ACZ27" s="7"/>
      <c r="ADA27" s="7"/>
      <c r="ADB27" s="7"/>
      <c r="ADC27" s="7"/>
      <c r="ADD27" s="7"/>
      <c r="ADE27" s="7"/>
      <c r="ADF27" s="7"/>
      <c r="ADG27" s="7"/>
      <c r="ADH27" s="7"/>
      <c r="ADI27" s="7"/>
      <c r="ADJ27" s="7"/>
      <c r="ADK27" s="7"/>
      <c r="ADL27" s="7"/>
      <c r="ADM27" s="7"/>
      <c r="ADN27" s="7"/>
      <c r="ADO27" s="7"/>
      <c r="ADP27" s="7"/>
      <c r="ADQ27" s="7"/>
      <c r="ADR27" s="7"/>
      <c r="ADS27" s="7"/>
      <c r="ADT27" s="7"/>
      <c r="ADU27" s="7"/>
      <c r="ADV27" s="7"/>
      <c r="ADW27" s="7"/>
      <c r="ADX27" s="7"/>
      <c r="ADY27" s="7"/>
      <c r="ADZ27" s="7"/>
      <c r="AEA27" s="7"/>
      <c r="AEB27" s="7"/>
      <c r="AEC27" s="7"/>
      <c r="AED27" s="7"/>
      <c r="AEE27" s="7"/>
      <c r="AEF27" s="7"/>
      <c r="AEG27" s="7"/>
      <c r="AEH27" s="7"/>
      <c r="AEI27" s="7"/>
      <c r="AEJ27" s="7"/>
      <c r="AEK27" s="7"/>
      <c r="AEL27" s="7"/>
      <c r="AEM27" s="7"/>
      <c r="AEN27" s="7"/>
      <c r="AEO27" s="7"/>
      <c r="AEP27" s="7"/>
      <c r="AEQ27" s="7"/>
      <c r="AER27" s="7"/>
      <c r="AES27" s="7"/>
      <c r="AET27" s="7"/>
      <c r="AEU27" s="7"/>
      <c r="AEV27" s="7"/>
      <c r="AEW27" s="7"/>
      <c r="AEX27" s="7"/>
      <c r="AEY27" s="7"/>
      <c r="AEZ27" s="7"/>
      <c r="AFA27" s="7"/>
      <c r="AFB27" s="7"/>
      <c r="AFC27" s="7"/>
      <c r="AFD27" s="7"/>
      <c r="AFE27" s="7"/>
      <c r="AFF27" s="7"/>
      <c r="AFG27" s="7"/>
      <c r="AFH27" s="7"/>
      <c r="AFI27" s="7"/>
      <c r="AFJ27" s="7"/>
      <c r="AFK27" s="7"/>
      <c r="AFL27" s="7"/>
      <c r="AFM27" s="7"/>
      <c r="AFN27" s="7"/>
      <c r="AFO27" s="7"/>
      <c r="AFP27" s="7"/>
      <c r="AFQ27" s="7"/>
      <c r="AFR27" s="7"/>
      <c r="AFS27" s="7"/>
      <c r="AFT27" s="7"/>
      <c r="AFU27" s="7"/>
      <c r="AFV27" s="7"/>
      <c r="AFW27" s="7"/>
      <c r="AFX27" s="7"/>
      <c r="AFY27" s="7"/>
      <c r="AFZ27" s="7"/>
      <c r="AGA27" s="7"/>
      <c r="AGB27" s="7"/>
      <c r="AGC27" s="7"/>
      <c r="AGD27" s="7"/>
      <c r="AGE27" s="7"/>
      <c r="AGF27" s="7"/>
      <c r="AGG27" s="7"/>
      <c r="AGH27" s="7"/>
      <c r="AGI27" s="7"/>
      <c r="AGJ27" s="7"/>
      <c r="AGK27" s="7"/>
      <c r="AGL27" s="7"/>
      <c r="AGM27" s="7"/>
      <c r="AGN27" s="7"/>
      <c r="AGO27" s="7"/>
      <c r="AGP27" s="7"/>
      <c r="AGQ27" s="7"/>
      <c r="AGR27" s="7"/>
      <c r="AGS27" s="7"/>
      <c r="AGT27" s="7"/>
      <c r="AGU27" s="7"/>
      <c r="AGV27" s="7"/>
      <c r="AGW27" s="7"/>
      <c r="AGX27" s="7"/>
      <c r="AGY27" s="7"/>
      <c r="AGZ27" s="7"/>
      <c r="AHA27" s="7"/>
      <c r="AHB27" s="7"/>
      <c r="AHC27" s="7"/>
      <c r="AHD27" s="7"/>
      <c r="AHE27" s="7"/>
      <c r="AHF27" s="7"/>
      <c r="AHG27" s="7"/>
      <c r="AHH27" s="7"/>
      <c r="AHI27" s="7"/>
      <c r="AHJ27" s="7"/>
      <c r="AHK27" s="7"/>
      <c r="AHL27" s="7"/>
      <c r="AHM27" s="7"/>
      <c r="AHN27" s="7"/>
      <c r="AHO27" s="7"/>
      <c r="AHP27" s="7"/>
      <c r="AHQ27" s="7"/>
      <c r="AHR27" s="7"/>
      <c r="AHS27" s="7"/>
      <c r="AHT27" s="7"/>
      <c r="AHU27" s="7"/>
      <c r="AHV27" s="7"/>
      <c r="AHW27" s="7"/>
      <c r="AHX27" s="7"/>
      <c r="AHY27" s="7"/>
      <c r="AHZ27" s="7"/>
      <c r="AIA27" s="7"/>
      <c r="AIB27" s="7"/>
      <c r="AIC27" s="7"/>
      <c r="AID27" s="7"/>
      <c r="AIE27" s="7"/>
      <c r="AIF27" s="7"/>
      <c r="AIG27" s="7"/>
      <c r="AIH27" s="7"/>
      <c r="AII27" s="7"/>
      <c r="AIJ27" s="7"/>
      <c r="AIK27" s="7"/>
      <c r="AIL27" s="7"/>
      <c r="AIM27" s="7"/>
      <c r="AIN27" s="7"/>
      <c r="AIO27" s="7"/>
      <c r="AIP27" s="7"/>
      <c r="AIQ27" s="7"/>
      <c r="AIR27" s="7"/>
      <c r="AIS27" s="7"/>
      <c r="AIT27" s="7"/>
      <c r="AIU27" s="7"/>
      <c r="AIV27" s="7"/>
      <c r="AIW27" s="7"/>
      <c r="AIX27" s="7"/>
      <c r="AIY27" s="7"/>
      <c r="AIZ27" s="7"/>
      <c r="AJA27" s="7"/>
      <c r="AJB27" s="7"/>
      <c r="AJC27" s="7"/>
      <c r="AJD27" s="7"/>
      <c r="AJE27" s="7"/>
      <c r="AJF27" s="7"/>
      <c r="AJG27" s="7"/>
      <c r="AJH27" s="7"/>
      <c r="AJI27" s="7"/>
      <c r="AJJ27" s="7"/>
      <c r="AJK27" s="7"/>
      <c r="AJL27" s="7"/>
      <c r="AJM27" s="7"/>
      <c r="AJN27" s="7"/>
      <c r="AJO27" s="7"/>
      <c r="AJP27" s="7"/>
      <c r="AJQ27" s="7"/>
      <c r="AJR27" s="7"/>
      <c r="AJS27" s="7"/>
      <c r="AJT27" s="7"/>
      <c r="AJU27" s="7"/>
      <c r="AJV27" s="7"/>
      <c r="AJW27" s="7"/>
      <c r="AJX27" s="7"/>
      <c r="AJY27" s="7"/>
      <c r="AJZ27" s="7"/>
      <c r="AKA27" s="7"/>
      <c r="AKB27" s="7"/>
      <c r="AKC27" s="7"/>
      <c r="AKD27" s="7"/>
      <c r="AKE27" s="7"/>
      <c r="AKF27" s="7"/>
      <c r="AKG27" s="7"/>
      <c r="AKH27" s="7"/>
      <c r="AKI27" s="7"/>
      <c r="AKJ27" s="7"/>
      <c r="AKK27" s="7"/>
      <c r="AKL27" s="7"/>
      <c r="AKM27" s="7"/>
      <c r="AKN27" s="7"/>
      <c r="AKO27" s="7"/>
      <c r="AKP27" s="7"/>
      <c r="AKQ27" s="7"/>
      <c r="AKR27" s="7"/>
      <c r="AKS27" s="7"/>
      <c r="AKT27" s="7"/>
      <c r="AKU27" s="7"/>
      <c r="AKV27" s="7"/>
      <c r="AKW27" s="7"/>
      <c r="AKX27" s="7"/>
      <c r="AKY27" s="7"/>
      <c r="AKZ27" s="7"/>
      <c r="ALA27" s="7"/>
      <c r="ALB27" s="7"/>
      <c r="ALC27" s="7"/>
      <c r="ALD27" s="7"/>
      <c r="ALE27" s="7"/>
      <c r="ALF27" s="7"/>
      <c r="ALG27" s="7"/>
      <c r="ALH27" s="7"/>
      <c r="ALI27" s="7"/>
      <c r="ALJ27" s="7"/>
      <c r="ALK27" s="7"/>
      <c r="ALL27" s="7"/>
      <c r="ALM27" s="7"/>
      <c r="ALN27" s="7"/>
      <c r="ALO27" s="7"/>
      <c r="ALP27" s="7"/>
      <c r="ALQ27" s="7"/>
      <c r="ALR27" s="7"/>
      <c r="ALS27" s="7"/>
      <c r="ALT27" s="7"/>
      <c r="ALU27" s="7"/>
      <c r="ALV27" s="7"/>
      <c r="ALW27" s="7"/>
      <c r="ALX27" s="7"/>
      <c r="ALY27" s="7"/>
      <c r="ALZ27" s="7"/>
      <c r="AMA27" s="7"/>
      <c r="AMB27" s="7"/>
      <c r="AMC27" s="7"/>
      <c r="AMD27" s="7"/>
      <c r="AME27" s="7"/>
      <c r="AMF27" s="7"/>
      <c r="AMG27" s="7"/>
      <c r="AMH27" s="7"/>
      <c r="AMI27" s="7"/>
      <c r="AMJ27" s="7"/>
      <c r="AMK27" s="7"/>
      <c r="AML27" s="7"/>
    </row>
    <row r="28" spans="1:1026" x14ac:dyDescent="0.25">
      <c r="A28" s="11">
        <v>26000</v>
      </c>
      <c r="B28" s="11">
        <v>756113.17241379316</v>
      </c>
      <c r="C28" s="11">
        <v>29081.275862068971</v>
      </c>
      <c r="D28" s="11">
        <v>155085.37931034484</v>
      </c>
      <c r="E28" s="11">
        <v>5964.8222811671094</v>
      </c>
      <c r="F28" s="11">
        <v>911198.55172413809</v>
      </c>
      <c r="G28" s="11">
        <v>35046.098143236079</v>
      </c>
      <c r="H28" s="14"/>
      <c r="I28" s="21">
        <v>-521198.55172413809</v>
      </c>
      <c r="J28" s="21">
        <v>-495198.55172413809</v>
      </c>
      <c r="K28" s="21">
        <v>-469198.55172413809</v>
      </c>
      <c r="L28" s="21">
        <v>-443198.55172413809</v>
      </c>
      <c r="M28" s="21">
        <v>-417198.55172413809</v>
      </c>
      <c r="N28" s="21">
        <v>-391198.55172413809</v>
      </c>
      <c r="O28" s="21">
        <v>-365198.55172413809</v>
      </c>
      <c r="P28" s="21">
        <v>-339198.55172413809</v>
      </c>
      <c r="Q28" s="21">
        <v>-313198.55172413809</v>
      </c>
      <c r="R28" s="21">
        <v>-287198.55172413809</v>
      </c>
      <c r="S28" s="21">
        <v>-261198.55172413806</v>
      </c>
      <c r="T28" s="21">
        <v>-235198.55172413806</v>
      </c>
      <c r="U28" s="21">
        <v>-209198.55172413806</v>
      </c>
      <c r="V28" s="21">
        <v>-183198.55172413806</v>
      </c>
      <c r="W28" s="21">
        <v>-157198.55172413806</v>
      </c>
      <c r="X28" s="26">
        <v>-131198.55172413806</v>
      </c>
      <c r="Y28" s="26">
        <v>-105198.55172413806</v>
      </c>
      <c r="Z28" s="26">
        <v>-79198.551724138058</v>
      </c>
      <c r="AA28" s="26">
        <v>-53198.551724138058</v>
      </c>
      <c r="AB28" s="26">
        <v>-27198.551724138062</v>
      </c>
      <c r="AC28" s="26">
        <v>-1198.5517241380614</v>
      </c>
      <c r="AD28" s="29">
        <v>24801.448275861938</v>
      </c>
      <c r="AE28" s="29">
        <v>50801.448275861942</v>
      </c>
      <c r="AF28" s="29">
        <v>76801.448275861942</v>
      </c>
      <c r="AG28" s="29">
        <v>102801.44827586194</v>
      </c>
      <c r="AH28" s="29">
        <v>128801.44827586194</v>
      </c>
      <c r="AI28" s="29">
        <v>154801.44827586194</v>
      </c>
      <c r="AJ28" s="29">
        <v>180801.44827586194</v>
      </c>
      <c r="AK28" s="29">
        <v>206801.44827586194</v>
      </c>
      <c r="AL28" s="29">
        <v>232801.44827586194</v>
      </c>
      <c r="AM28" s="29">
        <v>258801.44827586194</v>
      </c>
      <c r="AN28" s="29">
        <v>284801.44827586191</v>
      </c>
      <c r="AO28" s="29">
        <v>310801.44827586191</v>
      </c>
      <c r="AP28" s="28">
        <v>336801.44827586191</v>
      </c>
      <c r="AQ28" s="29">
        <v>362801.44827586191</v>
      </c>
      <c r="AR28" s="29">
        <v>388801.44827586191</v>
      </c>
    </row>
    <row r="29" spans="1:1026" x14ac:dyDescent="0.25">
      <c r="A29" s="11">
        <v>27000</v>
      </c>
      <c r="B29" s="11">
        <v>785194.44827586203</v>
      </c>
      <c r="C29" s="11">
        <v>29081.275862068964</v>
      </c>
      <c r="D29" s="11">
        <v>155085.37931034484</v>
      </c>
      <c r="E29" s="11">
        <v>5743.90293742018</v>
      </c>
      <c r="F29" s="11">
        <v>940279.82758620696</v>
      </c>
      <c r="G29" s="11">
        <v>34825.178799489142</v>
      </c>
      <c r="H29" s="14"/>
      <c r="I29" s="21">
        <v>-535279.82758620696</v>
      </c>
      <c r="J29" s="21">
        <v>-508279.8275862069</v>
      </c>
      <c r="K29" s="21">
        <v>-481279.8275862069</v>
      </c>
      <c r="L29" s="21">
        <v>-454279.8275862069</v>
      </c>
      <c r="M29" s="21">
        <v>-427279.8275862069</v>
      </c>
      <c r="N29" s="21">
        <v>-400279.8275862069</v>
      </c>
      <c r="O29" s="21">
        <v>-373279.8275862069</v>
      </c>
      <c r="P29" s="21">
        <v>-346279.8275862069</v>
      </c>
      <c r="Q29" s="21">
        <v>-319279.8275862069</v>
      </c>
      <c r="R29" s="21">
        <v>-292279.8275862069</v>
      </c>
      <c r="S29" s="21">
        <v>-265279.8275862069</v>
      </c>
      <c r="T29" s="21">
        <v>-238279.8275862069</v>
      </c>
      <c r="U29" s="35">
        <v>-211279.8275862069</v>
      </c>
      <c r="V29" s="21">
        <v>-184279.8275862069</v>
      </c>
      <c r="W29" s="21">
        <v>-157279.8275862069</v>
      </c>
      <c r="X29" s="26">
        <v>-130279.82758620691</v>
      </c>
      <c r="Y29" s="26">
        <v>-103279.82758620691</v>
      </c>
      <c r="Z29" s="26">
        <v>-76279.827586206913</v>
      </c>
      <c r="AA29" s="26">
        <v>-49279.827586206906</v>
      </c>
      <c r="AB29" s="26">
        <v>-22279.827586206909</v>
      </c>
      <c r="AC29" s="29">
        <v>4720.1724137930905</v>
      </c>
      <c r="AD29" s="29">
        <v>31720.172413793091</v>
      </c>
      <c r="AE29" s="29">
        <v>58720.172413793094</v>
      </c>
      <c r="AF29" s="29">
        <v>85720.172413793087</v>
      </c>
      <c r="AG29" s="29">
        <v>112720.17241379309</v>
      </c>
      <c r="AH29" s="29">
        <v>139720.1724137931</v>
      </c>
      <c r="AI29" s="29">
        <v>166720.1724137931</v>
      </c>
      <c r="AJ29" s="29">
        <v>193720.1724137931</v>
      </c>
      <c r="AK29" s="29">
        <v>220720.1724137931</v>
      </c>
      <c r="AL29" s="29">
        <v>247720.1724137931</v>
      </c>
      <c r="AM29" s="29">
        <v>274720.1724137931</v>
      </c>
      <c r="AN29" s="29">
        <v>301720.1724137931</v>
      </c>
      <c r="AO29" s="29">
        <v>328720.1724137931</v>
      </c>
      <c r="AP29" s="28">
        <v>355720.1724137931</v>
      </c>
      <c r="AQ29" s="29">
        <v>382720.1724137931</v>
      </c>
      <c r="AR29" s="29">
        <v>409720.1724137931</v>
      </c>
    </row>
    <row r="30" spans="1:1026" x14ac:dyDescent="0.25">
      <c r="A30" s="11">
        <v>28000</v>
      </c>
      <c r="B30" s="11">
        <v>814275.72413793101</v>
      </c>
      <c r="C30" s="11">
        <v>29081.275862068964</v>
      </c>
      <c r="D30" s="11">
        <v>155085.37931034484</v>
      </c>
      <c r="E30" s="11">
        <v>5538.7635467980299</v>
      </c>
      <c r="F30" s="11">
        <v>969361.10344827583</v>
      </c>
      <c r="G30" s="11">
        <v>34620.039408866993</v>
      </c>
      <c r="H30" s="14"/>
      <c r="I30" s="21">
        <v>-549361.10344827583</v>
      </c>
      <c r="J30" s="21">
        <v>-521361.10344827588</v>
      </c>
      <c r="K30" s="21">
        <v>-493361.10344827588</v>
      </c>
      <c r="L30" s="21">
        <v>-465361.10344827588</v>
      </c>
      <c r="M30" s="21">
        <v>-437361.10344827588</v>
      </c>
      <c r="N30" s="21">
        <v>-409361.10344827588</v>
      </c>
      <c r="O30" s="21">
        <v>-381361.10344827588</v>
      </c>
      <c r="P30" s="21">
        <v>-353361.10344827588</v>
      </c>
      <c r="Q30" s="21">
        <v>-325361.10344827588</v>
      </c>
      <c r="R30" s="21">
        <v>-297361.10344827588</v>
      </c>
      <c r="S30" s="21">
        <v>-269361.10344827588</v>
      </c>
      <c r="T30" s="21">
        <v>-241361.10344827588</v>
      </c>
      <c r="U30" s="21">
        <v>-213361.10344827588</v>
      </c>
      <c r="V30" s="21">
        <v>-185361.10344827588</v>
      </c>
      <c r="W30" s="21">
        <v>-157361.10344827588</v>
      </c>
      <c r="X30" s="26">
        <v>-129361.10344827588</v>
      </c>
      <c r="Y30" s="26">
        <v>-101361.10344827588</v>
      </c>
      <c r="Z30" s="26">
        <v>-73361.103448275884</v>
      </c>
      <c r="AA30" s="26">
        <v>-45361.103448275877</v>
      </c>
      <c r="AB30" s="26">
        <v>-17361.103448275881</v>
      </c>
      <c r="AC30" s="29">
        <v>10638.896551724121</v>
      </c>
      <c r="AD30" s="29">
        <v>38638.896551724123</v>
      </c>
      <c r="AE30" s="29">
        <v>66638.896551724116</v>
      </c>
      <c r="AF30" s="29">
        <v>94638.896551724116</v>
      </c>
      <c r="AG30" s="29">
        <v>122638.89655172412</v>
      </c>
      <c r="AH30" s="29">
        <v>150638.89655172412</v>
      </c>
      <c r="AI30" s="29">
        <v>178638.89655172412</v>
      </c>
      <c r="AJ30" s="29">
        <v>206638.89655172412</v>
      </c>
      <c r="AK30" s="29">
        <v>234638.89655172412</v>
      </c>
      <c r="AL30" s="29">
        <v>262638.89655172412</v>
      </c>
      <c r="AM30" s="29">
        <v>290638.89655172412</v>
      </c>
      <c r="AN30" s="29">
        <v>318638.89655172412</v>
      </c>
      <c r="AO30" s="29">
        <v>346638.89655172412</v>
      </c>
      <c r="AP30" s="28">
        <v>374638.89655172412</v>
      </c>
      <c r="AQ30" s="29">
        <v>402638.89655172412</v>
      </c>
      <c r="AR30" s="29">
        <v>430638.89655172412</v>
      </c>
    </row>
    <row r="31" spans="1:1026" x14ac:dyDescent="0.25">
      <c r="A31" s="11">
        <v>29000</v>
      </c>
      <c r="B31" s="11">
        <v>843357</v>
      </c>
      <c r="C31" s="11">
        <v>29081.275862068964</v>
      </c>
      <c r="D31" s="11">
        <v>155085.37931034484</v>
      </c>
      <c r="E31" s="11">
        <v>5347.7717003567186</v>
      </c>
      <c r="F31" s="11">
        <v>998442.37931034481</v>
      </c>
      <c r="G31" s="11">
        <v>34429.047562425687</v>
      </c>
      <c r="H31" s="14"/>
      <c r="I31" s="21">
        <v>-563442.37931034481</v>
      </c>
      <c r="J31" s="21">
        <v>-534442.37931034481</v>
      </c>
      <c r="K31" s="21">
        <v>-505442.37931034487</v>
      </c>
      <c r="L31" s="21">
        <v>-476442.37931034487</v>
      </c>
      <c r="M31" s="21">
        <v>-447442.37931034487</v>
      </c>
      <c r="N31" s="21">
        <v>-418442.37931034487</v>
      </c>
      <c r="O31" s="21">
        <v>-389442.37931034487</v>
      </c>
      <c r="P31" s="21">
        <v>-360442.37931034487</v>
      </c>
      <c r="Q31" s="21">
        <v>-331442.37931034487</v>
      </c>
      <c r="R31" s="21">
        <v>-302442.37931034487</v>
      </c>
      <c r="S31" s="21">
        <v>-273442.37931034487</v>
      </c>
      <c r="T31" s="21">
        <v>-244442.37931034484</v>
      </c>
      <c r="U31" s="21">
        <v>-215442.37931034484</v>
      </c>
      <c r="V31" s="21">
        <v>-186442.37931034484</v>
      </c>
      <c r="W31" s="21">
        <v>-157442.37931034484</v>
      </c>
      <c r="X31" s="26">
        <v>-128442.37931034486</v>
      </c>
      <c r="Y31" s="26">
        <v>-99442.379310344855</v>
      </c>
      <c r="Z31" s="26">
        <v>-70442.379310344855</v>
      </c>
      <c r="AA31" s="26">
        <v>-41442.379310344848</v>
      </c>
      <c r="AB31" s="26">
        <v>-12442.379310344848</v>
      </c>
      <c r="AC31" s="29">
        <v>16557.620689655152</v>
      </c>
      <c r="AD31" s="29">
        <v>45557.620689655152</v>
      </c>
      <c r="AE31" s="29">
        <v>74557.620689655145</v>
      </c>
      <c r="AF31" s="29">
        <v>103557.62068965514</v>
      </c>
      <c r="AG31" s="29">
        <v>132557.62068965516</v>
      </c>
      <c r="AH31" s="29">
        <v>161557.62068965516</v>
      </c>
      <c r="AI31" s="29">
        <v>190557.62068965516</v>
      </c>
      <c r="AJ31" s="29">
        <v>219557.62068965516</v>
      </c>
      <c r="AK31" s="29">
        <v>248557.62068965516</v>
      </c>
      <c r="AL31" s="29">
        <v>277557.62068965513</v>
      </c>
      <c r="AM31" s="29">
        <v>306557.62068965513</v>
      </c>
      <c r="AN31" s="29">
        <v>335557.62068965513</v>
      </c>
      <c r="AO31" s="29">
        <v>364557.62068965513</v>
      </c>
      <c r="AP31" s="28">
        <v>393557.62068965513</v>
      </c>
      <c r="AQ31" s="29">
        <v>422557.62068965513</v>
      </c>
      <c r="AR31" s="29">
        <v>451557.62068965513</v>
      </c>
    </row>
    <row r="32" spans="1:1026" x14ac:dyDescent="0.25">
      <c r="A32" s="11">
        <v>30000</v>
      </c>
      <c r="B32" s="11">
        <v>872438.27586206899</v>
      </c>
      <c r="C32" s="11">
        <v>29081.275862068967</v>
      </c>
      <c r="D32" s="11">
        <v>155085.37931034484</v>
      </c>
      <c r="E32" s="11">
        <v>5169.512643678162</v>
      </c>
      <c r="F32" s="11">
        <v>1027523.6551724138</v>
      </c>
      <c r="G32" s="11">
        <v>34250.788505747129</v>
      </c>
      <c r="H32" s="14"/>
      <c r="I32" s="25">
        <v>-577523.6551724138</v>
      </c>
      <c r="J32" s="25">
        <v>-547523.6551724138</v>
      </c>
      <c r="K32" s="25">
        <v>-517523.6551724138</v>
      </c>
      <c r="L32" s="25">
        <v>-487523.6551724138</v>
      </c>
      <c r="M32" s="25">
        <v>-457523.6551724138</v>
      </c>
      <c r="N32" s="25">
        <v>-427523.6551724138</v>
      </c>
      <c r="O32" s="25">
        <v>-397523.6551724138</v>
      </c>
      <c r="P32" s="25">
        <v>-367523.6551724138</v>
      </c>
      <c r="Q32" s="25">
        <v>-337523.6551724138</v>
      </c>
      <c r="R32" s="25">
        <v>-307523.6551724138</v>
      </c>
      <c r="S32" s="25">
        <v>-277523.6551724138</v>
      </c>
      <c r="T32" s="25">
        <v>-247523.65517241383</v>
      </c>
      <c r="U32" s="25">
        <v>-217523.65517241383</v>
      </c>
      <c r="V32" s="25">
        <v>-187523.65517241383</v>
      </c>
      <c r="W32" s="25">
        <v>-157523.65517241383</v>
      </c>
      <c r="X32" s="30">
        <v>-127523.65517241381</v>
      </c>
      <c r="Y32" s="30">
        <v>-97523.655172413812</v>
      </c>
      <c r="Z32" s="30">
        <v>-67523.655172413812</v>
      </c>
      <c r="AA32" s="30">
        <v>-37523.655172413819</v>
      </c>
      <c r="AB32" s="30">
        <v>-7523.655172413818</v>
      </c>
      <c r="AC32" s="31">
        <v>22476.344827586181</v>
      </c>
      <c r="AD32" s="31">
        <v>52476.344827586181</v>
      </c>
      <c r="AE32" s="31">
        <v>82476.344827586188</v>
      </c>
      <c r="AF32" s="31">
        <v>112476.34482758619</v>
      </c>
      <c r="AG32" s="31">
        <v>142476.34482758617</v>
      </c>
      <c r="AH32" s="31">
        <v>172476.34482758617</v>
      </c>
      <c r="AI32" s="31">
        <v>202476.34482758617</v>
      </c>
      <c r="AJ32" s="31">
        <v>232476.34482758617</v>
      </c>
      <c r="AK32" s="31">
        <v>262476.3448275862</v>
      </c>
      <c r="AL32" s="31">
        <v>292476.3448275862</v>
      </c>
      <c r="AM32" s="31">
        <v>322476.3448275862</v>
      </c>
      <c r="AN32" s="31">
        <v>352476.3448275862</v>
      </c>
      <c r="AO32" s="31">
        <v>382476.3448275862</v>
      </c>
      <c r="AP32" s="32">
        <v>412476.3448275862</v>
      </c>
      <c r="AQ32" s="31">
        <v>442476.3448275862</v>
      </c>
      <c r="AR32" s="31">
        <v>472476.3448275862</v>
      </c>
    </row>
  </sheetData>
  <phoneticPr fontId="2" type="noConversion"/>
  <conditionalFormatting sqref="I4:AP32">
    <cfRule type="cellIs" dxfId="8" priority="3" operator="greaterThan">
      <formula>0</formula>
    </cfRule>
  </conditionalFormatting>
  <conditionalFormatting sqref="AQ4:AR32">
    <cfRule type="cellIs" dxfId="7" priority="2" operator="greaterThan">
      <formula>0</formula>
    </cfRule>
  </conditionalFormatting>
  <conditionalFormatting sqref="I4:AR32">
    <cfRule type="cellIs" dxfId="6" priority="1" operator="between">
      <formula>$G$1</formula>
      <formula>0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Roman,보통"&amp;12 &amp;A</oddHeader>
    <oddFooter>&amp;C&amp;"Times New Roman,보통"&amp;12 페이지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J32"/>
  <sheetViews>
    <sheetView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4" sqref="B24"/>
    </sheetView>
  </sheetViews>
  <sheetFormatPr defaultColWidth="18.85546875" defaultRowHeight="13.5" x14ac:dyDescent="0.25"/>
  <cols>
    <col min="1" max="1" width="15.28515625" style="6" customWidth="1"/>
    <col min="2" max="5" width="14.85546875" style="6" customWidth="1"/>
    <col min="6" max="6" width="10.7109375" style="6" customWidth="1"/>
    <col min="7" max="42" width="9.5703125" style="6" customWidth="1"/>
    <col min="43" max="1024" width="18.85546875" style="6" customWidth="1"/>
    <col min="1025" max="16384" width="18.85546875" style="7"/>
  </cols>
  <sheetData>
    <row r="1" spans="1:1024" ht="12.75" customHeight="1" x14ac:dyDescent="0.25">
      <c r="A1" s="5" t="s">
        <v>28</v>
      </c>
      <c r="G1" s="6">
        <f>D4*(-1)</f>
        <v>-155085.37931034484</v>
      </c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</row>
    <row r="3" spans="1:1024" s="8" customFormat="1" ht="25.5" customHeight="1" x14ac:dyDescent="0.25">
      <c r="A3" s="8" t="s">
        <v>13</v>
      </c>
      <c r="B3" s="9" t="s">
        <v>14</v>
      </c>
      <c r="C3" s="9" t="s">
        <v>29</v>
      </c>
      <c r="D3" s="9" t="s">
        <v>15</v>
      </c>
      <c r="E3" s="9" t="s">
        <v>30</v>
      </c>
      <c r="F3" s="9" t="s">
        <v>16</v>
      </c>
      <c r="G3" s="9" t="s">
        <v>31</v>
      </c>
      <c r="H3" s="16"/>
      <c r="I3" s="16">
        <v>15000</v>
      </c>
      <c r="J3" s="16">
        <v>16000</v>
      </c>
      <c r="K3" s="16">
        <v>17000</v>
      </c>
      <c r="L3" s="16">
        <v>18000</v>
      </c>
      <c r="M3" s="16">
        <v>19000</v>
      </c>
      <c r="N3" s="16">
        <v>20000</v>
      </c>
      <c r="O3" s="16">
        <v>21000</v>
      </c>
      <c r="P3" s="16">
        <v>22000</v>
      </c>
      <c r="Q3" s="16">
        <v>23000</v>
      </c>
      <c r="R3" s="16">
        <v>24000</v>
      </c>
      <c r="S3" s="16">
        <v>25000</v>
      </c>
      <c r="T3" s="16">
        <v>26000</v>
      </c>
      <c r="U3" s="16">
        <v>27000</v>
      </c>
      <c r="V3" s="16">
        <v>28000</v>
      </c>
      <c r="W3" s="16">
        <v>29000</v>
      </c>
      <c r="X3" s="16">
        <v>30000</v>
      </c>
      <c r="Y3" s="16">
        <v>31000</v>
      </c>
      <c r="Z3" s="16">
        <v>32000</v>
      </c>
      <c r="AA3" s="16">
        <v>33000</v>
      </c>
      <c r="AB3" s="16">
        <v>34000</v>
      </c>
      <c r="AC3" s="16">
        <v>35000</v>
      </c>
      <c r="AD3" s="16">
        <v>36000</v>
      </c>
      <c r="AE3" s="16">
        <v>37000</v>
      </c>
      <c r="AF3" s="16">
        <v>38000</v>
      </c>
      <c r="AG3" s="16">
        <v>39000</v>
      </c>
      <c r="AH3" s="16">
        <v>40000</v>
      </c>
      <c r="AI3" s="16">
        <v>41000</v>
      </c>
      <c r="AJ3" s="16">
        <v>42000</v>
      </c>
      <c r="AK3" s="16">
        <v>43000</v>
      </c>
      <c r="AL3" s="15">
        <v>44000</v>
      </c>
      <c r="AM3" s="15">
        <v>45000</v>
      </c>
      <c r="AN3" s="15">
        <v>46000</v>
      </c>
      <c r="AO3" s="15">
        <v>47000</v>
      </c>
      <c r="AP3" s="17">
        <v>48000</v>
      </c>
      <c r="AQ3" s="8">
        <v>49000</v>
      </c>
      <c r="AR3" s="8">
        <v>50000</v>
      </c>
    </row>
    <row r="4" spans="1:1024" ht="12.75" customHeight="1" x14ac:dyDescent="0.25">
      <c r="A4" s="18">
        <v>2000</v>
      </c>
      <c r="B4" s="19">
        <v>36162.551724137935</v>
      </c>
      <c r="C4" s="19">
        <v>18081.275862068967</v>
      </c>
      <c r="D4" s="19">
        <v>155085.37931034484</v>
      </c>
      <c r="E4" s="19">
        <v>77542.68965517242</v>
      </c>
      <c r="F4" s="20">
        <v>191247.93103448278</v>
      </c>
      <c r="G4" s="21">
        <v>95623.965517241391</v>
      </c>
      <c r="H4" s="21"/>
      <c r="I4" s="21">
        <v>-161247.93103448278</v>
      </c>
      <c r="J4" s="21">
        <v>-159247.93103448278</v>
      </c>
      <c r="K4" s="21">
        <v>-157247.93103448278</v>
      </c>
      <c r="L4" s="21">
        <v>-155247.93103448278</v>
      </c>
      <c r="M4" s="21">
        <v>-153247.93103448278</v>
      </c>
      <c r="N4" s="21">
        <v>-151247.93103448278</v>
      </c>
      <c r="O4" s="21">
        <v>-149247.93103448278</v>
      </c>
      <c r="P4" s="21">
        <v>-147247.93103448278</v>
      </c>
      <c r="Q4" s="21">
        <v>-145247.93103448278</v>
      </c>
      <c r="R4" s="21">
        <v>-143247.93103448278</v>
      </c>
      <c r="S4" s="21">
        <v>-141247.93103448278</v>
      </c>
      <c r="T4" s="21">
        <v>-139247.93103448278</v>
      </c>
      <c r="U4" s="21">
        <v>-137247.93103448278</v>
      </c>
      <c r="V4" s="26">
        <v>-135247.93103448278</v>
      </c>
      <c r="W4" s="26">
        <v>-133247.93103448278</v>
      </c>
      <c r="X4" s="26">
        <v>-131247.93103448278</v>
      </c>
      <c r="Y4" s="26">
        <v>-129247.93103448278</v>
      </c>
      <c r="Z4" s="26">
        <v>-127247.93103448278</v>
      </c>
      <c r="AA4" s="26">
        <v>-125247.93103448278</v>
      </c>
      <c r="AB4" s="26">
        <v>-123247.93103448278</v>
      </c>
      <c r="AC4" s="26">
        <v>-121247.93103448278</v>
      </c>
      <c r="AD4" s="26">
        <v>-119247.93103448278</v>
      </c>
      <c r="AE4" s="26">
        <v>-117247.93103448278</v>
      </c>
      <c r="AF4" s="26">
        <v>-115247.93103448278</v>
      </c>
      <c r="AG4" s="26">
        <v>-113247.93103448278</v>
      </c>
      <c r="AH4" s="26">
        <v>-111247.93103448278</v>
      </c>
      <c r="AI4" s="26">
        <v>-109247.93103448278</v>
      </c>
      <c r="AJ4" s="26">
        <v>-107247.93103448278</v>
      </c>
      <c r="AK4" s="26">
        <v>-105247.93103448278</v>
      </c>
      <c r="AL4" s="26">
        <v>-103247.93103448278</v>
      </c>
      <c r="AM4" s="26">
        <v>-101247.93103448278</v>
      </c>
      <c r="AN4" s="26">
        <v>-99247.931034482783</v>
      </c>
      <c r="AO4" s="26">
        <v>-97247.931034482783</v>
      </c>
      <c r="AP4" s="27">
        <v>-95247.931034482783</v>
      </c>
      <c r="AQ4" s="26">
        <v>-93247.931034482783</v>
      </c>
      <c r="AR4" s="26">
        <v>-91247.931034482783</v>
      </c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  <c r="AMA4" s="7"/>
      <c r="AMB4" s="7"/>
      <c r="AMC4" s="7"/>
      <c r="AMD4" s="7"/>
      <c r="AME4" s="7"/>
      <c r="AMF4" s="7"/>
      <c r="AMG4" s="7"/>
      <c r="AMH4" s="7"/>
      <c r="AMI4" s="7"/>
      <c r="AMJ4" s="7"/>
    </row>
    <row r="5" spans="1:1024" ht="12.75" customHeight="1" x14ac:dyDescent="0.25">
      <c r="A5" s="18">
        <v>3000</v>
      </c>
      <c r="B5" s="19">
        <v>54243.827586206899</v>
      </c>
      <c r="C5" s="19">
        <v>18081.275862068967</v>
      </c>
      <c r="D5" s="19">
        <v>155085.37931034484</v>
      </c>
      <c r="E5" s="19">
        <v>51695.126436781618</v>
      </c>
      <c r="F5" s="20">
        <v>209329.20689655177</v>
      </c>
      <c r="G5" s="21">
        <v>69776.402298850589</v>
      </c>
      <c r="H5" s="21"/>
      <c r="I5" s="21">
        <v>-164329.20689655177</v>
      </c>
      <c r="J5" s="21">
        <v>-161329.20689655177</v>
      </c>
      <c r="K5" s="21">
        <v>-158329.20689655177</v>
      </c>
      <c r="L5" s="21">
        <v>-155329.20689655177</v>
      </c>
      <c r="M5" s="21">
        <v>-152329.20689655177</v>
      </c>
      <c r="N5" s="21">
        <v>-149329.20689655177</v>
      </c>
      <c r="O5" s="21">
        <v>-146329.20689655177</v>
      </c>
      <c r="P5" s="21">
        <v>-143329.20689655177</v>
      </c>
      <c r="Q5" s="21">
        <v>-140329.20689655177</v>
      </c>
      <c r="R5" s="21">
        <v>-137329.20689655177</v>
      </c>
      <c r="S5" s="21">
        <v>-134329.20689655177</v>
      </c>
      <c r="T5" s="21">
        <v>-131329.20689655177</v>
      </c>
      <c r="U5" s="35">
        <v>-128329.20689655175</v>
      </c>
      <c r="V5" s="26">
        <v>-125329.20689655175</v>
      </c>
      <c r="W5" s="26">
        <v>-122329.20689655175</v>
      </c>
      <c r="X5" s="26">
        <v>-119329.20689655175</v>
      </c>
      <c r="Y5" s="26">
        <v>-116329.20689655175</v>
      </c>
      <c r="Z5" s="26">
        <v>-113329.20689655175</v>
      </c>
      <c r="AA5" s="26">
        <v>-110329.20689655175</v>
      </c>
      <c r="AB5" s="26">
        <v>-107329.20689655175</v>
      </c>
      <c r="AC5" s="26">
        <v>-104329.20689655175</v>
      </c>
      <c r="AD5" s="26">
        <v>-101329.20689655175</v>
      </c>
      <c r="AE5" s="26">
        <v>-98329.206896551754</v>
      </c>
      <c r="AF5" s="26">
        <v>-95329.206896551754</v>
      </c>
      <c r="AG5" s="26">
        <v>-92329.206896551754</v>
      </c>
      <c r="AH5" s="26">
        <v>-89329.206896551754</v>
      </c>
      <c r="AI5" s="26">
        <v>-86329.206896551754</v>
      </c>
      <c r="AJ5" s="26">
        <v>-83329.206896551754</v>
      </c>
      <c r="AK5" s="26">
        <v>-80329.206896551754</v>
      </c>
      <c r="AL5" s="26">
        <v>-77329.206896551754</v>
      </c>
      <c r="AM5" s="26">
        <v>-74329.206896551754</v>
      </c>
      <c r="AN5" s="26">
        <v>-71329.206896551754</v>
      </c>
      <c r="AO5" s="26">
        <v>-68329.206896551754</v>
      </c>
      <c r="AP5" s="27">
        <v>-65329.206896551761</v>
      </c>
      <c r="AQ5" s="26">
        <v>-62329.206896551761</v>
      </c>
      <c r="AR5" s="26">
        <v>-59329.206896551761</v>
      </c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  <c r="AMA5" s="7"/>
      <c r="AMB5" s="7"/>
      <c r="AMC5" s="7"/>
      <c r="AMD5" s="7"/>
      <c r="AME5" s="7"/>
      <c r="AMF5" s="7"/>
      <c r="AMG5" s="7"/>
      <c r="AMH5" s="7"/>
      <c r="AMI5" s="7"/>
      <c r="AMJ5" s="7"/>
    </row>
    <row r="6" spans="1:1024" ht="12.75" customHeight="1" x14ac:dyDescent="0.25">
      <c r="A6" s="18">
        <v>4000</v>
      </c>
      <c r="B6" s="19">
        <v>72325.10344827587</v>
      </c>
      <c r="C6" s="19">
        <v>18081.275862068967</v>
      </c>
      <c r="D6" s="19">
        <v>155085.37931034484</v>
      </c>
      <c r="E6" s="19">
        <v>38771.34482758621</v>
      </c>
      <c r="F6" s="20">
        <v>227410.48275862072</v>
      </c>
      <c r="G6" s="21">
        <v>56852.620689655181</v>
      </c>
      <c r="H6" s="21"/>
      <c r="I6" s="21">
        <v>-167410.48275862072</v>
      </c>
      <c r="J6" s="21">
        <v>-163410.48275862072</v>
      </c>
      <c r="K6" s="21">
        <v>-159410.48275862072</v>
      </c>
      <c r="L6" s="21">
        <v>-155410.48275862072</v>
      </c>
      <c r="M6" s="21">
        <v>-151410.48275862072</v>
      </c>
      <c r="N6" s="21">
        <v>-147410.48275862072</v>
      </c>
      <c r="O6" s="21">
        <v>-143410.48275862072</v>
      </c>
      <c r="P6" s="21">
        <v>-139410.48275862072</v>
      </c>
      <c r="Q6" s="21">
        <v>-135410.48275862072</v>
      </c>
      <c r="R6" s="21">
        <v>-131410.48275862072</v>
      </c>
      <c r="S6" s="21">
        <v>-127410.48275862072</v>
      </c>
      <c r="T6" s="21">
        <v>-123410.48275862072</v>
      </c>
      <c r="U6" s="21">
        <v>-119410.48275862072</v>
      </c>
      <c r="V6" s="26">
        <v>-115410.48275862072</v>
      </c>
      <c r="W6" s="26">
        <v>-111410.48275862072</v>
      </c>
      <c r="X6" s="26">
        <v>-107410.48275862072</v>
      </c>
      <c r="Y6" s="26">
        <v>-103410.48275862072</v>
      </c>
      <c r="Z6" s="26">
        <v>-99410.482758620725</v>
      </c>
      <c r="AA6" s="26">
        <v>-95410.482758620725</v>
      </c>
      <c r="AB6" s="26">
        <v>-91410.482758620725</v>
      </c>
      <c r="AC6" s="26">
        <v>-87410.482758620725</v>
      </c>
      <c r="AD6" s="26">
        <v>-83410.482758620725</v>
      </c>
      <c r="AE6" s="26">
        <v>-79410.482758620725</v>
      </c>
      <c r="AF6" s="26">
        <v>-75410.482758620725</v>
      </c>
      <c r="AG6" s="26">
        <v>-71410.482758620725</v>
      </c>
      <c r="AH6" s="26">
        <v>-67410.482758620725</v>
      </c>
      <c r="AI6" s="26">
        <v>-63410.482758620725</v>
      </c>
      <c r="AJ6" s="26">
        <v>-59410.482758620725</v>
      </c>
      <c r="AK6" s="26">
        <v>-55410.482758620725</v>
      </c>
      <c r="AL6" s="26">
        <v>-51410.482758620725</v>
      </c>
      <c r="AM6" s="26">
        <v>-47410.482758620725</v>
      </c>
      <c r="AN6" s="26">
        <v>-43410.482758620725</v>
      </c>
      <c r="AO6" s="26">
        <v>-39410.482758620725</v>
      </c>
      <c r="AP6" s="27">
        <v>-35410.482758620725</v>
      </c>
      <c r="AQ6" s="26">
        <v>-31410.482758620728</v>
      </c>
      <c r="AR6" s="26">
        <v>-27410.482758620728</v>
      </c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  <c r="AMA6" s="7"/>
      <c r="AMB6" s="7"/>
      <c r="AMC6" s="7"/>
      <c r="AMD6" s="7"/>
      <c r="AME6" s="7"/>
      <c r="AMF6" s="7"/>
      <c r="AMG6" s="7"/>
      <c r="AMH6" s="7"/>
      <c r="AMI6" s="7"/>
      <c r="AMJ6" s="7"/>
    </row>
    <row r="7" spans="1:1024" ht="12.75" customHeight="1" x14ac:dyDescent="0.25">
      <c r="A7" s="18">
        <v>5000</v>
      </c>
      <c r="B7" s="19">
        <v>90406.379310344841</v>
      </c>
      <c r="C7" s="19">
        <v>18081.275862068967</v>
      </c>
      <c r="D7" s="19">
        <v>155085.37931034484</v>
      </c>
      <c r="E7" s="19">
        <v>31017.07586206897</v>
      </c>
      <c r="F7" s="20">
        <v>245491.75862068971</v>
      </c>
      <c r="G7" s="21">
        <v>49098.351724137938</v>
      </c>
      <c r="H7" s="21"/>
      <c r="I7" s="21">
        <v>-170491.75862068971</v>
      </c>
      <c r="J7" s="21">
        <v>-165491.75862068971</v>
      </c>
      <c r="K7" s="21">
        <v>-160491.75862068971</v>
      </c>
      <c r="L7" s="21">
        <v>-155491.75862068971</v>
      </c>
      <c r="M7" s="21">
        <v>-150491.75862068971</v>
      </c>
      <c r="N7" s="21">
        <v>-145491.75862068971</v>
      </c>
      <c r="O7" s="21">
        <v>-140491.75862068971</v>
      </c>
      <c r="P7" s="21">
        <v>-135491.75862068971</v>
      </c>
      <c r="Q7" s="21">
        <v>-130491.7586206897</v>
      </c>
      <c r="R7" s="21">
        <v>-125491.7586206897</v>
      </c>
      <c r="S7" s="21">
        <v>-120491.7586206897</v>
      </c>
      <c r="T7" s="21">
        <v>-115491.7586206897</v>
      </c>
      <c r="U7" s="21">
        <v>-110491.7586206897</v>
      </c>
      <c r="V7" s="26">
        <v>-105491.7586206897</v>
      </c>
      <c r="W7" s="26">
        <v>-100491.7586206897</v>
      </c>
      <c r="X7" s="26">
        <v>-95491.758620689696</v>
      </c>
      <c r="Y7" s="26">
        <v>-90491.758620689696</v>
      </c>
      <c r="Z7" s="26">
        <v>-85491.758620689696</v>
      </c>
      <c r="AA7" s="26">
        <v>-80491.758620689696</v>
      </c>
      <c r="AB7" s="26">
        <v>-75491.758620689696</v>
      </c>
      <c r="AC7" s="26">
        <v>-70491.758620689696</v>
      </c>
      <c r="AD7" s="26">
        <v>-65491.758620689696</v>
      </c>
      <c r="AE7" s="26">
        <v>-60491.758620689696</v>
      </c>
      <c r="AF7" s="26">
        <v>-55491.758620689696</v>
      </c>
      <c r="AG7" s="26">
        <v>-50491.758620689696</v>
      </c>
      <c r="AH7" s="26">
        <v>-45491.758620689696</v>
      </c>
      <c r="AI7" s="26">
        <v>-40491.758620689696</v>
      </c>
      <c r="AJ7" s="26">
        <v>-35491.758620689696</v>
      </c>
      <c r="AK7" s="26">
        <v>-30491.758620689696</v>
      </c>
      <c r="AL7" s="26">
        <v>-25491.758620689696</v>
      </c>
      <c r="AM7" s="26">
        <v>-20491.758620689696</v>
      </c>
      <c r="AN7" s="26">
        <v>-15491.758620689698</v>
      </c>
      <c r="AO7" s="26">
        <v>-10491.758620689698</v>
      </c>
      <c r="AP7" s="27">
        <v>-5491.7586206896976</v>
      </c>
      <c r="AQ7" s="26">
        <v>-491.75862068969724</v>
      </c>
      <c r="AR7" s="26">
        <v>4508.2413793103024</v>
      </c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  <c r="ABJ7" s="7"/>
      <c r="ABK7" s="7"/>
      <c r="ABL7" s="7"/>
      <c r="ABM7" s="7"/>
      <c r="ABN7" s="7"/>
      <c r="ABO7" s="7"/>
      <c r="ABP7" s="7"/>
      <c r="ABQ7" s="7"/>
      <c r="ABR7" s="7"/>
      <c r="ABS7" s="7"/>
      <c r="ABT7" s="7"/>
      <c r="ABU7" s="7"/>
      <c r="ABV7" s="7"/>
      <c r="ABW7" s="7"/>
      <c r="ABX7" s="7"/>
      <c r="ABY7" s="7"/>
      <c r="ABZ7" s="7"/>
      <c r="ACA7" s="7"/>
      <c r="ACB7" s="7"/>
      <c r="ACC7" s="7"/>
      <c r="ACD7" s="7"/>
      <c r="ACE7" s="7"/>
      <c r="ACF7" s="7"/>
      <c r="ACG7" s="7"/>
      <c r="ACH7" s="7"/>
      <c r="ACI7" s="7"/>
      <c r="ACJ7" s="7"/>
      <c r="ACK7" s="7"/>
      <c r="ACL7" s="7"/>
      <c r="ACM7" s="7"/>
      <c r="ACN7" s="7"/>
      <c r="ACO7" s="7"/>
      <c r="ACP7" s="7"/>
      <c r="ACQ7" s="7"/>
      <c r="ACR7" s="7"/>
      <c r="ACS7" s="7"/>
      <c r="ACT7" s="7"/>
      <c r="ACU7" s="7"/>
      <c r="ACV7" s="7"/>
      <c r="ACW7" s="7"/>
      <c r="ACX7" s="7"/>
      <c r="ACY7" s="7"/>
      <c r="ACZ7" s="7"/>
      <c r="ADA7" s="7"/>
      <c r="ADB7" s="7"/>
      <c r="ADC7" s="7"/>
      <c r="ADD7" s="7"/>
      <c r="ADE7" s="7"/>
      <c r="ADF7" s="7"/>
      <c r="ADG7" s="7"/>
      <c r="ADH7" s="7"/>
      <c r="ADI7" s="7"/>
      <c r="ADJ7" s="7"/>
      <c r="ADK7" s="7"/>
      <c r="ADL7" s="7"/>
      <c r="ADM7" s="7"/>
      <c r="ADN7" s="7"/>
      <c r="ADO7" s="7"/>
      <c r="ADP7" s="7"/>
      <c r="ADQ7" s="7"/>
      <c r="ADR7" s="7"/>
      <c r="ADS7" s="7"/>
      <c r="ADT7" s="7"/>
      <c r="ADU7" s="7"/>
      <c r="ADV7" s="7"/>
      <c r="ADW7" s="7"/>
      <c r="ADX7" s="7"/>
      <c r="ADY7" s="7"/>
      <c r="ADZ7" s="7"/>
      <c r="AEA7" s="7"/>
      <c r="AEB7" s="7"/>
      <c r="AEC7" s="7"/>
      <c r="AED7" s="7"/>
      <c r="AEE7" s="7"/>
      <c r="AEF7" s="7"/>
      <c r="AEG7" s="7"/>
      <c r="AEH7" s="7"/>
      <c r="AEI7" s="7"/>
      <c r="AEJ7" s="7"/>
      <c r="AEK7" s="7"/>
      <c r="AEL7" s="7"/>
      <c r="AEM7" s="7"/>
      <c r="AEN7" s="7"/>
      <c r="AEO7" s="7"/>
      <c r="AEP7" s="7"/>
      <c r="AEQ7" s="7"/>
      <c r="AER7" s="7"/>
      <c r="AES7" s="7"/>
      <c r="AET7" s="7"/>
      <c r="AEU7" s="7"/>
      <c r="AEV7" s="7"/>
      <c r="AEW7" s="7"/>
      <c r="AEX7" s="7"/>
      <c r="AEY7" s="7"/>
      <c r="AEZ7" s="7"/>
      <c r="AFA7" s="7"/>
      <c r="AFB7" s="7"/>
      <c r="AFC7" s="7"/>
      <c r="AFD7" s="7"/>
      <c r="AFE7" s="7"/>
      <c r="AFF7" s="7"/>
      <c r="AFG7" s="7"/>
      <c r="AFH7" s="7"/>
      <c r="AFI7" s="7"/>
      <c r="AFJ7" s="7"/>
      <c r="AFK7" s="7"/>
      <c r="AFL7" s="7"/>
      <c r="AFM7" s="7"/>
      <c r="AFN7" s="7"/>
      <c r="AFO7" s="7"/>
      <c r="AFP7" s="7"/>
      <c r="AFQ7" s="7"/>
      <c r="AFR7" s="7"/>
      <c r="AFS7" s="7"/>
      <c r="AFT7" s="7"/>
      <c r="AFU7" s="7"/>
      <c r="AFV7" s="7"/>
      <c r="AFW7" s="7"/>
      <c r="AFX7" s="7"/>
      <c r="AFY7" s="7"/>
      <c r="AFZ7" s="7"/>
      <c r="AGA7" s="7"/>
      <c r="AGB7" s="7"/>
      <c r="AGC7" s="7"/>
      <c r="AGD7" s="7"/>
      <c r="AGE7" s="7"/>
      <c r="AGF7" s="7"/>
      <c r="AGG7" s="7"/>
      <c r="AGH7" s="7"/>
      <c r="AGI7" s="7"/>
      <c r="AGJ7" s="7"/>
      <c r="AGK7" s="7"/>
      <c r="AGL7" s="7"/>
      <c r="AGM7" s="7"/>
      <c r="AGN7" s="7"/>
      <c r="AGO7" s="7"/>
      <c r="AGP7" s="7"/>
      <c r="AGQ7" s="7"/>
      <c r="AGR7" s="7"/>
      <c r="AGS7" s="7"/>
      <c r="AGT7" s="7"/>
      <c r="AGU7" s="7"/>
      <c r="AGV7" s="7"/>
      <c r="AGW7" s="7"/>
      <c r="AGX7" s="7"/>
      <c r="AGY7" s="7"/>
      <c r="AGZ7" s="7"/>
      <c r="AHA7" s="7"/>
      <c r="AHB7" s="7"/>
      <c r="AHC7" s="7"/>
      <c r="AHD7" s="7"/>
      <c r="AHE7" s="7"/>
      <c r="AHF7" s="7"/>
      <c r="AHG7" s="7"/>
      <c r="AHH7" s="7"/>
      <c r="AHI7" s="7"/>
      <c r="AHJ7" s="7"/>
      <c r="AHK7" s="7"/>
      <c r="AHL7" s="7"/>
      <c r="AHM7" s="7"/>
      <c r="AHN7" s="7"/>
      <c r="AHO7" s="7"/>
      <c r="AHP7" s="7"/>
      <c r="AHQ7" s="7"/>
      <c r="AHR7" s="7"/>
      <c r="AHS7" s="7"/>
      <c r="AHT7" s="7"/>
      <c r="AHU7" s="7"/>
      <c r="AHV7" s="7"/>
      <c r="AHW7" s="7"/>
      <c r="AHX7" s="7"/>
      <c r="AHY7" s="7"/>
      <c r="AHZ7" s="7"/>
      <c r="AIA7" s="7"/>
      <c r="AIB7" s="7"/>
      <c r="AIC7" s="7"/>
      <c r="AID7" s="7"/>
      <c r="AIE7" s="7"/>
      <c r="AIF7" s="7"/>
      <c r="AIG7" s="7"/>
      <c r="AIH7" s="7"/>
      <c r="AII7" s="7"/>
      <c r="AIJ7" s="7"/>
      <c r="AIK7" s="7"/>
      <c r="AIL7" s="7"/>
      <c r="AIM7" s="7"/>
      <c r="AIN7" s="7"/>
      <c r="AIO7" s="7"/>
      <c r="AIP7" s="7"/>
      <c r="AIQ7" s="7"/>
      <c r="AIR7" s="7"/>
      <c r="AIS7" s="7"/>
      <c r="AIT7" s="7"/>
      <c r="AIU7" s="7"/>
      <c r="AIV7" s="7"/>
      <c r="AIW7" s="7"/>
      <c r="AIX7" s="7"/>
      <c r="AIY7" s="7"/>
      <c r="AIZ7" s="7"/>
      <c r="AJA7" s="7"/>
      <c r="AJB7" s="7"/>
      <c r="AJC7" s="7"/>
      <c r="AJD7" s="7"/>
      <c r="AJE7" s="7"/>
      <c r="AJF7" s="7"/>
      <c r="AJG7" s="7"/>
      <c r="AJH7" s="7"/>
      <c r="AJI7" s="7"/>
      <c r="AJJ7" s="7"/>
      <c r="AJK7" s="7"/>
      <c r="AJL7" s="7"/>
      <c r="AJM7" s="7"/>
      <c r="AJN7" s="7"/>
      <c r="AJO7" s="7"/>
      <c r="AJP7" s="7"/>
      <c r="AJQ7" s="7"/>
      <c r="AJR7" s="7"/>
      <c r="AJS7" s="7"/>
      <c r="AJT7" s="7"/>
      <c r="AJU7" s="7"/>
      <c r="AJV7" s="7"/>
      <c r="AJW7" s="7"/>
      <c r="AJX7" s="7"/>
      <c r="AJY7" s="7"/>
      <c r="AJZ7" s="7"/>
      <c r="AKA7" s="7"/>
      <c r="AKB7" s="7"/>
      <c r="AKC7" s="7"/>
      <c r="AKD7" s="7"/>
      <c r="AKE7" s="7"/>
      <c r="AKF7" s="7"/>
      <c r="AKG7" s="7"/>
      <c r="AKH7" s="7"/>
      <c r="AKI7" s="7"/>
      <c r="AKJ7" s="7"/>
      <c r="AKK7" s="7"/>
      <c r="AKL7" s="7"/>
      <c r="AKM7" s="7"/>
      <c r="AKN7" s="7"/>
      <c r="AKO7" s="7"/>
      <c r="AKP7" s="7"/>
      <c r="AKQ7" s="7"/>
      <c r="AKR7" s="7"/>
      <c r="AKS7" s="7"/>
      <c r="AKT7" s="7"/>
      <c r="AKU7" s="7"/>
      <c r="AKV7" s="7"/>
      <c r="AKW7" s="7"/>
      <c r="AKX7" s="7"/>
      <c r="AKY7" s="7"/>
      <c r="AKZ7" s="7"/>
      <c r="ALA7" s="7"/>
      <c r="ALB7" s="7"/>
      <c r="ALC7" s="7"/>
      <c r="ALD7" s="7"/>
      <c r="ALE7" s="7"/>
      <c r="ALF7" s="7"/>
      <c r="ALG7" s="7"/>
      <c r="ALH7" s="7"/>
      <c r="ALI7" s="7"/>
      <c r="ALJ7" s="7"/>
      <c r="ALK7" s="7"/>
      <c r="ALL7" s="7"/>
      <c r="ALM7" s="7"/>
      <c r="ALN7" s="7"/>
      <c r="ALO7" s="7"/>
      <c r="ALP7" s="7"/>
      <c r="ALQ7" s="7"/>
      <c r="ALR7" s="7"/>
      <c r="ALS7" s="7"/>
      <c r="ALT7" s="7"/>
      <c r="ALU7" s="7"/>
      <c r="ALV7" s="7"/>
      <c r="ALW7" s="7"/>
      <c r="ALX7" s="7"/>
      <c r="ALY7" s="7"/>
      <c r="ALZ7" s="7"/>
      <c r="AMA7" s="7"/>
      <c r="AMB7" s="7"/>
      <c r="AMC7" s="7"/>
      <c r="AMD7" s="7"/>
      <c r="AME7" s="7"/>
      <c r="AMF7" s="7"/>
      <c r="AMG7" s="7"/>
      <c r="AMH7" s="7"/>
      <c r="AMI7" s="7"/>
      <c r="AMJ7" s="7"/>
    </row>
    <row r="8" spans="1:1024" ht="12.75" customHeight="1" x14ac:dyDescent="0.25">
      <c r="A8" s="18">
        <v>6000</v>
      </c>
      <c r="B8" s="19">
        <v>108487.6551724138</v>
      </c>
      <c r="C8" s="19">
        <v>18081.275862068967</v>
      </c>
      <c r="D8" s="19">
        <v>155085.37931034484</v>
      </c>
      <c r="E8" s="19">
        <v>25847.563218390809</v>
      </c>
      <c r="F8" s="20">
        <v>263573.03448275867</v>
      </c>
      <c r="G8" s="21">
        <v>43928.83908045978</v>
      </c>
      <c r="H8" s="21"/>
      <c r="I8" s="21">
        <v>-173573.03448275867</v>
      </c>
      <c r="J8" s="21">
        <v>-167573.03448275867</v>
      </c>
      <c r="K8" s="21">
        <v>-161573.03448275867</v>
      </c>
      <c r="L8" s="21">
        <v>-155573.03448275867</v>
      </c>
      <c r="M8" s="21">
        <v>-149573.03448275867</v>
      </c>
      <c r="N8" s="21">
        <v>-143573.03448275867</v>
      </c>
      <c r="O8" s="21">
        <v>-137573.03448275867</v>
      </c>
      <c r="P8" s="21">
        <v>-131573.03448275867</v>
      </c>
      <c r="Q8" s="21">
        <v>-125573.03448275867</v>
      </c>
      <c r="R8" s="21">
        <v>-119573.03448275867</v>
      </c>
      <c r="S8" s="21">
        <v>-113573.03448275867</v>
      </c>
      <c r="T8" s="21">
        <v>-107573.03448275867</v>
      </c>
      <c r="U8" s="21">
        <v>-101573.03448275867</v>
      </c>
      <c r="V8" s="26">
        <v>-95573.034482758667</v>
      </c>
      <c r="W8" s="26">
        <v>-89573.034482758667</v>
      </c>
      <c r="X8" s="26">
        <v>-83573.034482758667</v>
      </c>
      <c r="Y8" s="26">
        <v>-77573.034482758667</v>
      </c>
      <c r="Z8" s="26">
        <v>-71573.034482758667</v>
      </c>
      <c r="AA8" s="26">
        <v>-65573.034482758667</v>
      </c>
      <c r="AB8" s="26">
        <v>-59573.034482758667</v>
      </c>
      <c r="AC8" s="26">
        <v>-53573.034482758667</v>
      </c>
      <c r="AD8" s="26">
        <v>-47573.034482758667</v>
      </c>
      <c r="AE8" s="26">
        <v>-41573.034482758667</v>
      </c>
      <c r="AF8" s="26">
        <v>-35573.034482758667</v>
      </c>
      <c r="AG8" s="26">
        <v>-29573.034482758667</v>
      </c>
      <c r="AH8" s="26">
        <v>-23573.034482758667</v>
      </c>
      <c r="AI8" s="26">
        <v>-17573.034482758667</v>
      </c>
      <c r="AJ8" s="26">
        <v>-11573.034482758667</v>
      </c>
      <c r="AK8" s="26">
        <v>-5573.0344827586669</v>
      </c>
      <c r="AL8" s="26">
        <v>426.96551724133303</v>
      </c>
      <c r="AM8" s="26">
        <v>6426.9655172413331</v>
      </c>
      <c r="AN8" s="26">
        <v>12426.965517241333</v>
      </c>
      <c r="AO8" s="26">
        <v>18426.965517241333</v>
      </c>
      <c r="AP8" s="27">
        <v>24426.965517241333</v>
      </c>
      <c r="AQ8" s="26">
        <v>30426.965517241333</v>
      </c>
      <c r="AR8" s="26">
        <v>36426.965517241333</v>
      </c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7"/>
      <c r="ABM8" s="7"/>
      <c r="ABN8" s="7"/>
      <c r="ABO8" s="7"/>
      <c r="ABP8" s="7"/>
      <c r="ABQ8" s="7"/>
      <c r="ABR8" s="7"/>
      <c r="ABS8" s="7"/>
      <c r="ABT8" s="7"/>
      <c r="ABU8" s="7"/>
      <c r="ABV8" s="7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7"/>
      <c r="ACJ8" s="7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7"/>
      <c r="ACY8" s="7"/>
      <c r="ACZ8" s="7"/>
      <c r="ADA8" s="7"/>
      <c r="ADB8" s="7"/>
      <c r="ADC8" s="7"/>
      <c r="ADD8" s="7"/>
      <c r="ADE8" s="7"/>
      <c r="ADF8" s="7"/>
      <c r="ADG8" s="7"/>
      <c r="ADH8" s="7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7"/>
      <c r="ADV8" s="7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7"/>
      <c r="AEK8" s="7"/>
      <c r="AEL8" s="7"/>
      <c r="AEM8" s="7"/>
      <c r="AEN8" s="7"/>
      <c r="AEO8" s="7"/>
      <c r="AEP8" s="7"/>
      <c r="AEQ8" s="7"/>
      <c r="AER8" s="7"/>
      <c r="AES8" s="7"/>
      <c r="AET8" s="7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7"/>
      <c r="AFH8" s="7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7"/>
      <c r="AFW8" s="7"/>
      <c r="AFX8" s="7"/>
      <c r="AFY8" s="7"/>
      <c r="AFZ8" s="7"/>
      <c r="AGA8" s="7"/>
      <c r="AGB8" s="7"/>
      <c r="AGC8" s="7"/>
      <c r="AGD8" s="7"/>
      <c r="AGE8" s="7"/>
      <c r="AGF8" s="7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7"/>
      <c r="AGT8" s="7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7"/>
      <c r="AHI8" s="7"/>
      <c r="AHJ8" s="7"/>
      <c r="AHK8" s="7"/>
      <c r="AHL8" s="7"/>
      <c r="AHM8" s="7"/>
      <c r="AHN8" s="7"/>
      <c r="AHO8" s="7"/>
      <c r="AHP8" s="7"/>
      <c r="AHQ8" s="7"/>
      <c r="AHR8" s="7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7"/>
      <c r="AIF8" s="7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7"/>
      <c r="AIU8" s="7"/>
      <c r="AIV8" s="7"/>
      <c r="AIW8" s="7"/>
      <c r="AIX8" s="7"/>
      <c r="AIY8" s="7"/>
      <c r="AIZ8" s="7"/>
      <c r="AJA8" s="7"/>
      <c r="AJB8" s="7"/>
      <c r="AJC8" s="7"/>
      <c r="AJD8" s="7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7"/>
      <c r="AJR8" s="7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7"/>
      <c r="AKG8" s="7"/>
      <c r="AKH8" s="7"/>
      <c r="AKI8" s="7"/>
      <c r="AKJ8" s="7"/>
      <c r="AKK8" s="7"/>
      <c r="AKL8" s="7"/>
      <c r="AKM8" s="7"/>
      <c r="AKN8" s="7"/>
      <c r="AKO8" s="7"/>
      <c r="AKP8" s="7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7"/>
      <c r="ALD8" s="7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7"/>
      <c r="ALS8" s="7"/>
      <c r="ALT8" s="7"/>
      <c r="ALU8" s="7"/>
      <c r="ALV8" s="7"/>
      <c r="ALW8" s="7"/>
      <c r="ALX8" s="7"/>
      <c r="ALY8" s="7"/>
      <c r="ALZ8" s="7"/>
      <c r="AMA8" s="7"/>
      <c r="AMB8" s="7"/>
      <c r="AMC8" s="7"/>
      <c r="AMD8" s="7"/>
      <c r="AME8" s="7"/>
      <c r="AMF8" s="7"/>
      <c r="AMG8" s="7"/>
      <c r="AMH8" s="7"/>
      <c r="AMI8" s="7"/>
      <c r="AMJ8" s="7"/>
    </row>
    <row r="9" spans="1:1024" ht="12.75" customHeight="1" x14ac:dyDescent="0.25">
      <c r="A9" s="18">
        <v>7000</v>
      </c>
      <c r="B9" s="19">
        <v>126568.93103448277</v>
      </c>
      <c r="C9" s="19">
        <v>18081.275862068967</v>
      </c>
      <c r="D9" s="19">
        <v>155085.37931034484</v>
      </c>
      <c r="E9" s="19">
        <v>22155.05418719212</v>
      </c>
      <c r="F9" s="20">
        <v>281654.31034482765</v>
      </c>
      <c r="G9" s="21">
        <v>40236.330049261094</v>
      </c>
      <c r="H9" s="21"/>
      <c r="I9" s="21">
        <v>-176654.31034482762</v>
      </c>
      <c r="J9" s="21">
        <v>-169654.31034482762</v>
      </c>
      <c r="K9" s="21">
        <v>-162654.31034482762</v>
      </c>
      <c r="L9" s="21">
        <v>-155654.31034482762</v>
      </c>
      <c r="M9" s="21">
        <v>-148654.31034482762</v>
      </c>
      <c r="N9" s="21">
        <v>-141654.31034482762</v>
      </c>
      <c r="O9" s="21">
        <v>-134654.31034482762</v>
      </c>
      <c r="P9" s="21">
        <v>-127654.31034482764</v>
      </c>
      <c r="Q9" s="21">
        <v>-120654.31034482764</v>
      </c>
      <c r="R9" s="21">
        <v>-113654.31034482764</v>
      </c>
      <c r="S9" s="21">
        <v>-106654.31034482764</v>
      </c>
      <c r="T9" s="21">
        <v>-99654.310344827638</v>
      </c>
      <c r="U9" s="21">
        <v>-92654.310344827638</v>
      </c>
      <c r="V9" s="26">
        <v>-85654.310344827638</v>
      </c>
      <c r="W9" s="26">
        <v>-78654.310344827638</v>
      </c>
      <c r="X9" s="26">
        <v>-71654.310344827638</v>
      </c>
      <c r="Y9" s="26">
        <v>-64654.310344827638</v>
      </c>
      <c r="Z9" s="26">
        <v>-57654.310344827638</v>
      </c>
      <c r="AA9" s="26">
        <v>-50654.310344827638</v>
      </c>
      <c r="AB9" s="26">
        <v>-43654.310344827638</v>
      </c>
      <c r="AC9" s="26">
        <v>-36654.310344827638</v>
      </c>
      <c r="AD9" s="26">
        <v>-29654.310344827638</v>
      </c>
      <c r="AE9" s="26">
        <v>-22654.310344827638</v>
      </c>
      <c r="AF9" s="26">
        <v>-15654.310344827636</v>
      </c>
      <c r="AG9" s="26">
        <v>-8654.3103448276361</v>
      </c>
      <c r="AH9" s="26">
        <v>-1654.3103448276368</v>
      </c>
      <c r="AI9" s="26">
        <v>5345.689655172363</v>
      </c>
      <c r="AJ9" s="26">
        <v>12345.689655172364</v>
      </c>
      <c r="AK9" s="26">
        <v>19345.689655172362</v>
      </c>
      <c r="AL9" s="26">
        <v>26345.689655172362</v>
      </c>
      <c r="AM9" s="26">
        <v>33345.689655172362</v>
      </c>
      <c r="AN9" s="26">
        <v>40345.689655172362</v>
      </c>
      <c r="AO9" s="26">
        <v>47345.689655172362</v>
      </c>
      <c r="AP9" s="27">
        <v>54345.689655172362</v>
      </c>
      <c r="AQ9" s="26">
        <v>61345.689655172362</v>
      </c>
      <c r="AR9" s="26">
        <v>68345.689655172362</v>
      </c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</row>
    <row r="10" spans="1:1024" ht="12.75" customHeight="1" x14ac:dyDescent="0.25">
      <c r="A10" s="18">
        <v>8000</v>
      </c>
      <c r="B10" s="19">
        <v>144650.20689655174</v>
      </c>
      <c r="C10" s="19">
        <v>18081.275862068967</v>
      </c>
      <c r="D10" s="19">
        <v>155085.37931034484</v>
      </c>
      <c r="E10" s="19">
        <v>19385.672413793105</v>
      </c>
      <c r="F10" s="20">
        <v>299735.58620689658</v>
      </c>
      <c r="G10" s="21">
        <v>37466.948275862072</v>
      </c>
      <c r="H10" s="21"/>
      <c r="I10" s="21">
        <v>-179735.58620689661</v>
      </c>
      <c r="J10" s="21">
        <v>-171735.58620689661</v>
      </c>
      <c r="K10" s="21">
        <v>-163735.58620689661</v>
      </c>
      <c r="L10" s="21">
        <v>-155735.58620689661</v>
      </c>
      <c r="M10" s="21">
        <v>-147735.58620689661</v>
      </c>
      <c r="N10" s="21">
        <v>-139735.58620689661</v>
      </c>
      <c r="O10" s="21">
        <v>-131735.58620689661</v>
      </c>
      <c r="P10" s="21">
        <v>-123735.58620689661</v>
      </c>
      <c r="Q10" s="21">
        <v>-115735.58620689661</v>
      </c>
      <c r="R10" s="21">
        <v>-107735.58620689661</v>
      </c>
      <c r="S10" s="21">
        <v>-99735.586206896609</v>
      </c>
      <c r="T10" s="21">
        <v>-91735.586206896609</v>
      </c>
      <c r="U10" s="21">
        <v>-83735.586206896609</v>
      </c>
      <c r="V10" s="26">
        <v>-75735.586206896609</v>
      </c>
      <c r="W10" s="26">
        <v>-67735.586206896609</v>
      </c>
      <c r="X10" s="26">
        <v>-59735.586206896609</v>
      </c>
      <c r="Y10" s="26">
        <v>-51735.586206896609</v>
      </c>
      <c r="Z10" s="26">
        <v>-43735.586206896609</v>
      </c>
      <c r="AA10" s="26">
        <v>-35735.586206896609</v>
      </c>
      <c r="AB10" s="26">
        <v>-27735.586206896605</v>
      </c>
      <c r="AC10" s="26">
        <v>-19735.586206896605</v>
      </c>
      <c r="AD10" s="26">
        <v>-11735.586206896607</v>
      </c>
      <c r="AE10" s="26">
        <v>-3735.5862068966067</v>
      </c>
      <c r="AF10" s="26">
        <v>4264.4137931033938</v>
      </c>
      <c r="AG10" s="26">
        <v>12264.413793103393</v>
      </c>
      <c r="AH10" s="26">
        <v>20264.413793103395</v>
      </c>
      <c r="AI10" s="26">
        <v>28264.413793103395</v>
      </c>
      <c r="AJ10" s="26">
        <v>36264.413793103391</v>
      </c>
      <c r="AK10" s="26">
        <v>44264.413793103391</v>
      </c>
      <c r="AL10" s="26">
        <v>52264.413793103391</v>
      </c>
      <c r="AM10" s="26">
        <v>60264.413793103391</v>
      </c>
      <c r="AN10" s="26">
        <v>68264.413793103391</v>
      </c>
      <c r="AO10" s="29">
        <v>76264.413793103391</v>
      </c>
      <c r="AP10" s="28">
        <v>84264.413793103391</v>
      </c>
      <c r="AQ10" s="29">
        <v>92264.413793103391</v>
      </c>
      <c r="AR10" s="29">
        <v>100264.41379310339</v>
      </c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7"/>
      <c r="ABM10" s="7"/>
      <c r="ABN10" s="7"/>
      <c r="ABO10" s="7"/>
      <c r="ABP10" s="7"/>
      <c r="ABQ10" s="7"/>
      <c r="ABR10" s="7"/>
      <c r="ABS10" s="7"/>
      <c r="ABT10" s="7"/>
      <c r="ABU10" s="7"/>
      <c r="ABV10" s="7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7"/>
      <c r="ACJ10" s="7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7"/>
      <c r="ACY10" s="7"/>
      <c r="ACZ10" s="7"/>
      <c r="ADA10" s="7"/>
      <c r="ADB10" s="7"/>
      <c r="ADC10" s="7"/>
      <c r="ADD10" s="7"/>
      <c r="ADE10" s="7"/>
      <c r="ADF10" s="7"/>
      <c r="ADG10" s="7"/>
      <c r="ADH10" s="7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7"/>
      <c r="ADV10" s="7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7"/>
      <c r="AEK10" s="7"/>
      <c r="AEL10" s="7"/>
      <c r="AEM10" s="7"/>
      <c r="AEN10" s="7"/>
      <c r="AEO10" s="7"/>
      <c r="AEP10" s="7"/>
      <c r="AEQ10" s="7"/>
      <c r="AER10" s="7"/>
      <c r="AES10" s="7"/>
      <c r="AET10" s="7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7"/>
      <c r="AFH10" s="7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7"/>
      <c r="AFW10" s="7"/>
      <c r="AFX10" s="7"/>
      <c r="AFY10" s="7"/>
      <c r="AFZ10" s="7"/>
      <c r="AGA10" s="7"/>
      <c r="AGB10" s="7"/>
      <c r="AGC10" s="7"/>
      <c r="AGD10" s="7"/>
      <c r="AGE10" s="7"/>
      <c r="AGF10" s="7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7"/>
      <c r="AGT10" s="7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7"/>
      <c r="AHI10" s="7"/>
      <c r="AHJ10" s="7"/>
      <c r="AHK10" s="7"/>
      <c r="AHL10" s="7"/>
      <c r="AHM10" s="7"/>
      <c r="AHN10" s="7"/>
      <c r="AHO10" s="7"/>
      <c r="AHP10" s="7"/>
      <c r="AHQ10" s="7"/>
      <c r="AHR10" s="7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7"/>
      <c r="AIF10" s="7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7"/>
      <c r="AIU10" s="7"/>
      <c r="AIV10" s="7"/>
      <c r="AIW10" s="7"/>
      <c r="AIX10" s="7"/>
      <c r="AIY10" s="7"/>
      <c r="AIZ10" s="7"/>
      <c r="AJA10" s="7"/>
      <c r="AJB10" s="7"/>
      <c r="AJC10" s="7"/>
      <c r="AJD10" s="7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7"/>
      <c r="AJR10" s="7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7"/>
      <c r="AKG10" s="7"/>
      <c r="AKH10" s="7"/>
      <c r="AKI10" s="7"/>
      <c r="AKJ10" s="7"/>
      <c r="AKK10" s="7"/>
      <c r="AKL10" s="7"/>
      <c r="AKM10" s="7"/>
      <c r="AKN10" s="7"/>
      <c r="AKO10" s="7"/>
      <c r="AKP10" s="7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7"/>
      <c r="ALD10" s="7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7"/>
      <c r="ALS10" s="7"/>
      <c r="ALT10" s="7"/>
      <c r="ALU10" s="7"/>
      <c r="ALV10" s="7"/>
      <c r="ALW10" s="7"/>
      <c r="ALX10" s="7"/>
      <c r="ALY10" s="7"/>
      <c r="ALZ10" s="7"/>
      <c r="AMA10" s="7"/>
      <c r="AMB10" s="7"/>
      <c r="AMC10" s="7"/>
      <c r="AMD10" s="7"/>
      <c r="AME10" s="7"/>
      <c r="AMF10" s="7"/>
      <c r="AMG10" s="7"/>
      <c r="AMH10" s="7"/>
      <c r="AMI10" s="7"/>
      <c r="AMJ10" s="7"/>
    </row>
    <row r="11" spans="1:1024" ht="12.75" customHeight="1" x14ac:dyDescent="0.25">
      <c r="A11" s="18">
        <v>9000</v>
      </c>
      <c r="B11" s="19">
        <v>162731.4827586207</v>
      </c>
      <c r="C11" s="19">
        <v>18081.275862068967</v>
      </c>
      <c r="D11" s="19">
        <v>155085.37931034484</v>
      </c>
      <c r="E11" s="19">
        <v>17231.708812260538</v>
      </c>
      <c r="F11" s="20">
        <v>317816.86206896557</v>
      </c>
      <c r="G11" s="21">
        <v>35312.984674329506</v>
      </c>
      <c r="H11" s="21"/>
      <c r="I11" s="21">
        <v>-182816.86206896557</v>
      </c>
      <c r="J11" s="21">
        <v>-173816.86206896557</v>
      </c>
      <c r="K11" s="21">
        <v>-164816.86206896557</v>
      </c>
      <c r="L11" s="21">
        <v>-155816.86206896557</v>
      </c>
      <c r="M11" s="21">
        <v>-146816.86206896557</v>
      </c>
      <c r="N11" s="21">
        <v>-137816.86206896557</v>
      </c>
      <c r="O11" s="21">
        <v>-128816.86206896558</v>
      </c>
      <c r="P11" s="21">
        <v>-119816.86206896558</v>
      </c>
      <c r="Q11" s="21">
        <v>-110816.86206896558</v>
      </c>
      <c r="R11" s="21">
        <v>-101816.86206896558</v>
      </c>
      <c r="S11" s="21">
        <v>-92816.86206896558</v>
      </c>
      <c r="T11" s="21">
        <v>-83816.86206896558</v>
      </c>
      <c r="U11" s="21">
        <v>-74816.86206896558</v>
      </c>
      <c r="V11" s="26">
        <v>-65816.86206896558</v>
      </c>
      <c r="W11" s="26">
        <v>-56816.862068965573</v>
      </c>
      <c r="X11" s="26">
        <v>-47816.862068965573</v>
      </c>
      <c r="Y11" s="26">
        <v>-38816.862068965573</v>
      </c>
      <c r="Z11" s="26">
        <v>-29816.862068965576</v>
      </c>
      <c r="AA11" s="26">
        <v>-20816.862068965576</v>
      </c>
      <c r="AB11" s="26">
        <v>-11816.862068965576</v>
      </c>
      <c r="AC11" s="26">
        <v>-2816.8620689655763</v>
      </c>
      <c r="AD11" s="26">
        <v>6183.1379310344237</v>
      </c>
      <c r="AE11" s="26">
        <v>15183.137931034424</v>
      </c>
      <c r="AF11" s="26">
        <v>24183.137931034424</v>
      </c>
      <c r="AG11" s="26">
        <v>33183.137931034427</v>
      </c>
      <c r="AH11" s="26">
        <v>42183.137931034427</v>
      </c>
      <c r="AI11" s="26">
        <v>51183.137931034427</v>
      </c>
      <c r="AJ11" s="26">
        <v>60183.137931034427</v>
      </c>
      <c r="AK11" s="26">
        <v>69183.13793103442</v>
      </c>
      <c r="AL11" s="26">
        <v>78183.13793103442</v>
      </c>
      <c r="AM11" s="29">
        <v>87183.13793103442</v>
      </c>
      <c r="AN11" s="29">
        <v>96183.13793103442</v>
      </c>
      <c r="AO11" s="29">
        <v>105183.13793103442</v>
      </c>
      <c r="AP11" s="28">
        <v>114183.13793103442</v>
      </c>
      <c r="AQ11" s="29">
        <v>123183.13793103442</v>
      </c>
      <c r="AR11" s="29">
        <v>132183.13793103443</v>
      </c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7"/>
      <c r="AAE11" s="7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7"/>
      <c r="AAT11" s="7"/>
      <c r="AAU11" s="7"/>
      <c r="AAV11" s="7"/>
      <c r="AAW11" s="7"/>
      <c r="AAX11" s="7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7"/>
      <c r="ABM11" s="7"/>
      <c r="ABN11" s="7"/>
      <c r="ABO11" s="7"/>
      <c r="ABP11" s="7"/>
      <c r="ABQ11" s="7"/>
      <c r="ABR11" s="7"/>
      <c r="ABS11" s="7"/>
      <c r="ABT11" s="7"/>
      <c r="ABU11" s="7"/>
      <c r="ABV11" s="7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7"/>
      <c r="ACJ11" s="7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7"/>
      <c r="ACY11" s="7"/>
      <c r="ACZ11" s="7"/>
      <c r="ADA11" s="7"/>
      <c r="ADB11" s="7"/>
      <c r="ADC11" s="7"/>
      <c r="ADD11" s="7"/>
      <c r="ADE11" s="7"/>
      <c r="ADF11" s="7"/>
      <c r="ADG11" s="7"/>
      <c r="ADH11" s="7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7"/>
      <c r="ADV11" s="7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7"/>
      <c r="AEK11" s="7"/>
      <c r="AEL11" s="7"/>
      <c r="AEM11" s="7"/>
      <c r="AEN11" s="7"/>
      <c r="AEO11" s="7"/>
      <c r="AEP11" s="7"/>
      <c r="AEQ11" s="7"/>
      <c r="AER11" s="7"/>
      <c r="AES11" s="7"/>
      <c r="AET11" s="7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7"/>
      <c r="AFH11" s="7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7"/>
      <c r="AFW11" s="7"/>
      <c r="AFX11" s="7"/>
      <c r="AFY11" s="7"/>
      <c r="AFZ11" s="7"/>
      <c r="AGA11" s="7"/>
      <c r="AGB11" s="7"/>
      <c r="AGC11" s="7"/>
      <c r="AGD11" s="7"/>
      <c r="AGE11" s="7"/>
      <c r="AGF11" s="7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7"/>
      <c r="AGT11" s="7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7"/>
      <c r="AHI11" s="7"/>
      <c r="AHJ11" s="7"/>
      <c r="AHK11" s="7"/>
      <c r="AHL11" s="7"/>
      <c r="AHM11" s="7"/>
      <c r="AHN11" s="7"/>
      <c r="AHO11" s="7"/>
      <c r="AHP11" s="7"/>
      <c r="AHQ11" s="7"/>
      <c r="AHR11" s="7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7"/>
      <c r="AIF11" s="7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7"/>
      <c r="AIU11" s="7"/>
      <c r="AIV11" s="7"/>
      <c r="AIW11" s="7"/>
      <c r="AIX11" s="7"/>
      <c r="AIY11" s="7"/>
      <c r="AIZ11" s="7"/>
      <c r="AJA11" s="7"/>
      <c r="AJB11" s="7"/>
      <c r="AJC11" s="7"/>
      <c r="AJD11" s="7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7"/>
      <c r="AJR11" s="7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7"/>
      <c r="AKG11" s="7"/>
      <c r="AKH11" s="7"/>
      <c r="AKI11" s="7"/>
      <c r="AKJ11" s="7"/>
      <c r="AKK11" s="7"/>
      <c r="AKL11" s="7"/>
      <c r="AKM11" s="7"/>
      <c r="AKN11" s="7"/>
      <c r="AKO11" s="7"/>
      <c r="AKP11" s="7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7"/>
      <c r="ALD11" s="7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7"/>
      <c r="ALS11" s="7"/>
      <c r="ALT11" s="7"/>
      <c r="ALU11" s="7"/>
      <c r="ALV11" s="7"/>
      <c r="ALW11" s="7"/>
      <c r="ALX11" s="7"/>
      <c r="ALY11" s="7"/>
      <c r="ALZ11" s="7"/>
      <c r="AMA11" s="7"/>
      <c r="AMB11" s="7"/>
      <c r="AMC11" s="7"/>
      <c r="AMD11" s="7"/>
      <c r="AME11" s="7"/>
      <c r="AMF11" s="7"/>
      <c r="AMG11" s="7"/>
      <c r="AMH11" s="7"/>
      <c r="AMI11" s="7"/>
      <c r="AMJ11" s="7"/>
    </row>
    <row r="12" spans="1:1024" ht="12.75" customHeight="1" x14ac:dyDescent="0.25">
      <c r="A12" s="18">
        <v>10000</v>
      </c>
      <c r="B12" s="19">
        <v>180812.75862068968</v>
      </c>
      <c r="C12" s="19">
        <v>18081.275862068967</v>
      </c>
      <c r="D12" s="19">
        <v>155085.37931034484</v>
      </c>
      <c r="E12" s="19">
        <v>15508.537931034485</v>
      </c>
      <c r="F12" s="20">
        <v>335898.13793103455</v>
      </c>
      <c r="G12" s="21">
        <v>33589.813793103458</v>
      </c>
      <c r="H12" s="21"/>
      <c r="I12" s="21">
        <v>-185898.13793103455</v>
      </c>
      <c r="J12" s="21">
        <v>-175898.13793103455</v>
      </c>
      <c r="K12" s="21">
        <v>-165898.13793103455</v>
      </c>
      <c r="L12" s="21">
        <v>-155898.13793103455</v>
      </c>
      <c r="M12" s="21">
        <v>-145898.13793103455</v>
      </c>
      <c r="N12" s="21">
        <v>-135898.13793103455</v>
      </c>
      <c r="O12" s="21">
        <v>-125898.13793103455</v>
      </c>
      <c r="P12" s="21">
        <v>-115898.13793103455</v>
      </c>
      <c r="Q12" s="21">
        <v>-105898.13793103455</v>
      </c>
      <c r="R12" s="21">
        <v>-95898.137931034551</v>
      </c>
      <c r="S12" s="21">
        <v>-85898.137931034551</v>
      </c>
      <c r="T12" s="21">
        <v>-75898.137931034551</v>
      </c>
      <c r="U12" s="21">
        <v>-65898.137931034551</v>
      </c>
      <c r="V12" s="26">
        <v>-55898.137931034544</v>
      </c>
      <c r="W12" s="26">
        <v>-45898.137931034544</v>
      </c>
      <c r="X12" s="26">
        <v>-35898.137931034544</v>
      </c>
      <c r="Y12" s="26">
        <v>-25898.137931034547</v>
      </c>
      <c r="Z12" s="26">
        <v>-15898.137931034546</v>
      </c>
      <c r="AA12" s="26">
        <v>-5898.1379310345455</v>
      </c>
      <c r="AB12" s="26">
        <v>4101.8620689654545</v>
      </c>
      <c r="AC12" s="26">
        <v>14101.862068965454</v>
      </c>
      <c r="AD12" s="26">
        <v>24101.862068965453</v>
      </c>
      <c r="AE12" s="26">
        <v>34101.862068965456</v>
      </c>
      <c r="AF12" s="26">
        <v>44101.862068965456</v>
      </c>
      <c r="AG12" s="26">
        <v>54101.862068965456</v>
      </c>
      <c r="AH12" s="26">
        <v>64101.862068965456</v>
      </c>
      <c r="AI12" s="26">
        <v>74101.862068965449</v>
      </c>
      <c r="AJ12" s="26">
        <v>84101.862068965449</v>
      </c>
      <c r="AK12" s="29">
        <v>94101.862068965449</v>
      </c>
      <c r="AL12" s="29">
        <v>104101.86206896545</v>
      </c>
      <c r="AM12" s="29">
        <v>114101.86206896545</v>
      </c>
      <c r="AN12" s="29">
        <v>124101.86206896545</v>
      </c>
      <c r="AO12" s="29">
        <v>134101.86206896545</v>
      </c>
      <c r="AP12" s="28">
        <v>144101.86206896545</v>
      </c>
      <c r="AQ12" s="29">
        <v>154101.86206896545</v>
      </c>
      <c r="AR12" s="29">
        <v>164101.86206896545</v>
      </c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7"/>
      <c r="AAE12" s="7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7"/>
      <c r="AAT12" s="7"/>
      <c r="AAU12" s="7"/>
      <c r="AAV12" s="7"/>
      <c r="AAW12" s="7"/>
      <c r="AAX12" s="7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7"/>
      <c r="ABM12" s="7"/>
      <c r="ABN12" s="7"/>
      <c r="ABO12" s="7"/>
      <c r="ABP12" s="7"/>
      <c r="ABQ12" s="7"/>
      <c r="ABR12" s="7"/>
      <c r="ABS12" s="7"/>
      <c r="ABT12" s="7"/>
      <c r="ABU12" s="7"/>
      <c r="ABV12" s="7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7"/>
      <c r="ACJ12" s="7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7"/>
      <c r="ACY12" s="7"/>
      <c r="ACZ12" s="7"/>
      <c r="ADA12" s="7"/>
      <c r="ADB12" s="7"/>
      <c r="ADC12" s="7"/>
      <c r="ADD12" s="7"/>
      <c r="ADE12" s="7"/>
      <c r="ADF12" s="7"/>
      <c r="ADG12" s="7"/>
      <c r="ADH12" s="7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7"/>
      <c r="ADV12" s="7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7"/>
      <c r="AEK12" s="7"/>
      <c r="AEL12" s="7"/>
      <c r="AEM12" s="7"/>
      <c r="AEN12" s="7"/>
      <c r="AEO12" s="7"/>
      <c r="AEP12" s="7"/>
      <c r="AEQ12" s="7"/>
      <c r="AER12" s="7"/>
      <c r="AES12" s="7"/>
      <c r="AET12" s="7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7"/>
      <c r="AFH12" s="7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7"/>
      <c r="AFW12" s="7"/>
      <c r="AFX12" s="7"/>
      <c r="AFY12" s="7"/>
      <c r="AFZ12" s="7"/>
      <c r="AGA12" s="7"/>
      <c r="AGB12" s="7"/>
      <c r="AGC12" s="7"/>
      <c r="AGD12" s="7"/>
      <c r="AGE12" s="7"/>
      <c r="AGF12" s="7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7"/>
      <c r="AGT12" s="7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7"/>
      <c r="AHI12" s="7"/>
      <c r="AHJ12" s="7"/>
      <c r="AHK12" s="7"/>
      <c r="AHL12" s="7"/>
      <c r="AHM12" s="7"/>
      <c r="AHN12" s="7"/>
      <c r="AHO12" s="7"/>
      <c r="AHP12" s="7"/>
      <c r="AHQ12" s="7"/>
      <c r="AHR12" s="7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7"/>
      <c r="AIF12" s="7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7"/>
      <c r="AIU12" s="7"/>
      <c r="AIV12" s="7"/>
      <c r="AIW12" s="7"/>
      <c r="AIX12" s="7"/>
      <c r="AIY12" s="7"/>
      <c r="AIZ12" s="7"/>
      <c r="AJA12" s="7"/>
      <c r="AJB12" s="7"/>
      <c r="AJC12" s="7"/>
      <c r="AJD12" s="7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7"/>
      <c r="AJR12" s="7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7"/>
      <c r="AKG12" s="7"/>
      <c r="AKH12" s="7"/>
      <c r="AKI12" s="7"/>
      <c r="AKJ12" s="7"/>
      <c r="AKK12" s="7"/>
      <c r="AKL12" s="7"/>
      <c r="AKM12" s="7"/>
      <c r="AKN12" s="7"/>
      <c r="AKO12" s="7"/>
      <c r="AKP12" s="7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7"/>
      <c r="ALD12" s="7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7"/>
      <c r="ALS12" s="7"/>
      <c r="ALT12" s="7"/>
      <c r="ALU12" s="7"/>
      <c r="ALV12" s="7"/>
      <c r="ALW12" s="7"/>
      <c r="ALX12" s="7"/>
      <c r="ALY12" s="7"/>
      <c r="ALZ12" s="7"/>
      <c r="AMA12" s="7"/>
      <c r="AMB12" s="7"/>
      <c r="AMC12" s="7"/>
      <c r="AMD12" s="7"/>
      <c r="AME12" s="7"/>
      <c r="AMF12" s="7"/>
      <c r="AMG12" s="7"/>
      <c r="AMH12" s="7"/>
      <c r="AMI12" s="7"/>
      <c r="AMJ12" s="7"/>
    </row>
    <row r="13" spans="1:1024" ht="12.75" customHeight="1" x14ac:dyDescent="0.25">
      <c r="A13" s="18">
        <v>11000</v>
      </c>
      <c r="B13" s="19">
        <v>198894.03448275864</v>
      </c>
      <c r="C13" s="19">
        <v>18081.275862068967</v>
      </c>
      <c r="D13" s="19">
        <v>155085.37931034484</v>
      </c>
      <c r="E13" s="19">
        <v>14098.670846394985</v>
      </c>
      <c r="F13" s="20">
        <v>353979.41379310354</v>
      </c>
      <c r="G13" s="21">
        <v>32179.946708463955</v>
      </c>
      <c r="H13" s="21"/>
      <c r="I13" s="21">
        <v>-188979.41379310351</v>
      </c>
      <c r="J13" s="21">
        <v>-177979.41379310351</v>
      </c>
      <c r="K13" s="21">
        <v>-166979.41379310351</v>
      </c>
      <c r="L13" s="21">
        <v>-155979.41379310351</v>
      </c>
      <c r="M13" s="21">
        <v>-144979.41379310351</v>
      </c>
      <c r="N13" s="21">
        <v>-133979.41379310351</v>
      </c>
      <c r="O13" s="21">
        <v>-122979.41379310352</v>
      </c>
      <c r="P13" s="21">
        <v>-111979.41379310352</v>
      </c>
      <c r="Q13" s="21">
        <v>-100979.41379310352</v>
      </c>
      <c r="R13" s="21">
        <v>-89979.413793103522</v>
      </c>
      <c r="S13" s="21">
        <v>-78979.413793103522</v>
      </c>
      <c r="T13" s="21">
        <v>-67979.413793103522</v>
      </c>
      <c r="U13" s="21">
        <v>-56979.413793103515</v>
      </c>
      <c r="V13" s="26">
        <v>-45979.413793103515</v>
      </c>
      <c r="W13" s="26">
        <v>-34979.413793103515</v>
      </c>
      <c r="X13" s="26">
        <v>-23979.413793103515</v>
      </c>
      <c r="Y13" s="26">
        <v>-12979.413793103515</v>
      </c>
      <c r="Z13" s="26">
        <v>-1979.4137931035157</v>
      </c>
      <c r="AA13" s="26">
        <v>9020.5862068964852</v>
      </c>
      <c r="AB13" s="26">
        <v>20020.586206896485</v>
      </c>
      <c r="AC13" s="26">
        <v>31020.586206896485</v>
      </c>
      <c r="AD13" s="26">
        <v>42020.586206896485</v>
      </c>
      <c r="AE13" s="26">
        <v>53020.586206896485</v>
      </c>
      <c r="AF13" s="26">
        <v>64020.586206896485</v>
      </c>
      <c r="AG13" s="26">
        <v>75020.586206896478</v>
      </c>
      <c r="AH13" s="26">
        <v>86020.586206896478</v>
      </c>
      <c r="AI13" s="26">
        <v>97020.586206896478</v>
      </c>
      <c r="AJ13" s="29">
        <v>108020.58620689648</v>
      </c>
      <c r="AK13" s="29">
        <v>119020.58620689648</v>
      </c>
      <c r="AL13" s="29">
        <v>130020.58620689648</v>
      </c>
      <c r="AM13" s="29">
        <v>141020.58620689649</v>
      </c>
      <c r="AN13" s="29">
        <v>152020.58620689649</v>
      </c>
      <c r="AO13" s="29">
        <v>163020.58620689649</v>
      </c>
      <c r="AP13" s="28">
        <v>174020.58620689649</v>
      </c>
      <c r="AQ13" s="29">
        <v>185020.58620689649</v>
      </c>
      <c r="AR13" s="29">
        <v>196020.58620689649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7"/>
      <c r="AAE13" s="7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7"/>
      <c r="AAT13" s="7"/>
      <c r="AAU13" s="7"/>
      <c r="AAV13" s="7"/>
      <c r="AAW13" s="7"/>
      <c r="AAX13" s="7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7"/>
      <c r="ABM13" s="7"/>
      <c r="ABN13" s="7"/>
      <c r="ABO13" s="7"/>
      <c r="ABP13" s="7"/>
      <c r="ABQ13" s="7"/>
      <c r="ABR13" s="7"/>
      <c r="ABS13" s="7"/>
      <c r="ABT13" s="7"/>
      <c r="ABU13" s="7"/>
      <c r="ABV13" s="7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7"/>
      <c r="ACJ13" s="7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7"/>
      <c r="ACY13" s="7"/>
      <c r="ACZ13" s="7"/>
      <c r="ADA13" s="7"/>
      <c r="ADB13" s="7"/>
      <c r="ADC13" s="7"/>
      <c r="ADD13" s="7"/>
      <c r="ADE13" s="7"/>
      <c r="ADF13" s="7"/>
      <c r="ADG13" s="7"/>
      <c r="ADH13" s="7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7"/>
      <c r="ADV13" s="7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7"/>
      <c r="AEK13" s="7"/>
      <c r="AEL13" s="7"/>
      <c r="AEM13" s="7"/>
      <c r="AEN13" s="7"/>
      <c r="AEO13" s="7"/>
      <c r="AEP13" s="7"/>
      <c r="AEQ13" s="7"/>
      <c r="AER13" s="7"/>
      <c r="AES13" s="7"/>
      <c r="AET13" s="7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7"/>
      <c r="AFH13" s="7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7"/>
      <c r="AFW13" s="7"/>
      <c r="AFX13" s="7"/>
      <c r="AFY13" s="7"/>
      <c r="AFZ13" s="7"/>
      <c r="AGA13" s="7"/>
      <c r="AGB13" s="7"/>
      <c r="AGC13" s="7"/>
      <c r="AGD13" s="7"/>
      <c r="AGE13" s="7"/>
      <c r="AGF13" s="7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7"/>
      <c r="AGT13" s="7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7"/>
      <c r="AHI13" s="7"/>
      <c r="AHJ13" s="7"/>
      <c r="AHK13" s="7"/>
      <c r="AHL13" s="7"/>
      <c r="AHM13" s="7"/>
      <c r="AHN13" s="7"/>
      <c r="AHO13" s="7"/>
      <c r="AHP13" s="7"/>
      <c r="AHQ13" s="7"/>
      <c r="AHR13" s="7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7"/>
      <c r="AIF13" s="7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7"/>
      <c r="AIU13" s="7"/>
      <c r="AIV13" s="7"/>
      <c r="AIW13" s="7"/>
      <c r="AIX13" s="7"/>
      <c r="AIY13" s="7"/>
      <c r="AIZ13" s="7"/>
      <c r="AJA13" s="7"/>
      <c r="AJB13" s="7"/>
      <c r="AJC13" s="7"/>
      <c r="AJD13" s="7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7"/>
      <c r="AJR13" s="7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7"/>
      <c r="AKG13" s="7"/>
      <c r="AKH13" s="7"/>
      <c r="AKI13" s="7"/>
      <c r="AKJ13" s="7"/>
      <c r="AKK13" s="7"/>
      <c r="AKL13" s="7"/>
      <c r="AKM13" s="7"/>
      <c r="AKN13" s="7"/>
      <c r="AKO13" s="7"/>
      <c r="AKP13" s="7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7"/>
      <c r="ALD13" s="7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7"/>
      <c r="ALS13" s="7"/>
      <c r="ALT13" s="7"/>
      <c r="ALU13" s="7"/>
      <c r="ALV13" s="7"/>
      <c r="ALW13" s="7"/>
      <c r="ALX13" s="7"/>
      <c r="ALY13" s="7"/>
      <c r="ALZ13" s="7"/>
      <c r="AMA13" s="7"/>
      <c r="AMB13" s="7"/>
      <c r="AMC13" s="7"/>
      <c r="AMD13" s="7"/>
      <c r="AME13" s="7"/>
      <c r="AMF13" s="7"/>
      <c r="AMG13" s="7"/>
      <c r="AMH13" s="7"/>
      <c r="AMI13" s="7"/>
      <c r="AMJ13" s="7"/>
    </row>
    <row r="14" spans="1:1024" ht="12.75" customHeight="1" x14ac:dyDescent="0.25">
      <c r="A14" s="18">
        <v>12000</v>
      </c>
      <c r="B14" s="19">
        <v>216975.31034482759</v>
      </c>
      <c r="C14" s="19">
        <v>18081.275862068967</v>
      </c>
      <c r="D14" s="19">
        <v>155085.37931034484</v>
      </c>
      <c r="E14" s="19">
        <v>12923.781609195405</v>
      </c>
      <c r="F14" s="20">
        <v>372060.68965517246</v>
      </c>
      <c r="G14" s="21">
        <v>31005.057471264372</v>
      </c>
      <c r="H14" s="21"/>
      <c r="I14" s="21">
        <v>-192060.68965517249</v>
      </c>
      <c r="J14" s="21">
        <v>-180060.68965517249</v>
      </c>
      <c r="K14" s="21">
        <v>-168060.68965517249</v>
      </c>
      <c r="L14" s="21">
        <v>-156060.68965517249</v>
      </c>
      <c r="M14" s="21">
        <v>-144060.68965517249</v>
      </c>
      <c r="N14" s="21">
        <v>-132060.68965517249</v>
      </c>
      <c r="O14" s="21">
        <v>-120060.68965517248</v>
      </c>
      <c r="P14" s="21">
        <v>-108060.68965517248</v>
      </c>
      <c r="Q14" s="21">
        <v>-96060.689655172479</v>
      </c>
      <c r="R14" s="21">
        <v>-84060.689655172479</v>
      </c>
      <c r="S14" s="21">
        <v>-72060.689655172479</v>
      </c>
      <c r="T14" s="21">
        <v>-60060.689655172486</v>
      </c>
      <c r="U14" s="21">
        <v>-48060.689655172486</v>
      </c>
      <c r="V14" s="26">
        <v>-36060.689655172486</v>
      </c>
      <c r="W14" s="26">
        <v>-24060.689655172486</v>
      </c>
      <c r="X14" s="26">
        <v>-12060.689655172486</v>
      </c>
      <c r="Y14" s="26">
        <v>-60.689655172485352</v>
      </c>
      <c r="Z14" s="26">
        <v>11939.310344827514</v>
      </c>
      <c r="AA14" s="26">
        <v>23939.310344827514</v>
      </c>
      <c r="AB14" s="26">
        <v>35939.310344827514</v>
      </c>
      <c r="AC14" s="26">
        <v>47939.310344827514</v>
      </c>
      <c r="AD14" s="26">
        <v>59939.310344827514</v>
      </c>
      <c r="AE14" s="26">
        <v>71939.310344827521</v>
      </c>
      <c r="AF14" s="26">
        <v>83939.310344827521</v>
      </c>
      <c r="AG14" s="26">
        <v>95939.310344827521</v>
      </c>
      <c r="AH14" s="26">
        <v>107939.31034482752</v>
      </c>
      <c r="AI14" s="29">
        <v>119939.31034482752</v>
      </c>
      <c r="AJ14" s="29">
        <v>131939.31034482751</v>
      </c>
      <c r="AK14" s="29">
        <v>143939.31034482751</v>
      </c>
      <c r="AL14" s="29">
        <v>155939.31034482751</v>
      </c>
      <c r="AM14" s="29">
        <v>167939.31034482751</v>
      </c>
      <c r="AN14" s="29">
        <v>179939.31034482751</v>
      </c>
      <c r="AO14" s="29">
        <v>191939.31034482751</v>
      </c>
      <c r="AP14" s="28">
        <v>203939.31034482751</v>
      </c>
      <c r="AQ14" s="29">
        <v>215939.31034482751</v>
      </c>
      <c r="AR14" s="29">
        <v>227939.31034482751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7"/>
      <c r="AAE14" s="7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7"/>
      <c r="AAT14" s="7"/>
      <c r="AAU14" s="7"/>
      <c r="AAV14" s="7"/>
      <c r="AAW14" s="7"/>
      <c r="AAX14" s="7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7"/>
      <c r="ABM14" s="7"/>
      <c r="ABN14" s="7"/>
      <c r="ABO14" s="7"/>
      <c r="ABP14" s="7"/>
      <c r="ABQ14" s="7"/>
      <c r="ABR14" s="7"/>
      <c r="ABS14" s="7"/>
      <c r="ABT14" s="7"/>
      <c r="ABU14" s="7"/>
      <c r="ABV14" s="7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7"/>
      <c r="ACJ14" s="7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7"/>
      <c r="ACY14" s="7"/>
      <c r="ACZ14" s="7"/>
      <c r="ADA14" s="7"/>
      <c r="ADB14" s="7"/>
      <c r="ADC14" s="7"/>
      <c r="ADD14" s="7"/>
      <c r="ADE14" s="7"/>
      <c r="ADF14" s="7"/>
      <c r="ADG14" s="7"/>
      <c r="ADH14" s="7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7"/>
      <c r="ADV14" s="7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7"/>
      <c r="AEK14" s="7"/>
      <c r="AEL14" s="7"/>
      <c r="AEM14" s="7"/>
      <c r="AEN14" s="7"/>
      <c r="AEO14" s="7"/>
      <c r="AEP14" s="7"/>
      <c r="AEQ14" s="7"/>
      <c r="AER14" s="7"/>
      <c r="AES14" s="7"/>
      <c r="AET14" s="7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7"/>
      <c r="AFH14" s="7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7"/>
      <c r="AFW14" s="7"/>
      <c r="AFX14" s="7"/>
      <c r="AFY14" s="7"/>
      <c r="AFZ14" s="7"/>
      <c r="AGA14" s="7"/>
      <c r="AGB14" s="7"/>
      <c r="AGC14" s="7"/>
      <c r="AGD14" s="7"/>
      <c r="AGE14" s="7"/>
      <c r="AGF14" s="7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7"/>
      <c r="AGT14" s="7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7"/>
      <c r="AHI14" s="7"/>
      <c r="AHJ14" s="7"/>
      <c r="AHK14" s="7"/>
      <c r="AHL14" s="7"/>
      <c r="AHM14" s="7"/>
      <c r="AHN14" s="7"/>
      <c r="AHO14" s="7"/>
      <c r="AHP14" s="7"/>
      <c r="AHQ14" s="7"/>
      <c r="AHR14" s="7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7"/>
      <c r="AIF14" s="7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7"/>
      <c r="AIU14" s="7"/>
      <c r="AIV14" s="7"/>
      <c r="AIW14" s="7"/>
      <c r="AIX14" s="7"/>
      <c r="AIY14" s="7"/>
      <c r="AIZ14" s="7"/>
      <c r="AJA14" s="7"/>
      <c r="AJB14" s="7"/>
      <c r="AJC14" s="7"/>
      <c r="AJD14" s="7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7"/>
      <c r="AJR14" s="7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7"/>
      <c r="AKG14" s="7"/>
      <c r="AKH14" s="7"/>
      <c r="AKI14" s="7"/>
      <c r="AKJ14" s="7"/>
      <c r="AKK14" s="7"/>
      <c r="AKL14" s="7"/>
      <c r="AKM14" s="7"/>
      <c r="AKN14" s="7"/>
      <c r="AKO14" s="7"/>
      <c r="AKP14" s="7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7"/>
      <c r="ALD14" s="7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7"/>
      <c r="ALS14" s="7"/>
      <c r="ALT14" s="7"/>
      <c r="ALU14" s="7"/>
      <c r="ALV14" s="7"/>
      <c r="ALW14" s="7"/>
      <c r="ALX14" s="7"/>
      <c r="ALY14" s="7"/>
      <c r="ALZ14" s="7"/>
      <c r="AMA14" s="7"/>
      <c r="AMB14" s="7"/>
      <c r="AMC14" s="7"/>
      <c r="AMD14" s="7"/>
      <c r="AME14" s="7"/>
      <c r="AMF14" s="7"/>
      <c r="AMG14" s="7"/>
      <c r="AMH14" s="7"/>
      <c r="AMI14" s="7"/>
      <c r="AMJ14" s="7"/>
    </row>
    <row r="15" spans="1:1024" ht="12.75" customHeight="1" x14ac:dyDescent="0.25">
      <c r="A15" s="18">
        <v>13000</v>
      </c>
      <c r="B15" s="19">
        <v>235056.58620689658</v>
      </c>
      <c r="C15" s="19">
        <v>18081.275862068967</v>
      </c>
      <c r="D15" s="19">
        <v>155085.37931034484</v>
      </c>
      <c r="E15" s="19">
        <v>11929.644562334219</v>
      </c>
      <c r="F15" s="20">
        <v>390141.96551724145</v>
      </c>
      <c r="G15" s="21">
        <v>30010.92042440319</v>
      </c>
      <c r="H15" s="21"/>
      <c r="I15" s="21">
        <v>-195141.96551724145</v>
      </c>
      <c r="J15" s="21">
        <v>-182141.96551724145</v>
      </c>
      <c r="K15" s="21">
        <v>-169141.96551724145</v>
      </c>
      <c r="L15" s="21">
        <v>-156141.96551724145</v>
      </c>
      <c r="M15" s="21">
        <v>-143141.96551724145</v>
      </c>
      <c r="N15" s="21">
        <v>-130141.96551724145</v>
      </c>
      <c r="O15" s="21">
        <v>-117141.96551724145</v>
      </c>
      <c r="P15" s="21">
        <v>-104141.96551724145</v>
      </c>
      <c r="Q15" s="21">
        <v>-91141.96551724145</v>
      </c>
      <c r="R15" s="21">
        <v>-78141.96551724145</v>
      </c>
      <c r="S15" s="21">
        <v>-65141.965517241457</v>
      </c>
      <c r="T15" s="21">
        <v>-52141.965517241457</v>
      </c>
      <c r="U15" s="21">
        <v>-39141.965517241457</v>
      </c>
      <c r="V15" s="26">
        <v>-26141.965517241457</v>
      </c>
      <c r="W15" s="26">
        <v>-13141.965517241455</v>
      </c>
      <c r="X15" s="26">
        <v>-141.96551724145507</v>
      </c>
      <c r="Y15" s="26">
        <v>12858.034482758545</v>
      </c>
      <c r="Z15" s="26">
        <v>25858.034482758543</v>
      </c>
      <c r="AA15" s="26">
        <v>38858.034482758543</v>
      </c>
      <c r="AB15" s="26">
        <v>51858.034482758543</v>
      </c>
      <c r="AC15" s="26">
        <v>64858.034482758543</v>
      </c>
      <c r="AD15" s="26">
        <v>77858.03448275855</v>
      </c>
      <c r="AE15" s="26">
        <v>90858.03448275855</v>
      </c>
      <c r="AF15" s="26">
        <v>103858.03448275855</v>
      </c>
      <c r="AG15" s="26">
        <v>116858.03448275855</v>
      </c>
      <c r="AH15" s="29">
        <v>129858.03448275855</v>
      </c>
      <c r="AI15" s="29">
        <v>142858.03448275855</v>
      </c>
      <c r="AJ15" s="29">
        <v>155858.03448275855</v>
      </c>
      <c r="AK15" s="29">
        <v>168858.03448275855</v>
      </c>
      <c r="AL15" s="29">
        <v>181858.03448275855</v>
      </c>
      <c r="AM15" s="29">
        <v>194858.03448275855</v>
      </c>
      <c r="AN15" s="29">
        <v>207858.03448275855</v>
      </c>
      <c r="AO15" s="29">
        <v>220858.03448275855</v>
      </c>
      <c r="AP15" s="28">
        <v>233858.03448275855</v>
      </c>
      <c r="AQ15" s="29">
        <v>246858.03448275855</v>
      </c>
      <c r="AR15" s="29">
        <v>259858.03448275855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7"/>
      <c r="AAE15" s="7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7"/>
      <c r="AAT15" s="7"/>
      <c r="AAU15" s="7"/>
      <c r="AAV15" s="7"/>
      <c r="AAW15" s="7"/>
      <c r="AAX15" s="7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7"/>
      <c r="ABM15" s="7"/>
      <c r="ABN15" s="7"/>
      <c r="ABO15" s="7"/>
      <c r="ABP15" s="7"/>
      <c r="ABQ15" s="7"/>
      <c r="ABR15" s="7"/>
      <c r="ABS15" s="7"/>
      <c r="ABT15" s="7"/>
      <c r="ABU15" s="7"/>
      <c r="ABV15" s="7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7"/>
      <c r="ACJ15" s="7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7"/>
      <c r="ACY15" s="7"/>
      <c r="ACZ15" s="7"/>
      <c r="ADA15" s="7"/>
      <c r="ADB15" s="7"/>
      <c r="ADC15" s="7"/>
      <c r="ADD15" s="7"/>
      <c r="ADE15" s="7"/>
      <c r="ADF15" s="7"/>
      <c r="ADG15" s="7"/>
      <c r="ADH15" s="7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7"/>
      <c r="ADV15" s="7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7"/>
      <c r="AEK15" s="7"/>
      <c r="AEL15" s="7"/>
      <c r="AEM15" s="7"/>
      <c r="AEN15" s="7"/>
      <c r="AEO15" s="7"/>
      <c r="AEP15" s="7"/>
      <c r="AEQ15" s="7"/>
      <c r="AER15" s="7"/>
      <c r="AES15" s="7"/>
      <c r="AET15" s="7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7"/>
      <c r="AFH15" s="7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7"/>
      <c r="AFW15" s="7"/>
      <c r="AFX15" s="7"/>
      <c r="AFY15" s="7"/>
      <c r="AFZ15" s="7"/>
      <c r="AGA15" s="7"/>
      <c r="AGB15" s="7"/>
      <c r="AGC15" s="7"/>
      <c r="AGD15" s="7"/>
      <c r="AGE15" s="7"/>
      <c r="AGF15" s="7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7"/>
      <c r="AGT15" s="7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7"/>
      <c r="AHI15" s="7"/>
      <c r="AHJ15" s="7"/>
      <c r="AHK15" s="7"/>
      <c r="AHL15" s="7"/>
      <c r="AHM15" s="7"/>
      <c r="AHN15" s="7"/>
      <c r="AHO15" s="7"/>
      <c r="AHP15" s="7"/>
      <c r="AHQ15" s="7"/>
      <c r="AHR15" s="7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7"/>
      <c r="AIF15" s="7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7"/>
      <c r="AIU15" s="7"/>
      <c r="AIV15" s="7"/>
      <c r="AIW15" s="7"/>
      <c r="AIX15" s="7"/>
      <c r="AIY15" s="7"/>
      <c r="AIZ15" s="7"/>
      <c r="AJA15" s="7"/>
      <c r="AJB15" s="7"/>
      <c r="AJC15" s="7"/>
      <c r="AJD15" s="7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7"/>
      <c r="AJR15" s="7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7"/>
      <c r="AKG15" s="7"/>
      <c r="AKH15" s="7"/>
      <c r="AKI15" s="7"/>
      <c r="AKJ15" s="7"/>
      <c r="AKK15" s="7"/>
      <c r="AKL15" s="7"/>
      <c r="AKM15" s="7"/>
      <c r="AKN15" s="7"/>
      <c r="AKO15" s="7"/>
      <c r="AKP15" s="7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7"/>
      <c r="ALD15" s="7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7"/>
      <c r="ALS15" s="7"/>
      <c r="ALT15" s="7"/>
      <c r="ALU15" s="7"/>
      <c r="ALV15" s="7"/>
      <c r="ALW15" s="7"/>
      <c r="ALX15" s="7"/>
      <c r="ALY15" s="7"/>
      <c r="ALZ15" s="7"/>
      <c r="AMA15" s="7"/>
      <c r="AMB15" s="7"/>
      <c r="AMC15" s="7"/>
      <c r="AMD15" s="7"/>
      <c r="AME15" s="7"/>
      <c r="AMF15" s="7"/>
      <c r="AMG15" s="7"/>
      <c r="AMH15" s="7"/>
      <c r="AMI15" s="7"/>
      <c r="AMJ15" s="7"/>
    </row>
    <row r="16" spans="1:1024" ht="12.75" customHeight="1" x14ac:dyDescent="0.25">
      <c r="A16" s="18">
        <v>14000</v>
      </c>
      <c r="B16" s="19">
        <v>253137.86206896554</v>
      </c>
      <c r="C16" s="19">
        <v>18081.275862068967</v>
      </c>
      <c r="D16" s="19">
        <v>155085.37931034484</v>
      </c>
      <c r="E16" s="19">
        <v>11077.52709359606</v>
      </c>
      <c r="F16" s="20">
        <v>408223.24137931044</v>
      </c>
      <c r="G16" s="21">
        <v>29158.802955665029</v>
      </c>
      <c r="H16" s="21"/>
      <c r="I16" s="21">
        <v>-198223.24137931044</v>
      </c>
      <c r="J16" s="21">
        <v>-184223.24137931044</v>
      </c>
      <c r="K16" s="21">
        <v>-170223.24137931044</v>
      </c>
      <c r="L16" s="21">
        <v>-156223.24137931044</v>
      </c>
      <c r="M16" s="21">
        <v>-142223.24137931044</v>
      </c>
      <c r="N16" s="21">
        <v>-128223.24137931042</v>
      </c>
      <c r="O16" s="21">
        <v>-114223.24137931042</v>
      </c>
      <c r="P16" s="21">
        <v>-100223.24137931042</v>
      </c>
      <c r="Q16" s="21">
        <v>-86223.241379310421</v>
      </c>
      <c r="R16" s="21">
        <v>-72223.241379310421</v>
      </c>
      <c r="S16" s="21">
        <v>-58223.241379310428</v>
      </c>
      <c r="T16" s="21">
        <v>-44223.241379310428</v>
      </c>
      <c r="U16" s="21">
        <v>-30223.241379310424</v>
      </c>
      <c r="V16" s="26">
        <v>-16223.241379310424</v>
      </c>
      <c r="W16" s="26">
        <v>-2223.2413793104247</v>
      </c>
      <c r="X16" s="26">
        <v>11776.758620689576</v>
      </c>
      <c r="Y16" s="26">
        <v>25776.758620689576</v>
      </c>
      <c r="Z16" s="26">
        <v>39776.758620689572</v>
      </c>
      <c r="AA16" s="26">
        <v>53776.758620689572</v>
      </c>
      <c r="AB16" s="26">
        <v>67776.758620689579</v>
      </c>
      <c r="AC16" s="26">
        <v>81776.758620689579</v>
      </c>
      <c r="AD16" s="26">
        <v>95776.758620689579</v>
      </c>
      <c r="AE16" s="26">
        <v>109776.75862068958</v>
      </c>
      <c r="AF16" s="26">
        <v>123776.75862068958</v>
      </c>
      <c r="AG16" s="29">
        <v>137776.75862068956</v>
      </c>
      <c r="AH16" s="29">
        <v>151776.75862068956</v>
      </c>
      <c r="AI16" s="29">
        <v>165776.75862068956</v>
      </c>
      <c r="AJ16" s="29">
        <v>179776.75862068956</v>
      </c>
      <c r="AK16" s="29">
        <v>193776.75862068956</v>
      </c>
      <c r="AL16" s="29">
        <v>207776.75862068956</v>
      </c>
      <c r="AM16" s="29">
        <v>221776.75862068956</v>
      </c>
      <c r="AN16" s="29">
        <v>235776.75862068956</v>
      </c>
      <c r="AO16" s="29">
        <v>249776.75862068956</v>
      </c>
      <c r="AP16" s="28">
        <v>263776.75862068956</v>
      </c>
      <c r="AQ16" s="29">
        <v>277776.75862068956</v>
      </c>
      <c r="AR16" s="29">
        <v>291776.75862068956</v>
      </c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7"/>
      <c r="AAE16" s="7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7"/>
      <c r="AAT16" s="7"/>
      <c r="AAU16" s="7"/>
      <c r="AAV16" s="7"/>
      <c r="AAW16" s="7"/>
      <c r="AAX16" s="7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7"/>
      <c r="ABM16" s="7"/>
      <c r="ABN16" s="7"/>
      <c r="ABO16" s="7"/>
      <c r="ABP16" s="7"/>
      <c r="ABQ16" s="7"/>
      <c r="ABR16" s="7"/>
      <c r="ABS16" s="7"/>
      <c r="ABT16" s="7"/>
      <c r="ABU16" s="7"/>
      <c r="ABV16" s="7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7"/>
      <c r="ACJ16" s="7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7"/>
      <c r="ACY16" s="7"/>
      <c r="ACZ16" s="7"/>
      <c r="ADA16" s="7"/>
      <c r="ADB16" s="7"/>
      <c r="ADC16" s="7"/>
      <c r="ADD16" s="7"/>
      <c r="ADE16" s="7"/>
      <c r="ADF16" s="7"/>
      <c r="ADG16" s="7"/>
      <c r="ADH16" s="7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7"/>
      <c r="ADV16" s="7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7"/>
      <c r="AEK16" s="7"/>
      <c r="AEL16" s="7"/>
      <c r="AEM16" s="7"/>
      <c r="AEN16" s="7"/>
      <c r="AEO16" s="7"/>
      <c r="AEP16" s="7"/>
      <c r="AEQ16" s="7"/>
      <c r="AER16" s="7"/>
      <c r="AES16" s="7"/>
      <c r="AET16" s="7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7"/>
      <c r="AFH16" s="7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7"/>
      <c r="AFW16" s="7"/>
      <c r="AFX16" s="7"/>
      <c r="AFY16" s="7"/>
      <c r="AFZ16" s="7"/>
      <c r="AGA16" s="7"/>
      <c r="AGB16" s="7"/>
      <c r="AGC16" s="7"/>
      <c r="AGD16" s="7"/>
      <c r="AGE16" s="7"/>
      <c r="AGF16" s="7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7"/>
      <c r="AGT16" s="7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7"/>
      <c r="AHI16" s="7"/>
      <c r="AHJ16" s="7"/>
      <c r="AHK16" s="7"/>
      <c r="AHL16" s="7"/>
      <c r="AHM16" s="7"/>
      <c r="AHN16" s="7"/>
      <c r="AHO16" s="7"/>
      <c r="AHP16" s="7"/>
      <c r="AHQ16" s="7"/>
      <c r="AHR16" s="7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7"/>
      <c r="AIF16" s="7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7"/>
      <c r="AIU16" s="7"/>
      <c r="AIV16" s="7"/>
      <c r="AIW16" s="7"/>
      <c r="AIX16" s="7"/>
      <c r="AIY16" s="7"/>
      <c r="AIZ16" s="7"/>
      <c r="AJA16" s="7"/>
      <c r="AJB16" s="7"/>
      <c r="AJC16" s="7"/>
      <c r="AJD16" s="7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7"/>
      <c r="AJR16" s="7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7"/>
      <c r="AKG16" s="7"/>
      <c r="AKH16" s="7"/>
      <c r="AKI16" s="7"/>
      <c r="AKJ16" s="7"/>
      <c r="AKK16" s="7"/>
      <c r="AKL16" s="7"/>
      <c r="AKM16" s="7"/>
      <c r="AKN16" s="7"/>
      <c r="AKO16" s="7"/>
      <c r="AKP16" s="7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7"/>
      <c r="ALD16" s="7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7"/>
      <c r="ALS16" s="7"/>
      <c r="ALT16" s="7"/>
      <c r="ALU16" s="7"/>
      <c r="ALV16" s="7"/>
      <c r="ALW16" s="7"/>
      <c r="ALX16" s="7"/>
      <c r="ALY16" s="7"/>
      <c r="ALZ16" s="7"/>
      <c r="AMA16" s="7"/>
      <c r="AMB16" s="7"/>
      <c r="AMC16" s="7"/>
      <c r="AMD16" s="7"/>
      <c r="AME16" s="7"/>
      <c r="AMF16" s="7"/>
      <c r="AMG16" s="7"/>
      <c r="AMH16" s="7"/>
      <c r="AMI16" s="7"/>
      <c r="AMJ16" s="7"/>
    </row>
    <row r="17" spans="1:1024" ht="12.75" customHeight="1" x14ac:dyDescent="0.25">
      <c r="A17" s="18">
        <v>15000</v>
      </c>
      <c r="B17" s="19">
        <v>271219.13793103449</v>
      </c>
      <c r="C17" s="19">
        <v>18081.275862068967</v>
      </c>
      <c r="D17" s="19">
        <v>155085.37931034484</v>
      </c>
      <c r="E17" s="19">
        <v>10339.025287356324</v>
      </c>
      <c r="F17" s="20">
        <v>426304.51724137942</v>
      </c>
      <c r="G17" s="21">
        <v>28420.301149425293</v>
      </c>
      <c r="H17" s="21"/>
      <c r="I17" s="21">
        <v>-201304.51724137939</v>
      </c>
      <c r="J17" s="21">
        <v>-186304.51724137939</v>
      </c>
      <c r="K17" s="21">
        <v>-171304.51724137939</v>
      </c>
      <c r="L17" s="21">
        <v>-156304.51724137939</v>
      </c>
      <c r="M17" s="21">
        <v>-141304.51724137939</v>
      </c>
      <c r="N17" s="21">
        <v>-126304.51724137939</v>
      </c>
      <c r="O17" s="21">
        <v>-111304.51724137939</v>
      </c>
      <c r="P17" s="21">
        <v>-96304.517241379392</v>
      </c>
      <c r="Q17" s="21">
        <v>-81304.517241379392</v>
      </c>
      <c r="R17" s="21">
        <v>-66304.517241379392</v>
      </c>
      <c r="S17" s="21">
        <v>-51304.517241379392</v>
      </c>
      <c r="T17" s="21">
        <v>-36304.517241379392</v>
      </c>
      <c r="U17" s="21">
        <v>-21304.517241379395</v>
      </c>
      <c r="V17" s="26">
        <v>-6304.5172413793944</v>
      </c>
      <c r="W17" s="26">
        <v>8695.4827586206047</v>
      </c>
      <c r="X17" s="26">
        <v>23695.482758620605</v>
      </c>
      <c r="Y17" s="26">
        <v>38695.482758620608</v>
      </c>
      <c r="Z17" s="26">
        <v>53695.482758620608</v>
      </c>
      <c r="AA17" s="26">
        <v>68695.482758620608</v>
      </c>
      <c r="AB17" s="26">
        <v>83695.482758620608</v>
      </c>
      <c r="AC17" s="26">
        <v>98695.482758620608</v>
      </c>
      <c r="AD17" s="26">
        <v>113695.48275862061</v>
      </c>
      <c r="AE17" s="26">
        <v>128695.48275862061</v>
      </c>
      <c r="AF17" s="29">
        <v>143695.48275862061</v>
      </c>
      <c r="AG17" s="29">
        <v>158695.48275862061</v>
      </c>
      <c r="AH17" s="29">
        <v>173695.48275862061</v>
      </c>
      <c r="AI17" s="29">
        <v>188695.48275862061</v>
      </c>
      <c r="AJ17" s="29">
        <v>203695.48275862061</v>
      </c>
      <c r="AK17" s="29">
        <v>218695.48275862061</v>
      </c>
      <c r="AL17" s="29">
        <v>233695.48275862061</v>
      </c>
      <c r="AM17" s="29">
        <v>248695.48275862061</v>
      </c>
      <c r="AN17" s="29">
        <v>263695.48275862058</v>
      </c>
      <c r="AO17" s="29">
        <v>278695.48275862058</v>
      </c>
      <c r="AP17" s="28">
        <v>293695.48275862058</v>
      </c>
      <c r="AQ17" s="29">
        <v>308695.48275862058</v>
      </c>
      <c r="AR17" s="29">
        <v>323695.48275862058</v>
      </c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7"/>
      <c r="AAE17" s="7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7"/>
      <c r="AAT17" s="7"/>
      <c r="AAU17" s="7"/>
      <c r="AAV17" s="7"/>
      <c r="AAW17" s="7"/>
      <c r="AAX17" s="7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7"/>
      <c r="ABM17" s="7"/>
      <c r="ABN17" s="7"/>
      <c r="ABO17" s="7"/>
      <c r="ABP17" s="7"/>
      <c r="ABQ17" s="7"/>
      <c r="ABR17" s="7"/>
      <c r="ABS17" s="7"/>
      <c r="ABT17" s="7"/>
      <c r="ABU17" s="7"/>
      <c r="ABV17" s="7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7"/>
      <c r="ACJ17" s="7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7"/>
      <c r="ACY17" s="7"/>
      <c r="ACZ17" s="7"/>
      <c r="ADA17" s="7"/>
      <c r="ADB17" s="7"/>
      <c r="ADC17" s="7"/>
      <c r="ADD17" s="7"/>
      <c r="ADE17" s="7"/>
      <c r="ADF17" s="7"/>
      <c r="ADG17" s="7"/>
      <c r="ADH17" s="7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7"/>
      <c r="ADV17" s="7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7"/>
      <c r="AEK17" s="7"/>
      <c r="AEL17" s="7"/>
      <c r="AEM17" s="7"/>
      <c r="AEN17" s="7"/>
      <c r="AEO17" s="7"/>
      <c r="AEP17" s="7"/>
      <c r="AEQ17" s="7"/>
      <c r="AER17" s="7"/>
      <c r="AES17" s="7"/>
      <c r="AET17" s="7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7"/>
      <c r="AFH17" s="7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7"/>
      <c r="AFW17" s="7"/>
      <c r="AFX17" s="7"/>
      <c r="AFY17" s="7"/>
      <c r="AFZ17" s="7"/>
      <c r="AGA17" s="7"/>
      <c r="AGB17" s="7"/>
      <c r="AGC17" s="7"/>
      <c r="AGD17" s="7"/>
      <c r="AGE17" s="7"/>
      <c r="AGF17" s="7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7"/>
      <c r="AGT17" s="7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7"/>
      <c r="AHI17" s="7"/>
      <c r="AHJ17" s="7"/>
      <c r="AHK17" s="7"/>
      <c r="AHL17" s="7"/>
      <c r="AHM17" s="7"/>
      <c r="AHN17" s="7"/>
      <c r="AHO17" s="7"/>
      <c r="AHP17" s="7"/>
      <c r="AHQ17" s="7"/>
      <c r="AHR17" s="7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7"/>
      <c r="AIF17" s="7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7"/>
      <c r="AIU17" s="7"/>
      <c r="AIV17" s="7"/>
      <c r="AIW17" s="7"/>
      <c r="AIX17" s="7"/>
      <c r="AIY17" s="7"/>
      <c r="AIZ17" s="7"/>
      <c r="AJA17" s="7"/>
      <c r="AJB17" s="7"/>
      <c r="AJC17" s="7"/>
      <c r="AJD17" s="7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7"/>
      <c r="AJR17" s="7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7"/>
      <c r="AKG17" s="7"/>
      <c r="AKH17" s="7"/>
      <c r="AKI17" s="7"/>
      <c r="AKJ17" s="7"/>
      <c r="AKK17" s="7"/>
      <c r="AKL17" s="7"/>
      <c r="AKM17" s="7"/>
      <c r="AKN17" s="7"/>
      <c r="AKO17" s="7"/>
      <c r="AKP17" s="7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7"/>
      <c r="ALD17" s="7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7"/>
      <c r="ALS17" s="7"/>
      <c r="ALT17" s="7"/>
      <c r="ALU17" s="7"/>
      <c r="ALV17" s="7"/>
      <c r="ALW17" s="7"/>
      <c r="ALX17" s="7"/>
      <c r="ALY17" s="7"/>
      <c r="ALZ17" s="7"/>
      <c r="AMA17" s="7"/>
      <c r="AMB17" s="7"/>
      <c r="AMC17" s="7"/>
      <c r="AMD17" s="7"/>
      <c r="AME17" s="7"/>
      <c r="AMF17" s="7"/>
      <c r="AMG17" s="7"/>
      <c r="AMH17" s="7"/>
      <c r="AMI17" s="7"/>
      <c r="AMJ17" s="7"/>
    </row>
    <row r="18" spans="1:1024" ht="12.75" customHeight="1" x14ac:dyDescent="0.25">
      <c r="A18" s="18">
        <v>16000</v>
      </c>
      <c r="B18" s="19">
        <v>289300.41379310348</v>
      </c>
      <c r="C18" s="19">
        <v>18081.275862068967</v>
      </c>
      <c r="D18" s="19">
        <v>155085.37931034484</v>
      </c>
      <c r="E18" s="19">
        <v>9692.8362068965525</v>
      </c>
      <c r="F18" s="20">
        <v>444385.79310344829</v>
      </c>
      <c r="G18" s="21">
        <v>27774.112068965518</v>
      </c>
      <c r="H18" s="21"/>
      <c r="I18" s="21">
        <v>-204385.79310344829</v>
      </c>
      <c r="J18" s="21">
        <v>-188385.79310344829</v>
      </c>
      <c r="K18" s="21">
        <v>-172385.79310344829</v>
      </c>
      <c r="L18" s="21">
        <v>-156385.79310344829</v>
      </c>
      <c r="M18" s="21">
        <v>-140385.79310344829</v>
      </c>
      <c r="N18" s="21">
        <v>-124385.7931034483</v>
      </c>
      <c r="O18" s="21">
        <v>-108385.7931034483</v>
      </c>
      <c r="P18" s="21">
        <v>-92385.793103448304</v>
      </c>
      <c r="Q18" s="21">
        <v>-76385.793103448304</v>
      </c>
      <c r="R18" s="21">
        <v>-60385.793103448304</v>
      </c>
      <c r="S18" s="21">
        <v>-44385.793103448304</v>
      </c>
      <c r="T18" s="21">
        <v>-28385.793103448304</v>
      </c>
      <c r="U18" s="21">
        <v>-12385.793103448303</v>
      </c>
      <c r="V18" s="26">
        <v>3614.2068965516969</v>
      </c>
      <c r="W18" s="26">
        <v>19614.206896551696</v>
      </c>
      <c r="X18" s="26">
        <v>35614.206896551696</v>
      </c>
      <c r="Y18" s="26">
        <v>51614.206896551696</v>
      </c>
      <c r="Z18" s="26">
        <v>67614.206896551696</v>
      </c>
      <c r="AA18" s="26">
        <v>83614.206896551696</v>
      </c>
      <c r="AB18" s="26">
        <v>99614.206896551696</v>
      </c>
      <c r="AC18" s="26">
        <v>115614.2068965517</v>
      </c>
      <c r="AD18" s="26">
        <v>131614.20689655171</v>
      </c>
      <c r="AE18" s="29">
        <v>147614.20689655171</v>
      </c>
      <c r="AF18" s="29">
        <v>163614.20689655171</v>
      </c>
      <c r="AG18" s="29">
        <v>179614.20689655171</v>
      </c>
      <c r="AH18" s="29">
        <v>195614.20689655171</v>
      </c>
      <c r="AI18" s="29">
        <v>211614.20689655171</v>
      </c>
      <c r="AJ18" s="29">
        <v>227614.20689655171</v>
      </c>
      <c r="AK18" s="29">
        <v>243614.20689655171</v>
      </c>
      <c r="AL18" s="29">
        <v>259614.20689655171</v>
      </c>
      <c r="AM18" s="29">
        <v>275614.20689655171</v>
      </c>
      <c r="AN18" s="29">
        <v>291614.20689655171</v>
      </c>
      <c r="AO18" s="29">
        <v>307614.20689655171</v>
      </c>
      <c r="AP18" s="28">
        <v>323614.20689655171</v>
      </c>
      <c r="AQ18" s="29">
        <v>339614.20689655171</v>
      </c>
      <c r="AR18" s="29">
        <v>355614.20689655171</v>
      </c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  <c r="AAA18" s="7"/>
      <c r="AAB18" s="7"/>
      <c r="AAC18" s="7"/>
      <c r="AAD18" s="7"/>
      <c r="AAE18" s="7"/>
      <c r="AAF18" s="7"/>
      <c r="AAG18" s="7"/>
      <c r="AAH18" s="7"/>
      <c r="AAI18" s="7"/>
      <c r="AAJ18" s="7"/>
      <c r="AAK18" s="7"/>
      <c r="AAL18" s="7"/>
      <c r="AAM18" s="7"/>
      <c r="AAN18" s="7"/>
      <c r="AAO18" s="7"/>
      <c r="AAP18" s="7"/>
      <c r="AAQ18" s="7"/>
      <c r="AAR18" s="7"/>
      <c r="AAS18" s="7"/>
      <c r="AAT18" s="7"/>
      <c r="AAU18" s="7"/>
      <c r="AAV18" s="7"/>
      <c r="AAW18" s="7"/>
      <c r="AAX18" s="7"/>
      <c r="AAY18" s="7"/>
      <c r="AAZ18" s="7"/>
      <c r="ABA18" s="7"/>
      <c r="ABB18" s="7"/>
      <c r="ABC18" s="7"/>
      <c r="ABD18" s="7"/>
      <c r="ABE18" s="7"/>
      <c r="ABF18" s="7"/>
      <c r="ABG18" s="7"/>
      <c r="ABH18" s="7"/>
      <c r="ABI18" s="7"/>
      <c r="ABJ18" s="7"/>
      <c r="ABK18" s="7"/>
      <c r="ABL18" s="7"/>
      <c r="ABM18" s="7"/>
      <c r="ABN18" s="7"/>
      <c r="ABO18" s="7"/>
      <c r="ABP18" s="7"/>
      <c r="ABQ18" s="7"/>
      <c r="ABR18" s="7"/>
      <c r="ABS18" s="7"/>
      <c r="ABT18" s="7"/>
      <c r="ABU18" s="7"/>
      <c r="ABV18" s="7"/>
      <c r="ABW18" s="7"/>
      <c r="ABX18" s="7"/>
      <c r="ABY18" s="7"/>
      <c r="ABZ18" s="7"/>
      <c r="ACA18" s="7"/>
      <c r="ACB18" s="7"/>
      <c r="ACC18" s="7"/>
      <c r="ACD18" s="7"/>
      <c r="ACE18" s="7"/>
      <c r="ACF18" s="7"/>
      <c r="ACG18" s="7"/>
      <c r="ACH18" s="7"/>
      <c r="ACI18" s="7"/>
      <c r="ACJ18" s="7"/>
      <c r="ACK18" s="7"/>
      <c r="ACL18" s="7"/>
      <c r="ACM18" s="7"/>
      <c r="ACN18" s="7"/>
      <c r="ACO18" s="7"/>
      <c r="ACP18" s="7"/>
      <c r="ACQ18" s="7"/>
      <c r="ACR18" s="7"/>
      <c r="ACS18" s="7"/>
      <c r="ACT18" s="7"/>
      <c r="ACU18" s="7"/>
      <c r="ACV18" s="7"/>
      <c r="ACW18" s="7"/>
      <c r="ACX18" s="7"/>
      <c r="ACY18" s="7"/>
      <c r="ACZ18" s="7"/>
      <c r="ADA18" s="7"/>
      <c r="ADB18" s="7"/>
      <c r="ADC18" s="7"/>
      <c r="ADD18" s="7"/>
      <c r="ADE18" s="7"/>
      <c r="ADF18" s="7"/>
      <c r="ADG18" s="7"/>
      <c r="ADH18" s="7"/>
      <c r="ADI18" s="7"/>
      <c r="ADJ18" s="7"/>
      <c r="ADK18" s="7"/>
      <c r="ADL18" s="7"/>
      <c r="ADM18" s="7"/>
      <c r="ADN18" s="7"/>
      <c r="ADO18" s="7"/>
      <c r="ADP18" s="7"/>
      <c r="ADQ18" s="7"/>
      <c r="ADR18" s="7"/>
      <c r="ADS18" s="7"/>
      <c r="ADT18" s="7"/>
      <c r="ADU18" s="7"/>
      <c r="ADV18" s="7"/>
      <c r="ADW18" s="7"/>
      <c r="ADX18" s="7"/>
      <c r="ADY18" s="7"/>
      <c r="ADZ18" s="7"/>
      <c r="AEA18" s="7"/>
      <c r="AEB18" s="7"/>
      <c r="AEC18" s="7"/>
      <c r="AED18" s="7"/>
      <c r="AEE18" s="7"/>
      <c r="AEF18" s="7"/>
      <c r="AEG18" s="7"/>
      <c r="AEH18" s="7"/>
      <c r="AEI18" s="7"/>
      <c r="AEJ18" s="7"/>
      <c r="AEK18" s="7"/>
      <c r="AEL18" s="7"/>
      <c r="AEM18" s="7"/>
      <c r="AEN18" s="7"/>
      <c r="AEO18" s="7"/>
      <c r="AEP18" s="7"/>
      <c r="AEQ18" s="7"/>
      <c r="AER18" s="7"/>
      <c r="AES18" s="7"/>
      <c r="AET18" s="7"/>
      <c r="AEU18" s="7"/>
      <c r="AEV18" s="7"/>
      <c r="AEW18" s="7"/>
      <c r="AEX18" s="7"/>
      <c r="AEY18" s="7"/>
      <c r="AEZ18" s="7"/>
      <c r="AFA18" s="7"/>
      <c r="AFB18" s="7"/>
      <c r="AFC18" s="7"/>
      <c r="AFD18" s="7"/>
      <c r="AFE18" s="7"/>
      <c r="AFF18" s="7"/>
      <c r="AFG18" s="7"/>
      <c r="AFH18" s="7"/>
      <c r="AFI18" s="7"/>
      <c r="AFJ18" s="7"/>
      <c r="AFK18" s="7"/>
      <c r="AFL18" s="7"/>
      <c r="AFM18" s="7"/>
      <c r="AFN18" s="7"/>
      <c r="AFO18" s="7"/>
      <c r="AFP18" s="7"/>
      <c r="AFQ18" s="7"/>
      <c r="AFR18" s="7"/>
      <c r="AFS18" s="7"/>
      <c r="AFT18" s="7"/>
      <c r="AFU18" s="7"/>
      <c r="AFV18" s="7"/>
      <c r="AFW18" s="7"/>
      <c r="AFX18" s="7"/>
      <c r="AFY18" s="7"/>
      <c r="AFZ18" s="7"/>
      <c r="AGA18" s="7"/>
      <c r="AGB18" s="7"/>
      <c r="AGC18" s="7"/>
      <c r="AGD18" s="7"/>
      <c r="AGE18" s="7"/>
      <c r="AGF18" s="7"/>
      <c r="AGG18" s="7"/>
      <c r="AGH18" s="7"/>
      <c r="AGI18" s="7"/>
      <c r="AGJ18" s="7"/>
      <c r="AGK18" s="7"/>
      <c r="AGL18" s="7"/>
      <c r="AGM18" s="7"/>
      <c r="AGN18" s="7"/>
      <c r="AGO18" s="7"/>
      <c r="AGP18" s="7"/>
      <c r="AGQ18" s="7"/>
      <c r="AGR18" s="7"/>
      <c r="AGS18" s="7"/>
      <c r="AGT18" s="7"/>
      <c r="AGU18" s="7"/>
      <c r="AGV18" s="7"/>
      <c r="AGW18" s="7"/>
      <c r="AGX18" s="7"/>
      <c r="AGY18" s="7"/>
      <c r="AGZ18" s="7"/>
      <c r="AHA18" s="7"/>
      <c r="AHB18" s="7"/>
      <c r="AHC18" s="7"/>
      <c r="AHD18" s="7"/>
      <c r="AHE18" s="7"/>
      <c r="AHF18" s="7"/>
      <c r="AHG18" s="7"/>
      <c r="AHH18" s="7"/>
      <c r="AHI18" s="7"/>
      <c r="AHJ18" s="7"/>
      <c r="AHK18" s="7"/>
      <c r="AHL18" s="7"/>
      <c r="AHM18" s="7"/>
      <c r="AHN18" s="7"/>
      <c r="AHO18" s="7"/>
      <c r="AHP18" s="7"/>
      <c r="AHQ18" s="7"/>
      <c r="AHR18" s="7"/>
      <c r="AHS18" s="7"/>
      <c r="AHT18" s="7"/>
      <c r="AHU18" s="7"/>
      <c r="AHV18" s="7"/>
      <c r="AHW18" s="7"/>
      <c r="AHX18" s="7"/>
      <c r="AHY18" s="7"/>
      <c r="AHZ18" s="7"/>
      <c r="AIA18" s="7"/>
      <c r="AIB18" s="7"/>
      <c r="AIC18" s="7"/>
      <c r="AID18" s="7"/>
      <c r="AIE18" s="7"/>
      <c r="AIF18" s="7"/>
      <c r="AIG18" s="7"/>
      <c r="AIH18" s="7"/>
      <c r="AII18" s="7"/>
      <c r="AIJ18" s="7"/>
      <c r="AIK18" s="7"/>
      <c r="AIL18" s="7"/>
      <c r="AIM18" s="7"/>
      <c r="AIN18" s="7"/>
      <c r="AIO18" s="7"/>
      <c r="AIP18" s="7"/>
      <c r="AIQ18" s="7"/>
      <c r="AIR18" s="7"/>
      <c r="AIS18" s="7"/>
      <c r="AIT18" s="7"/>
      <c r="AIU18" s="7"/>
      <c r="AIV18" s="7"/>
      <c r="AIW18" s="7"/>
      <c r="AIX18" s="7"/>
      <c r="AIY18" s="7"/>
      <c r="AIZ18" s="7"/>
      <c r="AJA18" s="7"/>
      <c r="AJB18" s="7"/>
      <c r="AJC18" s="7"/>
      <c r="AJD18" s="7"/>
      <c r="AJE18" s="7"/>
      <c r="AJF18" s="7"/>
      <c r="AJG18" s="7"/>
      <c r="AJH18" s="7"/>
      <c r="AJI18" s="7"/>
      <c r="AJJ18" s="7"/>
      <c r="AJK18" s="7"/>
      <c r="AJL18" s="7"/>
      <c r="AJM18" s="7"/>
      <c r="AJN18" s="7"/>
      <c r="AJO18" s="7"/>
      <c r="AJP18" s="7"/>
      <c r="AJQ18" s="7"/>
      <c r="AJR18" s="7"/>
      <c r="AJS18" s="7"/>
      <c r="AJT18" s="7"/>
      <c r="AJU18" s="7"/>
      <c r="AJV18" s="7"/>
      <c r="AJW18" s="7"/>
      <c r="AJX18" s="7"/>
      <c r="AJY18" s="7"/>
      <c r="AJZ18" s="7"/>
      <c r="AKA18" s="7"/>
      <c r="AKB18" s="7"/>
      <c r="AKC18" s="7"/>
      <c r="AKD18" s="7"/>
      <c r="AKE18" s="7"/>
      <c r="AKF18" s="7"/>
      <c r="AKG18" s="7"/>
      <c r="AKH18" s="7"/>
      <c r="AKI18" s="7"/>
      <c r="AKJ18" s="7"/>
      <c r="AKK18" s="7"/>
      <c r="AKL18" s="7"/>
      <c r="AKM18" s="7"/>
      <c r="AKN18" s="7"/>
      <c r="AKO18" s="7"/>
      <c r="AKP18" s="7"/>
      <c r="AKQ18" s="7"/>
      <c r="AKR18" s="7"/>
      <c r="AKS18" s="7"/>
      <c r="AKT18" s="7"/>
      <c r="AKU18" s="7"/>
      <c r="AKV18" s="7"/>
      <c r="AKW18" s="7"/>
      <c r="AKX18" s="7"/>
      <c r="AKY18" s="7"/>
      <c r="AKZ18" s="7"/>
      <c r="ALA18" s="7"/>
      <c r="ALB18" s="7"/>
      <c r="ALC18" s="7"/>
      <c r="ALD18" s="7"/>
      <c r="ALE18" s="7"/>
      <c r="ALF18" s="7"/>
      <c r="ALG18" s="7"/>
      <c r="ALH18" s="7"/>
      <c r="ALI18" s="7"/>
      <c r="ALJ18" s="7"/>
      <c r="ALK18" s="7"/>
      <c r="ALL18" s="7"/>
      <c r="ALM18" s="7"/>
      <c r="ALN18" s="7"/>
      <c r="ALO18" s="7"/>
      <c r="ALP18" s="7"/>
      <c r="ALQ18" s="7"/>
      <c r="ALR18" s="7"/>
      <c r="ALS18" s="7"/>
      <c r="ALT18" s="7"/>
      <c r="ALU18" s="7"/>
      <c r="ALV18" s="7"/>
      <c r="ALW18" s="7"/>
      <c r="ALX18" s="7"/>
      <c r="ALY18" s="7"/>
      <c r="ALZ18" s="7"/>
      <c r="AMA18" s="7"/>
      <c r="AMB18" s="7"/>
      <c r="AMC18" s="7"/>
      <c r="AMD18" s="7"/>
      <c r="AME18" s="7"/>
      <c r="AMF18" s="7"/>
      <c r="AMG18" s="7"/>
      <c r="AMH18" s="7"/>
      <c r="AMI18" s="7"/>
      <c r="AMJ18" s="7"/>
    </row>
    <row r="19" spans="1:1024" ht="12.75" customHeight="1" x14ac:dyDescent="0.25">
      <c r="A19" s="18">
        <v>17000</v>
      </c>
      <c r="B19" s="19">
        <v>307381.68965517241</v>
      </c>
      <c r="C19" s="19">
        <v>18081.275862068967</v>
      </c>
      <c r="D19" s="19">
        <v>155085.37931034484</v>
      </c>
      <c r="E19" s="19">
        <v>9122.6693711967564</v>
      </c>
      <c r="F19" s="20">
        <v>462467.06896551728</v>
      </c>
      <c r="G19" s="21">
        <v>27203.94523326572</v>
      </c>
      <c r="H19" s="21"/>
      <c r="I19" s="21">
        <v>-207467.06896551728</v>
      </c>
      <c r="J19" s="21">
        <v>-190467.06896551728</v>
      </c>
      <c r="K19" s="21">
        <v>-173467.06896551728</v>
      </c>
      <c r="L19" s="21">
        <v>-156467.06896551728</v>
      </c>
      <c r="M19" s="21">
        <v>-139467.06896551728</v>
      </c>
      <c r="N19" s="21">
        <v>-122467.06896551728</v>
      </c>
      <c r="O19" s="21">
        <v>-105467.06896551728</v>
      </c>
      <c r="P19" s="21">
        <v>-88467.068965517276</v>
      </c>
      <c r="Q19" s="21">
        <v>-71467.068965517276</v>
      </c>
      <c r="R19" s="21">
        <v>-54467.068965517276</v>
      </c>
      <c r="S19" s="21">
        <v>-37467.068965517276</v>
      </c>
      <c r="T19" s="21">
        <v>-20467.068965517272</v>
      </c>
      <c r="U19" s="21">
        <v>-3467.0689655172728</v>
      </c>
      <c r="V19" s="26">
        <v>13532.931034482726</v>
      </c>
      <c r="W19" s="26">
        <v>30532.931034482728</v>
      </c>
      <c r="X19" s="26">
        <v>47532.931034482724</v>
      </c>
      <c r="Y19" s="26">
        <v>64532.931034482724</v>
      </c>
      <c r="Z19" s="26">
        <v>81532.931034482724</v>
      </c>
      <c r="AA19" s="26">
        <v>98532.931034482724</v>
      </c>
      <c r="AB19" s="26">
        <v>115532.93103448272</v>
      </c>
      <c r="AC19" s="26">
        <v>132532.93103448272</v>
      </c>
      <c r="AD19" s="26">
        <v>149532.93103448272</v>
      </c>
      <c r="AE19" s="29">
        <v>166532.93103448272</v>
      </c>
      <c r="AF19" s="29">
        <v>183532.93103448272</v>
      </c>
      <c r="AG19" s="29">
        <v>200532.93103448272</v>
      </c>
      <c r="AH19" s="29">
        <v>217532.93103448272</v>
      </c>
      <c r="AI19" s="29">
        <v>234532.93103448272</v>
      </c>
      <c r="AJ19" s="29">
        <v>251532.93103448272</v>
      </c>
      <c r="AK19" s="29">
        <v>268532.93103448272</v>
      </c>
      <c r="AL19" s="29">
        <v>285532.93103448272</v>
      </c>
      <c r="AM19" s="29">
        <v>302532.93103448272</v>
      </c>
      <c r="AN19" s="29">
        <v>319532.93103448272</v>
      </c>
      <c r="AO19" s="29">
        <v>336532.93103448272</v>
      </c>
      <c r="AP19" s="28">
        <v>353532.93103448272</v>
      </c>
      <c r="AQ19" s="29">
        <v>370532.93103448272</v>
      </c>
      <c r="AR19" s="29">
        <v>387532.93103448272</v>
      </c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7"/>
      <c r="AAE19" s="7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7"/>
      <c r="AAT19" s="7"/>
      <c r="AAU19" s="7"/>
      <c r="AAV19" s="7"/>
      <c r="AAW19" s="7"/>
      <c r="AAX19" s="7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7"/>
      <c r="ABM19" s="7"/>
      <c r="ABN19" s="7"/>
      <c r="ABO19" s="7"/>
      <c r="ABP19" s="7"/>
      <c r="ABQ19" s="7"/>
      <c r="ABR19" s="7"/>
      <c r="ABS19" s="7"/>
      <c r="ABT19" s="7"/>
      <c r="ABU19" s="7"/>
      <c r="ABV19" s="7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7"/>
      <c r="ACJ19" s="7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7"/>
      <c r="ACY19" s="7"/>
      <c r="ACZ19" s="7"/>
      <c r="ADA19" s="7"/>
      <c r="ADB19" s="7"/>
      <c r="ADC19" s="7"/>
      <c r="ADD19" s="7"/>
      <c r="ADE19" s="7"/>
      <c r="ADF19" s="7"/>
      <c r="ADG19" s="7"/>
      <c r="ADH19" s="7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7"/>
      <c r="ADV19" s="7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7"/>
      <c r="AEK19" s="7"/>
      <c r="AEL19" s="7"/>
      <c r="AEM19" s="7"/>
      <c r="AEN19" s="7"/>
      <c r="AEO19" s="7"/>
      <c r="AEP19" s="7"/>
      <c r="AEQ19" s="7"/>
      <c r="AER19" s="7"/>
      <c r="AES19" s="7"/>
      <c r="AET19" s="7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7"/>
      <c r="AFH19" s="7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7"/>
      <c r="AFW19" s="7"/>
      <c r="AFX19" s="7"/>
      <c r="AFY19" s="7"/>
      <c r="AFZ19" s="7"/>
      <c r="AGA19" s="7"/>
      <c r="AGB19" s="7"/>
      <c r="AGC19" s="7"/>
      <c r="AGD19" s="7"/>
      <c r="AGE19" s="7"/>
      <c r="AGF19" s="7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7"/>
      <c r="AGT19" s="7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7"/>
      <c r="AHI19" s="7"/>
      <c r="AHJ19" s="7"/>
      <c r="AHK19" s="7"/>
      <c r="AHL19" s="7"/>
      <c r="AHM19" s="7"/>
      <c r="AHN19" s="7"/>
      <c r="AHO19" s="7"/>
      <c r="AHP19" s="7"/>
      <c r="AHQ19" s="7"/>
      <c r="AHR19" s="7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7"/>
      <c r="AIF19" s="7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7"/>
      <c r="AIU19" s="7"/>
      <c r="AIV19" s="7"/>
      <c r="AIW19" s="7"/>
      <c r="AIX19" s="7"/>
      <c r="AIY19" s="7"/>
      <c r="AIZ19" s="7"/>
      <c r="AJA19" s="7"/>
      <c r="AJB19" s="7"/>
      <c r="AJC19" s="7"/>
      <c r="AJD19" s="7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7"/>
      <c r="AJR19" s="7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7"/>
      <c r="AKG19" s="7"/>
      <c r="AKH19" s="7"/>
      <c r="AKI19" s="7"/>
      <c r="AKJ19" s="7"/>
      <c r="AKK19" s="7"/>
      <c r="AKL19" s="7"/>
      <c r="AKM19" s="7"/>
      <c r="AKN19" s="7"/>
      <c r="AKO19" s="7"/>
      <c r="AKP19" s="7"/>
      <c r="AKQ19" s="7"/>
      <c r="AKR19" s="7"/>
      <c r="AKS19" s="7"/>
      <c r="AKT19" s="7"/>
      <c r="AKU19" s="7"/>
      <c r="AKV19" s="7"/>
      <c r="AKW19" s="7"/>
      <c r="AKX19" s="7"/>
      <c r="AKY19" s="7"/>
      <c r="AKZ19" s="7"/>
      <c r="ALA19" s="7"/>
      <c r="ALB19" s="7"/>
      <c r="ALC19" s="7"/>
      <c r="ALD19" s="7"/>
      <c r="ALE19" s="7"/>
      <c r="ALF19" s="7"/>
      <c r="ALG19" s="7"/>
      <c r="ALH19" s="7"/>
      <c r="ALI19" s="7"/>
      <c r="ALJ19" s="7"/>
      <c r="ALK19" s="7"/>
      <c r="ALL19" s="7"/>
      <c r="ALM19" s="7"/>
      <c r="ALN19" s="7"/>
      <c r="ALO19" s="7"/>
      <c r="ALP19" s="7"/>
      <c r="ALQ19" s="7"/>
      <c r="ALR19" s="7"/>
      <c r="ALS19" s="7"/>
      <c r="ALT19" s="7"/>
      <c r="ALU19" s="7"/>
      <c r="ALV19" s="7"/>
      <c r="ALW19" s="7"/>
      <c r="ALX19" s="7"/>
      <c r="ALY19" s="7"/>
      <c r="ALZ19" s="7"/>
      <c r="AMA19" s="7"/>
      <c r="AMB19" s="7"/>
      <c r="AMC19" s="7"/>
      <c r="AMD19" s="7"/>
      <c r="AME19" s="7"/>
      <c r="AMF19" s="7"/>
      <c r="AMG19" s="7"/>
      <c r="AMH19" s="7"/>
      <c r="AMI19" s="7"/>
      <c r="AMJ19" s="7"/>
    </row>
    <row r="20" spans="1:1024" ht="12.75" customHeight="1" x14ac:dyDescent="0.25">
      <c r="A20" s="18">
        <v>18000</v>
      </c>
      <c r="B20" s="19">
        <v>325462.96551724139</v>
      </c>
      <c r="C20" s="19">
        <v>18081.275862068967</v>
      </c>
      <c r="D20" s="19">
        <v>155085.37931034484</v>
      </c>
      <c r="E20" s="19">
        <v>8615.8544061302691</v>
      </c>
      <c r="F20" s="20">
        <v>480548.34482758626</v>
      </c>
      <c r="G20" s="21">
        <v>26697.130268199235</v>
      </c>
      <c r="H20" s="21"/>
      <c r="I20" s="21">
        <v>-210548.34482758623</v>
      </c>
      <c r="J20" s="21">
        <v>-192548.34482758623</v>
      </c>
      <c r="K20" s="21">
        <v>-174548.34482758623</v>
      </c>
      <c r="L20" s="21">
        <v>-156548.34482758623</v>
      </c>
      <c r="M20" s="21">
        <v>-138548.34482758623</v>
      </c>
      <c r="N20" s="21">
        <v>-120548.34482758625</v>
      </c>
      <c r="O20" s="21">
        <v>-102548.34482758625</v>
      </c>
      <c r="P20" s="21">
        <v>-84548.344827586247</v>
      </c>
      <c r="Q20" s="21">
        <v>-66548.344827586247</v>
      </c>
      <c r="R20" s="21">
        <v>-48548.344827586239</v>
      </c>
      <c r="S20" s="21">
        <v>-30548.344827586243</v>
      </c>
      <c r="T20" s="21">
        <v>-12548.344827586243</v>
      </c>
      <c r="U20" s="21">
        <v>5451.6551724137571</v>
      </c>
      <c r="V20" s="26">
        <v>23451.655172413757</v>
      </c>
      <c r="W20" s="26">
        <v>41451.655172413761</v>
      </c>
      <c r="X20" s="26">
        <v>59451.655172413761</v>
      </c>
      <c r="Y20" s="26">
        <v>77451.655172413753</v>
      </c>
      <c r="Z20" s="26">
        <v>95451.655172413753</v>
      </c>
      <c r="AA20" s="26">
        <v>113451.65517241375</v>
      </c>
      <c r="AB20" s="26">
        <v>131451.65517241377</v>
      </c>
      <c r="AC20" s="26">
        <v>149451.65517241377</v>
      </c>
      <c r="AD20" s="29">
        <v>167451.65517241377</v>
      </c>
      <c r="AE20" s="29">
        <v>185451.65517241377</v>
      </c>
      <c r="AF20" s="29">
        <v>203451.65517241377</v>
      </c>
      <c r="AG20" s="29">
        <v>221451.65517241377</v>
      </c>
      <c r="AH20" s="29">
        <v>239451.65517241377</v>
      </c>
      <c r="AI20" s="29">
        <v>257451.65517241377</v>
      </c>
      <c r="AJ20" s="29">
        <v>275451.65517241374</v>
      </c>
      <c r="AK20" s="29">
        <v>293451.65517241374</v>
      </c>
      <c r="AL20" s="29">
        <v>311451.65517241374</v>
      </c>
      <c r="AM20" s="29">
        <v>329451.65517241374</v>
      </c>
      <c r="AN20" s="29">
        <v>347451.65517241374</v>
      </c>
      <c r="AO20" s="29">
        <v>365451.65517241374</v>
      </c>
      <c r="AP20" s="28">
        <v>383451.65517241374</v>
      </c>
      <c r="AQ20" s="29">
        <v>401451.65517241374</v>
      </c>
      <c r="AR20" s="29">
        <v>419451.65517241374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  <c r="AAA20" s="7"/>
      <c r="AAB20" s="7"/>
      <c r="AAC20" s="7"/>
      <c r="AAD20" s="7"/>
      <c r="AAE20" s="7"/>
      <c r="AAF20" s="7"/>
      <c r="AAG20" s="7"/>
      <c r="AAH20" s="7"/>
      <c r="AAI20" s="7"/>
      <c r="AAJ20" s="7"/>
      <c r="AAK20" s="7"/>
      <c r="AAL20" s="7"/>
      <c r="AAM20" s="7"/>
      <c r="AAN20" s="7"/>
      <c r="AAO20" s="7"/>
      <c r="AAP20" s="7"/>
      <c r="AAQ20" s="7"/>
      <c r="AAR20" s="7"/>
      <c r="AAS20" s="7"/>
      <c r="AAT20" s="7"/>
      <c r="AAU20" s="7"/>
      <c r="AAV20" s="7"/>
      <c r="AAW20" s="7"/>
      <c r="AAX20" s="7"/>
      <c r="AAY20" s="7"/>
      <c r="AAZ20" s="7"/>
      <c r="ABA20" s="7"/>
      <c r="ABB20" s="7"/>
      <c r="ABC20" s="7"/>
      <c r="ABD20" s="7"/>
      <c r="ABE20" s="7"/>
      <c r="ABF20" s="7"/>
      <c r="ABG20" s="7"/>
      <c r="ABH20" s="7"/>
      <c r="ABI20" s="7"/>
      <c r="ABJ20" s="7"/>
      <c r="ABK20" s="7"/>
      <c r="ABL20" s="7"/>
      <c r="ABM20" s="7"/>
      <c r="ABN20" s="7"/>
      <c r="ABO20" s="7"/>
      <c r="ABP20" s="7"/>
      <c r="ABQ20" s="7"/>
      <c r="ABR20" s="7"/>
      <c r="ABS20" s="7"/>
      <c r="ABT20" s="7"/>
      <c r="ABU20" s="7"/>
      <c r="ABV20" s="7"/>
      <c r="ABW20" s="7"/>
      <c r="ABX20" s="7"/>
      <c r="ABY20" s="7"/>
      <c r="ABZ20" s="7"/>
      <c r="ACA20" s="7"/>
      <c r="ACB20" s="7"/>
      <c r="ACC20" s="7"/>
      <c r="ACD20" s="7"/>
      <c r="ACE20" s="7"/>
      <c r="ACF20" s="7"/>
      <c r="ACG20" s="7"/>
      <c r="ACH20" s="7"/>
      <c r="ACI20" s="7"/>
      <c r="ACJ20" s="7"/>
      <c r="ACK20" s="7"/>
      <c r="ACL20" s="7"/>
      <c r="ACM20" s="7"/>
      <c r="ACN20" s="7"/>
      <c r="ACO20" s="7"/>
      <c r="ACP20" s="7"/>
      <c r="ACQ20" s="7"/>
      <c r="ACR20" s="7"/>
      <c r="ACS20" s="7"/>
      <c r="ACT20" s="7"/>
      <c r="ACU20" s="7"/>
      <c r="ACV20" s="7"/>
      <c r="ACW20" s="7"/>
      <c r="ACX20" s="7"/>
      <c r="ACY20" s="7"/>
      <c r="ACZ20" s="7"/>
      <c r="ADA20" s="7"/>
      <c r="ADB20" s="7"/>
      <c r="ADC20" s="7"/>
      <c r="ADD20" s="7"/>
      <c r="ADE20" s="7"/>
      <c r="ADF20" s="7"/>
      <c r="ADG20" s="7"/>
      <c r="ADH20" s="7"/>
      <c r="ADI20" s="7"/>
      <c r="ADJ20" s="7"/>
      <c r="ADK20" s="7"/>
      <c r="ADL20" s="7"/>
      <c r="ADM20" s="7"/>
      <c r="ADN20" s="7"/>
      <c r="ADO20" s="7"/>
      <c r="ADP20" s="7"/>
      <c r="ADQ20" s="7"/>
      <c r="ADR20" s="7"/>
      <c r="ADS20" s="7"/>
      <c r="ADT20" s="7"/>
      <c r="ADU20" s="7"/>
      <c r="ADV20" s="7"/>
      <c r="ADW20" s="7"/>
      <c r="ADX20" s="7"/>
      <c r="ADY20" s="7"/>
      <c r="ADZ20" s="7"/>
      <c r="AEA20" s="7"/>
      <c r="AEB20" s="7"/>
      <c r="AEC20" s="7"/>
      <c r="AED20" s="7"/>
      <c r="AEE20" s="7"/>
      <c r="AEF20" s="7"/>
      <c r="AEG20" s="7"/>
      <c r="AEH20" s="7"/>
      <c r="AEI20" s="7"/>
      <c r="AEJ20" s="7"/>
      <c r="AEK20" s="7"/>
      <c r="AEL20" s="7"/>
      <c r="AEM20" s="7"/>
      <c r="AEN20" s="7"/>
      <c r="AEO20" s="7"/>
      <c r="AEP20" s="7"/>
      <c r="AEQ20" s="7"/>
      <c r="AER20" s="7"/>
      <c r="AES20" s="7"/>
      <c r="AET20" s="7"/>
      <c r="AEU20" s="7"/>
      <c r="AEV20" s="7"/>
      <c r="AEW20" s="7"/>
      <c r="AEX20" s="7"/>
      <c r="AEY20" s="7"/>
      <c r="AEZ20" s="7"/>
      <c r="AFA20" s="7"/>
      <c r="AFB20" s="7"/>
      <c r="AFC20" s="7"/>
      <c r="AFD20" s="7"/>
      <c r="AFE20" s="7"/>
      <c r="AFF20" s="7"/>
      <c r="AFG20" s="7"/>
      <c r="AFH20" s="7"/>
      <c r="AFI20" s="7"/>
      <c r="AFJ20" s="7"/>
      <c r="AFK20" s="7"/>
      <c r="AFL20" s="7"/>
      <c r="AFM20" s="7"/>
      <c r="AFN20" s="7"/>
      <c r="AFO20" s="7"/>
      <c r="AFP20" s="7"/>
      <c r="AFQ20" s="7"/>
      <c r="AFR20" s="7"/>
      <c r="AFS20" s="7"/>
      <c r="AFT20" s="7"/>
      <c r="AFU20" s="7"/>
      <c r="AFV20" s="7"/>
      <c r="AFW20" s="7"/>
      <c r="AFX20" s="7"/>
      <c r="AFY20" s="7"/>
      <c r="AFZ20" s="7"/>
      <c r="AGA20" s="7"/>
      <c r="AGB20" s="7"/>
      <c r="AGC20" s="7"/>
      <c r="AGD20" s="7"/>
      <c r="AGE20" s="7"/>
      <c r="AGF20" s="7"/>
      <c r="AGG20" s="7"/>
      <c r="AGH20" s="7"/>
      <c r="AGI20" s="7"/>
      <c r="AGJ20" s="7"/>
      <c r="AGK20" s="7"/>
      <c r="AGL20" s="7"/>
      <c r="AGM20" s="7"/>
      <c r="AGN20" s="7"/>
      <c r="AGO20" s="7"/>
      <c r="AGP20" s="7"/>
      <c r="AGQ20" s="7"/>
      <c r="AGR20" s="7"/>
      <c r="AGS20" s="7"/>
      <c r="AGT20" s="7"/>
      <c r="AGU20" s="7"/>
      <c r="AGV20" s="7"/>
      <c r="AGW20" s="7"/>
      <c r="AGX20" s="7"/>
      <c r="AGY20" s="7"/>
      <c r="AGZ20" s="7"/>
      <c r="AHA20" s="7"/>
      <c r="AHB20" s="7"/>
      <c r="AHC20" s="7"/>
      <c r="AHD20" s="7"/>
      <c r="AHE20" s="7"/>
      <c r="AHF20" s="7"/>
      <c r="AHG20" s="7"/>
      <c r="AHH20" s="7"/>
      <c r="AHI20" s="7"/>
      <c r="AHJ20" s="7"/>
      <c r="AHK20" s="7"/>
      <c r="AHL20" s="7"/>
      <c r="AHM20" s="7"/>
      <c r="AHN20" s="7"/>
      <c r="AHO20" s="7"/>
      <c r="AHP20" s="7"/>
      <c r="AHQ20" s="7"/>
      <c r="AHR20" s="7"/>
      <c r="AHS20" s="7"/>
      <c r="AHT20" s="7"/>
      <c r="AHU20" s="7"/>
      <c r="AHV20" s="7"/>
      <c r="AHW20" s="7"/>
      <c r="AHX20" s="7"/>
      <c r="AHY20" s="7"/>
      <c r="AHZ20" s="7"/>
      <c r="AIA20" s="7"/>
      <c r="AIB20" s="7"/>
      <c r="AIC20" s="7"/>
      <c r="AID20" s="7"/>
      <c r="AIE20" s="7"/>
      <c r="AIF20" s="7"/>
      <c r="AIG20" s="7"/>
      <c r="AIH20" s="7"/>
      <c r="AII20" s="7"/>
      <c r="AIJ20" s="7"/>
      <c r="AIK20" s="7"/>
      <c r="AIL20" s="7"/>
      <c r="AIM20" s="7"/>
      <c r="AIN20" s="7"/>
      <c r="AIO20" s="7"/>
      <c r="AIP20" s="7"/>
      <c r="AIQ20" s="7"/>
      <c r="AIR20" s="7"/>
      <c r="AIS20" s="7"/>
      <c r="AIT20" s="7"/>
      <c r="AIU20" s="7"/>
      <c r="AIV20" s="7"/>
      <c r="AIW20" s="7"/>
      <c r="AIX20" s="7"/>
      <c r="AIY20" s="7"/>
      <c r="AIZ20" s="7"/>
      <c r="AJA20" s="7"/>
      <c r="AJB20" s="7"/>
      <c r="AJC20" s="7"/>
      <c r="AJD20" s="7"/>
      <c r="AJE20" s="7"/>
      <c r="AJF20" s="7"/>
      <c r="AJG20" s="7"/>
      <c r="AJH20" s="7"/>
      <c r="AJI20" s="7"/>
      <c r="AJJ20" s="7"/>
      <c r="AJK20" s="7"/>
      <c r="AJL20" s="7"/>
      <c r="AJM20" s="7"/>
      <c r="AJN20" s="7"/>
      <c r="AJO20" s="7"/>
      <c r="AJP20" s="7"/>
      <c r="AJQ20" s="7"/>
      <c r="AJR20" s="7"/>
      <c r="AJS20" s="7"/>
      <c r="AJT20" s="7"/>
      <c r="AJU20" s="7"/>
      <c r="AJV20" s="7"/>
      <c r="AJW20" s="7"/>
      <c r="AJX20" s="7"/>
      <c r="AJY20" s="7"/>
      <c r="AJZ20" s="7"/>
      <c r="AKA20" s="7"/>
      <c r="AKB20" s="7"/>
      <c r="AKC20" s="7"/>
      <c r="AKD20" s="7"/>
      <c r="AKE20" s="7"/>
      <c r="AKF20" s="7"/>
      <c r="AKG20" s="7"/>
      <c r="AKH20" s="7"/>
      <c r="AKI20" s="7"/>
      <c r="AKJ20" s="7"/>
      <c r="AKK20" s="7"/>
      <c r="AKL20" s="7"/>
      <c r="AKM20" s="7"/>
      <c r="AKN20" s="7"/>
      <c r="AKO20" s="7"/>
      <c r="AKP20" s="7"/>
      <c r="AKQ20" s="7"/>
      <c r="AKR20" s="7"/>
      <c r="AKS20" s="7"/>
      <c r="AKT20" s="7"/>
      <c r="AKU20" s="7"/>
      <c r="AKV20" s="7"/>
      <c r="AKW20" s="7"/>
      <c r="AKX20" s="7"/>
      <c r="AKY20" s="7"/>
      <c r="AKZ20" s="7"/>
      <c r="ALA20" s="7"/>
      <c r="ALB20" s="7"/>
      <c r="ALC20" s="7"/>
      <c r="ALD20" s="7"/>
      <c r="ALE20" s="7"/>
      <c r="ALF20" s="7"/>
      <c r="ALG20" s="7"/>
      <c r="ALH20" s="7"/>
      <c r="ALI20" s="7"/>
      <c r="ALJ20" s="7"/>
      <c r="ALK20" s="7"/>
      <c r="ALL20" s="7"/>
      <c r="ALM20" s="7"/>
      <c r="ALN20" s="7"/>
      <c r="ALO20" s="7"/>
      <c r="ALP20" s="7"/>
      <c r="ALQ20" s="7"/>
      <c r="ALR20" s="7"/>
      <c r="ALS20" s="7"/>
      <c r="ALT20" s="7"/>
      <c r="ALU20" s="7"/>
      <c r="ALV20" s="7"/>
      <c r="ALW20" s="7"/>
      <c r="ALX20" s="7"/>
      <c r="ALY20" s="7"/>
      <c r="ALZ20" s="7"/>
      <c r="AMA20" s="7"/>
      <c r="AMB20" s="7"/>
      <c r="AMC20" s="7"/>
      <c r="AMD20" s="7"/>
      <c r="AME20" s="7"/>
      <c r="AMF20" s="7"/>
      <c r="AMG20" s="7"/>
      <c r="AMH20" s="7"/>
      <c r="AMI20" s="7"/>
      <c r="AMJ20" s="7"/>
    </row>
    <row r="21" spans="1:1024" ht="12.75" customHeight="1" x14ac:dyDescent="0.25">
      <c r="A21" s="18">
        <v>19000</v>
      </c>
      <c r="B21" s="19">
        <v>343544.24137931038</v>
      </c>
      <c r="C21" s="19">
        <v>18081.275862068967</v>
      </c>
      <c r="D21" s="19">
        <v>155085.37931034484</v>
      </c>
      <c r="E21" s="19">
        <v>8162.3883847549923</v>
      </c>
      <c r="F21" s="20">
        <v>498629.62068965519</v>
      </c>
      <c r="G21" s="21">
        <v>26243.664246823959</v>
      </c>
      <c r="H21" s="21"/>
      <c r="I21" s="21">
        <v>-213629.62068965522</v>
      </c>
      <c r="J21" s="21">
        <v>-194629.62068965522</v>
      </c>
      <c r="K21" s="21">
        <v>-175629.62068965522</v>
      </c>
      <c r="L21" s="21">
        <v>-156629.62068965522</v>
      </c>
      <c r="M21" s="21">
        <v>-137629.62068965522</v>
      </c>
      <c r="N21" s="21">
        <v>-118629.62068965522</v>
      </c>
      <c r="O21" s="21">
        <v>-99629.620689655218</v>
      </c>
      <c r="P21" s="21">
        <v>-80629.620689655218</v>
      </c>
      <c r="Q21" s="21">
        <v>-61629.62068965521</v>
      </c>
      <c r="R21" s="21">
        <v>-42629.62068965521</v>
      </c>
      <c r="S21" s="21">
        <v>-23629.620689655214</v>
      </c>
      <c r="T21" s="21">
        <v>-4629.6206896552121</v>
      </c>
      <c r="U21" s="21">
        <v>14370.379310344788</v>
      </c>
      <c r="V21" s="26">
        <v>33370.37931034479</v>
      </c>
      <c r="W21" s="26">
        <v>52370.37931034479</v>
      </c>
      <c r="X21" s="26">
        <v>71370.379310344782</v>
      </c>
      <c r="Y21" s="26">
        <v>90370.379310344782</v>
      </c>
      <c r="Z21" s="26">
        <v>109370.37931034478</v>
      </c>
      <c r="AA21" s="26">
        <v>128370.37931034478</v>
      </c>
      <c r="AB21" s="26">
        <v>147370.37931034478</v>
      </c>
      <c r="AC21" s="26">
        <v>166370.37931034478</v>
      </c>
      <c r="AD21" s="29">
        <v>185370.37931034478</v>
      </c>
      <c r="AE21" s="29">
        <v>204370.37931034478</v>
      </c>
      <c r="AF21" s="29">
        <v>223370.37931034478</v>
      </c>
      <c r="AG21" s="29">
        <v>242370.37931034478</v>
      </c>
      <c r="AH21" s="29">
        <v>261370.37931034478</v>
      </c>
      <c r="AI21" s="29">
        <v>280370.37931034481</v>
      </c>
      <c r="AJ21" s="29">
        <v>299370.37931034481</v>
      </c>
      <c r="AK21" s="29">
        <v>318370.37931034481</v>
      </c>
      <c r="AL21" s="29">
        <v>337370.37931034481</v>
      </c>
      <c r="AM21" s="29">
        <v>356370.37931034481</v>
      </c>
      <c r="AN21" s="29">
        <v>375370.37931034481</v>
      </c>
      <c r="AO21" s="29">
        <v>394370.37931034481</v>
      </c>
      <c r="AP21" s="28">
        <v>413370.37931034481</v>
      </c>
      <c r="AQ21" s="29">
        <v>432370.37931034481</v>
      </c>
      <c r="AR21" s="29">
        <v>451370.37931034481</v>
      </c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  <c r="AAA21" s="7"/>
      <c r="AAB21" s="7"/>
      <c r="AAC21" s="7"/>
      <c r="AAD21" s="7"/>
      <c r="AAE21" s="7"/>
      <c r="AAF21" s="7"/>
      <c r="AAG21" s="7"/>
      <c r="AAH21" s="7"/>
      <c r="AAI21" s="7"/>
      <c r="AAJ21" s="7"/>
      <c r="AAK21" s="7"/>
      <c r="AAL21" s="7"/>
      <c r="AAM21" s="7"/>
      <c r="AAN21" s="7"/>
      <c r="AAO21" s="7"/>
      <c r="AAP21" s="7"/>
      <c r="AAQ21" s="7"/>
      <c r="AAR21" s="7"/>
      <c r="AAS21" s="7"/>
      <c r="AAT21" s="7"/>
      <c r="AAU21" s="7"/>
      <c r="AAV21" s="7"/>
      <c r="AAW21" s="7"/>
      <c r="AAX21" s="7"/>
      <c r="AAY21" s="7"/>
      <c r="AAZ21" s="7"/>
      <c r="ABA21" s="7"/>
      <c r="ABB21" s="7"/>
      <c r="ABC21" s="7"/>
      <c r="ABD21" s="7"/>
      <c r="ABE21" s="7"/>
      <c r="ABF21" s="7"/>
      <c r="ABG21" s="7"/>
      <c r="ABH21" s="7"/>
      <c r="ABI21" s="7"/>
      <c r="ABJ21" s="7"/>
      <c r="ABK21" s="7"/>
      <c r="ABL21" s="7"/>
      <c r="ABM21" s="7"/>
      <c r="ABN21" s="7"/>
      <c r="ABO21" s="7"/>
      <c r="ABP21" s="7"/>
      <c r="ABQ21" s="7"/>
      <c r="ABR21" s="7"/>
      <c r="ABS21" s="7"/>
      <c r="ABT21" s="7"/>
      <c r="ABU21" s="7"/>
      <c r="ABV21" s="7"/>
      <c r="ABW21" s="7"/>
      <c r="ABX21" s="7"/>
      <c r="ABY21" s="7"/>
      <c r="ABZ21" s="7"/>
      <c r="ACA21" s="7"/>
      <c r="ACB21" s="7"/>
      <c r="ACC21" s="7"/>
      <c r="ACD21" s="7"/>
      <c r="ACE21" s="7"/>
      <c r="ACF21" s="7"/>
      <c r="ACG21" s="7"/>
      <c r="ACH21" s="7"/>
      <c r="ACI21" s="7"/>
      <c r="ACJ21" s="7"/>
      <c r="ACK21" s="7"/>
      <c r="ACL21" s="7"/>
      <c r="ACM21" s="7"/>
      <c r="ACN21" s="7"/>
      <c r="ACO21" s="7"/>
      <c r="ACP21" s="7"/>
      <c r="ACQ21" s="7"/>
      <c r="ACR21" s="7"/>
      <c r="ACS21" s="7"/>
      <c r="ACT21" s="7"/>
      <c r="ACU21" s="7"/>
      <c r="ACV21" s="7"/>
      <c r="ACW21" s="7"/>
      <c r="ACX21" s="7"/>
      <c r="ACY21" s="7"/>
      <c r="ACZ21" s="7"/>
      <c r="ADA21" s="7"/>
      <c r="ADB21" s="7"/>
      <c r="ADC21" s="7"/>
      <c r="ADD21" s="7"/>
      <c r="ADE21" s="7"/>
      <c r="ADF21" s="7"/>
      <c r="ADG21" s="7"/>
      <c r="ADH21" s="7"/>
      <c r="ADI21" s="7"/>
      <c r="ADJ21" s="7"/>
      <c r="ADK21" s="7"/>
      <c r="ADL21" s="7"/>
      <c r="ADM21" s="7"/>
      <c r="ADN21" s="7"/>
      <c r="ADO21" s="7"/>
      <c r="ADP21" s="7"/>
      <c r="ADQ21" s="7"/>
      <c r="ADR21" s="7"/>
      <c r="ADS21" s="7"/>
      <c r="ADT21" s="7"/>
      <c r="ADU21" s="7"/>
      <c r="ADV21" s="7"/>
      <c r="ADW21" s="7"/>
      <c r="ADX21" s="7"/>
      <c r="ADY21" s="7"/>
      <c r="ADZ21" s="7"/>
      <c r="AEA21" s="7"/>
      <c r="AEB21" s="7"/>
      <c r="AEC21" s="7"/>
      <c r="AED21" s="7"/>
      <c r="AEE21" s="7"/>
      <c r="AEF21" s="7"/>
      <c r="AEG21" s="7"/>
      <c r="AEH21" s="7"/>
      <c r="AEI21" s="7"/>
      <c r="AEJ21" s="7"/>
      <c r="AEK21" s="7"/>
      <c r="AEL21" s="7"/>
      <c r="AEM21" s="7"/>
      <c r="AEN21" s="7"/>
      <c r="AEO21" s="7"/>
      <c r="AEP21" s="7"/>
      <c r="AEQ21" s="7"/>
      <c r="AER21" s="7"/>
      <c r="AES21" s="7"/>
      <c r="AET21" s="7"/>
      <c r="AEU21" s="7"/>
      <c r="AEV21" s="7"/>
      <c r="AEW21" s="7"/>
      <c r="AEX21" s="7"/>
      <c r="AEY21" s="7"/>
      <c r="AEZ21" s="7"/>
      <c r="AFA21" s="7"/>
      <c r="AFB21" s="7"/>
      <c r="AFC21" s="7"/>
      <c r="AFD21" s="7"/>
      <c r="AFE21" s="7"/>
      <c r="AFF21" s="7"/>
      <c r="AFG21" s="7"/>
      <c r="AFH21" s="7"/>
      <c r="AFI21" s="7"/>
      <c r="AFJ21" s="7"/>
      <c r="AFK21" s="7"/>
      <c r="AFL21" s="7"/>
      <c r="AFM21" s="7"/>
      <c r="AFN21" s="7"/>
      <c r="AFO21" s="7"/>
      <c r="AFP21" s="7"/>
      <c r="AFQ21" s="7"/>
      <c r="AFR21" s="7"/>
      <c r="AFS21" s="7"/>
      <c r="AFT21" s="7"/>
      <c r="AFU21" s="7"/>
      <c r="AFV21" s="7"/>
      <c r="AFW21" s="7"/>
      <c r="AFX21" s="7"/>
      <c r="AFY21" s="7"/>
      <c r="AFZ21" s="7"/>
      <c r="AGA21" s="7"/>
      <c r="AGB21" s="7"/>
      <c r="AGC21" s="7"/>
      <c r="AGD21" s="7"/>
      <c r="AGE21" s="7"/>
      <c r="AGF21" s="7"/>
      <c r="AGG21" s="7"/>
      <c r="AGH21" s="7"/>
      <c r="AGI21" s="7"/>
      <c r="AGJ21" s="7"/>
      <c r="AGK21" s="7"/>
      <c r="AGL21" s="7"/>
      <c r="AGM21" s="7"/>
      <c r="AGN21" s="7"/>
      <c r="AGO21" s="7"/>
      <c r="AGP21" s="7"/>
      <c r="AGQ21" s="7"/>
      <c r="AGR21" s="7"/>
      <c r="AGS21" s="7"/>
      <c r="AGT21" s="7"/>
      <c r="AGU21" s="7"/>
      <c r="AGV21" s="7"/>
      <c r="AGW21" s="7"/>
      <c r="AGX21" s="7"/>
      <c r="AGY21" s="7"/>
      <c r="AGZ21" s="7"/>
      <c r="AHA21" s="7"/>
      <c r="AHB21" s="7"/>
      <c r="AHC21" s="7"/>
      <c r="AHD21" s="7"/>
      <c r="AHE21" s="7"/>
      <c r="AHF21" s="7"/>
      <c r="AHG21" s="7"/>
      <c r="AHH21" s="7"/>
      <c r="AHI21" s="7"/>
      <c r="AHJ21" s="7"/>
      <c r="AHK21" s="7"/>
      <c r="AHL21" s="7"/>
      <c r="AHM21" s="7"/>
      <c r="AHN21" s="7"/>
      <c r="AHO21" s="7"/>
      <c r="AHP21" s="7"/>
      <c r="AHQ21" s="7"/>
      <c r="AHR21" s="7"/>
      <c r="AHS21" s="7"/>
      <c r="AHT21" s="7"/>
      <c r="AHU21" s="7"/>
      <c r="AHV21" s="7"/>
      <c r="AHW21" s="7"/>
      <c r="AHX21" s="7"/>
      <c r="AHY21" s="7"/>
      <c r="AHZ21" s="7"/>
      <c r="AIA21" s="7"/>
      <c r="AIB21" s="7"/>
      <c r="AIC21" s="7"/>
      <c r="AID21" s="7"/>
      <c r="AIE21" s="7"/>
      <c r="AIF21" s="7"/>
      <c r="AIG21" s="7"/>
      <c r="AIH21" s="7"/>
      <c r="AII21" s="7"/>
      <c r="AIJ21" s="7"/>
      <c r="AIK21" s="7"/>
      <c r="AIL21" s="7"/>
      <c r="AIM21" s="7"/>
      <c r="AIN21" s="7"/>
      <c r="AIO21" s="7"/>
      <c r="AIP21" s="7"/>
      <c r="AIQ21" s="7"/>
      <c r="AIR21" s="7"/>
      <c r="AIS21" s="7"/>
      <c r="AIT21" s="7"/>
      <c r="AIU21" s="7"/>
      <c r="AIV21" s="7"/>
      <c r="AIW21" s="7"/>
      <c r="AIX21" s="7"/>
      <c r="AIY21" s="7"/>
      <c r="AIZ21" s="7"/>
      <c r="AJA21" s="7"/>
      <c r="AJB21" s="7"/>
      <c r="AJC21" s="7"/>
      <c r="AJD21" s="7"/>
      <c r="AJE21" s="7"/>
      <c r="AJF21" s="7"/>
      <c r="AJG21" s="7"/>
      <c r="AJH21" s="7"/>
      <c r="AJI21" s="7"/>
      <c r="AJJ21" s="7"/>
      <c r="AJK21" s="7"/>
      <c r="AJL21" s="7"/>
      <c r="AJM21" s="7"/>
      <c r="AJN21" s="7"/>
      <c r="AJO21" s="7"/>
      <c r="AJP21" s="7"/>
      <c r="AJQ21" s="7"/>
      <c r="AJR21" s="7"/>
      <c r="AJS21" s="7"/>
      <c r="AJT21" s="7"/>
      <c r="AJU21" s="7"/>
      <c r="AJV21" s="7"/>
      <c r="AJW21" s="7"/>
      <c r="AJX21" s="7"/>
      <c r="AJY21" s="7"/>
      <c r="AJZ21" s="7"/>
      <c r="AKA21" s="7"/>
      <c r="AKB21" s="7"/>
      <c r="AKC21" s="7"/>
      <c r="AKD21" s="7"/>
      <c r="AKE21" s="7"/>
      <c r="AKF21" s="7"/>
      <c r="AKG21" s="7"/>
      <c r="AKH21" s="7"/>
      <c r="AKI21" s="7"/>
      <c r="AKJ21" s="7"/>
      <c r="AKK21" s="7"/>
      <c r="AKL21" s="7"/>
      <c r="AKM21" s="7"/>
      <c r="AKN21" s="7"/>
      <c r="AKO21" s="7"/>
      <c r="AKP21" s="7"/>
      <c r="AKQ21" s="7"/>
      <c r="AKR21" s="7"/>
      <c r="AKS21" s="7"/>
      <c r="AKT21" s="7"/>
      <c r="AKU21" s="7"/>
      <c r="AKV21" s="7"/>
      <c r="AKW21" s="7"/>
      <c r="AKX21" s="7"/>
      <c r="AKY21" s="7"/>
      <c r="AKZ21" s="7"/>
      <c r="ALA21" s="7"/>
      <c r="ALB21" s="7"/>
      <c r="ALC21" s="7"/>
      <c r="ALD21" s="7"/>
      <c r="ALE21" s="7"/>
      <c r="ALF21" s="7"/>
      <c r="ALG21" s="7"/>
      <c r="ALH21" s="7"/>
      <c r="ALI21" s="7"/>
      <c r="ALJ21" s="7"/>
      <c r="ALK21" s="7"/>
      <c r="ALL21" s="7"/>
      <c r="ALM21" s="7"/>
      <c r="ALN21" s="7"/>
      <c r="ALO21" s="7"/>
      <c r="ALP21" s="7"/>
      <c r="ALQ21" s="7"/>
      <c r="ALR21" s="7"/>
      <c r="ALS21" s="7"/>
      <c r="ALT21" s="7"/>
      <c r="ALU21" s="7"/>
      <c r="ALV21" s="7"/>
      <c r="ALW21" s="7"/>
      <c r="ALX21" s="7"/>
      <c r="ALY21" s="7"/>
      <c r="ALZ21" s="7"/>
      <c r="AMA21" s="7"/>
      <c r="AMB21" s="7"/>
      <c r="AMC21" s="7"/>
      <c r="AMD21" s="7"/>
      <c r="AME21" s="7"/>
      <c r="AMF21" s="7"/>
      <c r="AMG21" s="7"/>
      <c r="AMH21" s="7"/>
      <c r="AMI21" s="7"/>
      <c r="AMJ21" s="7"/>
    </row>
    <row r="22" spans="1:1024" ht="12.75" customHeight="1" x14ac:dyDescent="0.25">
      <c r="A22" s="18">
        <v>20000</v>
      </c>
      <c r="B22" s="19">
        <v>361625.51724137936</v>
      </c>
      <c r="C22" s="19">
        <v>18081.275862068967</v>
      </c>
      <c r="D22" s="19">
        <v>155085.37931034484</v>
      </c>
      <c r="E22" s="19">
        <v>7754.2689655172426</v>
      </c>
      <c r="F22" s="20">
        <v>516710.89655172417</v>
      </c>
      <c r="G22" s="21">
        <v>25835.544827586211</v>
      </c>
      <c r="H22" s="21"/>
      <c r="I22" s="21">
        <v>-216710.89655172417</v>
      </c>
      <c r="J22" s="21">
        <v>-196710.89655172417</v>
      </c>
      <c r="K22" s="21">
        <v>-176710.89655172417</v>
      </c>
      <c r="L22" s="21">
        <v>-156710.89655172417</v>
      </c>
      <c r="M22" s="21">
        <v>-136710.89655172417</v>
      </c>
      <c r="N22" s="21">
        <v>-116710.89655172419</v>
      </c>
      <c r="O22" s="21">
        <v>-96710.896551724189</v>
      </c>
      <c r="P22" s="21">
        <v>-76710.896551724189</v>
      </c>
      <c r="Q22" s="21">
        <v>-56710.896551724181</v>
      </c>
      <c r="R22" s="21">
        <v>-36710.896551724181</v>
      </c>
      <c r="S22" s="21">
        <v>-16710.896551724181</v>
      </c>
      <c r="T22" s="21">
        <v>3289.1034482758178</v>
      </c>
      <c r="U22" s="21">
        <v>23289.103448275819</v>
      </c>
      <c r="V22" s="26">
        <v>43289.103448275819</v>
      </c>
      <c r="W22" s="26">
        <v>63289.103448275819</v>
      </c>
      <c r="X22" s="26">
        <v>83289.103448275811</v>
      </c>
      <c r="Y22" s="26">
        <v>103289.10344827581</v>
      </c>
      <c r="Z22" s="26">
        <v>123289.10344827581</v>
      </c>
      <c r="AA22" s="26">
        <v>143289.10344827583</v>
      </c>
      <c r="AB22" s="26">
        <v>163289.10344827583</v>
      </c>
      <c r="AC22" s="29">
        <v>183289.10344827583</v>
      </c>
      <c r="AD22" s="29">
        <v>203289.10344827583</v>
      </c>
      <c r="AE22" s="29">
        <v>223289.10344827583</v>
      </c>
      <c r="AF22" s="29">
        <v>243289.10344827583</v>
      </c>
      <c r="AG22" s="29">
        <v>263289.10344827583</v>
      </c>
      <c r="AH22" s="29">
        <v>283289.10344827583</v>
      </c>
      <c r="AI22" s="29">
        <v>303289.10344827583</v>
      </c>
      <c r="AJ22" s="29">
        <v>323289.10344827583</v>
      </c>
      <c r="AK22" s="29">
        <v>343289.10344827583</v>
      </c>
      <c r="AL22" s="29">
        <v>363289.10344827583</v>
      </c>
      <c r="AM22" s="29">
        <v>383289.10344827583</v>
      </c>
      <c r="AN22" s="29">
        <v>403289.10344827583</v>
      </c>
      <c r="AO22" s="29">
        <v>423289.10344827583</v>
      </c>
      <c r="AP22" s="28">
        <v>443289.10344827583</v>
      </c>
      <c r="AQ22" s="29">
        <v>463289.10344827583</v>
      </c>
      <c r="AR22" s="29">
        <v>483289.10344827583</v>
      </c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  <c r="AAA22" s="7"/>
      <c r="AAB22" s="7"/>
      <c r="AAC22" s="7"/>
      <c r="AAD22" s="7"/>
      <c r="AAE22" s="7"/>
      <c r="AAF22" s="7"/>
      <c r="AAG22" s="7"/>
      <c r="AAH22" s="7"/>
      <c r="AAI22" s="7"/>
      <c r="AAJ22" s="7"/>
      <c r="AAK22" s="7"/>
      <c r="AAL22" s="7"/>
      <c r="AAM22" s="7"/>
      <c r="AAN22" s="7"/>
      <c r="AAO22" s="7"/>
      <c r="AAP22" s="7"/>
      <c r="AAQ22" s="7"/>
      <c r="AAR22" s="7"/>
      <c r="AAS22" s="7"/>
      <c r="AAT22" s="7"/>
      <c r="AAU22" s="7"/>
      <c r="AAV22" s="7"/>
      <c r="AAW22" s="7"/>
      <c r="AAX22" s="7"/>
      <c r="AAY22" s="7"/>
      <c r="AAZ22" s="7"/>
      <c r="ABA22" s="7"/>
      <c r="ABB22" s="7"/>
      <c r="ABC22" s="7"/>
      <c r="ABD22" s="7"/>
      <c r="ABE22" s="7"/>
      <c r="ABF22" s="7"/>
      <c r="ABG22" s="7"/>
      <c r="ABH22" s="7"/>
      <c r="ABI22" s="7"/>
      <c r="ABJ22" s="7"/>
      <c r="ABK22" s="7"/>
      <c r="ABL22" s="7"/>
      <c r="ABM22" s="7"/>
      <c r="ABN22" s="7"/>
      <c r="ABO22" s="7"/>
      <c r="ABP22" s="7"/>
      <c r="ABQ22" s="7"/>
      <c r="ABR22" s="7"/>
      <c r="ABS22" s="7"/>
      <c r="ABT22" s="7"/>
      <c r="ABU22" s="7"/>
      <c r="ABV22" s="7"/>
      <c r="ABW22" s="7"/>
      <c r="ABX22" s="7"/>
      <c r="ABY22" s="7"/>
      <c r="ABZ22" s="7"/>
      <c r="ACA22" s="7"/>
      <c r="ACB22" s="7"/>
      <c r="ACC22" s="7"/>
      <c r="ACD22" s="7"/>
      <c r="ACE22" s="7"/>
      <c r="ACF22" s="7"/>
      <c r="ACG22" s="7"/>
      <c r="ACH22" s="7"/>
      <c r="ACI22" s="7"/>
      <c r="ACJ22" s="7"/>
      <c r="ACK22" s="7"/>
      <c r="ACL22" s="7"/>
      <c r="ACM22" s="7"/>
      <c r="ACN22" s="7"/>
      <c r="ACO22" s="7"/>
      <c r="ACP22" s="7"/>
      <c r="ACQ22" s="7"/>
      <c r="ACR22" s="7"/>
      <c r="ACS22" s="7"/>
      <c r="ACT22" s="7"/>
      <c r="ACU22" s="7"/>
      <c r="ACV22" s="7"/>
      <c r="ACW22" s="7"/>
      <c r="ACX22" s="7"/>
      <c r="ACY22" s="7"/>
      <c r="ACZ22" s="7"/>
      <c r="ADA22" s="7"/>
      <c r="ADB22" s="7"/>
      <c r="ADC22" s="7"/>
      <c r="ADD22" s="7"/>
      <c r="ADE22" s="7"/>
      <c r="ADF22" s="7"/>
      <c r="ADG22" s="7"/>
      <c r="ADH22" s="7"/>
      <c r="ADI22" s="7"/>
      <c r="ADJ22" s="7"/>
      <c r="ADK22" s="7"/>
      <c r="ADL22" s="7"/>
      <c r="ADM22" s="7"/>
      <c r="ADN22" s="7"/>
      <c r="ADO22" s="7"/>
      <c r="ADP22" s="7"/>
      <c r="ADQ22" s="7"/>
      <c r="ADR22" s="7"/>
      <c r="ADS22" s="7"/>
      <c r="ADT22" s="7"/>
      <c r="ADU22" s="7"/>
      <c r="ADV22" s="7"/>
      <c r="ADW22" s="7"/>
      <c r="ADX22" s="7"/>
      <c r="ADY22" s="7"/>
      <c r="ADZ22" s="7"/>
      <c r="AEA22" s="7"/>
      <c r="AEB22" s="7"/>
      <c r="AEC22" s="7"/>
      <c r="AED22" s="7"/>
      <c r="AEE22" s="7"/>
      <c r="AEF22" s="7"/>
      <c r="AEG22" s="7"/>
      <c r="AEH22" s="7"/>
      <c r="AEI22" s="7"/>
      <c r="AEJ22" s="7"/>
      <c r="AEK22" s="7"/>
      <c r="AEL22" s="7"/>
      <c r="AEM22" s="7"/>
      <c r="AEN22" s="7"/>
      <c r="AEO22" s="7"/>
      <c r="AEP22" s="7"/>
      <c r="AEQ22" s="7"/>
      <c r="AER22" s="7"/>
      <c r="AES22" s="7"/>
      <c r="AET22" s="7"/>
      <c r="AEU22" s="7"/>
      <c r="AEV22" s="7"/>
      <c r="AEW22" s="7"/>
      <c r="AEX22" s="7"/>
      <c r="AEY22" s="7"/>
      <c r="AEZ22" s="7"/>
      <c r="AFA22" s="7"/>
      <c r="AFB22" s="7"/>
      <c r="AFC22" s="7"/>
      <c r="AFD22" s="7"/>
      <c r="AFE22" s="7"/>
      <c r="AFF22" s="7"/>
      <c r="AFG22" s="7"/>
      <c r="AFH22" s="7"/>
      <c r="AFI22" s="7"/>
      <c r="AFJ22" s="7"/>
      <c r="AFK22" s="7"/>
      <c r="AFL22" s="7"/>
      <c r="AFM22" s="7"/>
      <c r="AFN22" s="7"/>
      <c r="AFO22" s="7"/>
      <c r="AFP22" s="7"/>
      <c r="AFQ22" s="7"/>
      <c r="AFR22" s="7"/>
      <c r="AFS22" s="7"/>
      <c r="AFT22" s="7"/>
      <c r="AFU22" s="7"/>
      <c r="AFV22" s="7"/>
      <c r="AFW22" s="7"/>
      <c r="AFX22" s="7"/>
      <c r="AFY22" s="7"/>
      <c r="AFZ22" s="7"/>
      <c r="AGA22" s="7"/>
      <c r="AGB22" s="7"/>
      <c r="AGC22" s="7"/>
      <c r="AGD22" s="7"/>
      <c r="AGE22" s="7"/>
      <c r="AGF22" s="7"/>
      <c r="AGG22" s="7"/>
      <c r="AGH22" s="7"/>
      <c r="AGI22" s="7"/>
      <c r="AGJ22" s="7"/>
      <c r="AGK22" s="7"/>
      <c r="AGL22" s="7"/>
      <c r="AGM22" s="7"/>
      <c r="AGN22" s="7"/>
      <c r="AGO22" s="7"/>
      <c r="AGP22" s="7"/>
      <c r="AGQ22" s="7"/>
      <c r="AGR22" s="7"/>
      <c r="AGS22" s="7"/>
      <c r="AGT22" s="7"/>
      <c r="AGU22" s="7"/>
      <c r="AGV22" s="7"/>
      <c r="AGW22" s="7"/>
      <c r="AGX22" s="7"/>
      <c r="AGY22" s="7"/>
      <c r="AGZ22" s="7"/>
      <c r="AHA22" s="7"/>
      <c r="AHB22" s="7"/>
      <c r="AHC22" s="7"/>
      <c r="AHD22" s="7"/>
      <c r="AHE22" s="7"/>
      <c r="AHF22" s="7"/>
      <c r="AHG22" s="7"/>
      <c r="AHH22" s="7"/>
      <c r="AHI22" s="7"/>
      <c r="AHJ22" s="7"/>
      <c r="AHK22" s="7"/>
      <c r="AHL22" s="7"/>
      <c r="AHM22" s="7"/>
      <c r="AHN22" s="7"/>
      <c r="AHO22" s="7"/>
      <c r="AHP22" s="7"/>
      <c r="AHQ22" s="7"/>
      <c r="AHR22" s="7"/>
      <c r="AHS22" s="7"/>
      <c r="AHT22" s="7"/>
      <c r="AHU22" s="7"/>
      <c r="AHV22" s="7"/>
      <c r="AHW22" s="7"/>
      <c r="AHX22" s="7"/>
      <c r="AHY22" s="7"/>
      <c r="AHZ22" s="7"/>
      <c r="AIA22" s="7"/>
      <c r="AIB22" s="7"/>
      <c r="AIC22" s="7"/>
      <c r="AID22" s="7"/>
      <c r="AIE22" s="7"/>
      <c r="AIF22" s="7"/>
      <c r="AIG22" s="7"/>
      <c r="AIH22" s="7"/>
      <c r="AII22" s="7"/>
      <c r="AIJ22" s="7"/>
      <c r="AIK22" s="7"/>
      <c r="AIL22" s="7"/>
      <c r="AIM22" s="7"/>
      <c r="AIN22" s="7"/>
      <c r="AIO22" s="7"/>
      <c r="AIP22" s="7"/>
      <c r="AIQ22" s="7"/>
      <c r="AIR22" s="7"/>
      <c r="AIS22" s="7"/>
      <c r="AIT22" s="7"/>
      <c r="AIU22" s="7"/>
      <c r="AIV22" s="7"/>
      <c r="AIW22" s="7"/>
      <c r="AIX22" s="7"/>
      <c r="AIY22" s="7"/>
      <c r="AIZ22" s="7"/>
      <c r="AJA22" s="7"/>
      <c r="AJB22" s="7"/>
      <c r="AJC22" s="7"/>
      <c r="AJD22" s="7"/>
      <c r="AJE22" s="7"/>
      <c r="AJF22" s="7"/>
      <c r="AJG22" s="7"/>
      <c r="AJH22" s="7"/>
      <c r="AJI22" s="7"/>
      <c r="AJJ22" s="7"/>
      <c r="AJK22" s="7"/>
      <c r="AJL22" s="7"/>
      <c r="AJM22" s="7"/>
      <c r="AJN22" s="7"/>
      <c r="AJO22" s="7"/>
      <c r="AJP22" s="7"/>
      <c r="AJQ22" s="7"/>
      <c r="AJR22" s="7"/>
      <c r="AJS22" s="7"/>
      <c r="AJT22" s="7"/>
      <c r="AJU22" s="7"/>
      <c r="AJV22" s="7"/>
      <c r="AJW22" s="7"/>
      <c r="AJX22" s="7"/>
      <c r="AJY22" s="7"/>
      <c r="AJZ22" s="7"/>
      <c r="AKA22" s="7"/>
      <c r="AKB22" s="7"/>
      <c r="AKC22" s="7"/>
      <c r="AKD22" s="7"/>
      <c r="AKE22" s="7"/>
      <c r="AKF22" s="7"/>
      <c r="AKG22" s="7"/>
      <c r="AKH22" s="7"/>
      <c r="AKI22" s="7"/>
      <c r="AKJ22" s="7"/>
      <c r="AKK22" s="7"/>
      <c r="AKL22" s="7"/>
      <c r="AKM22" s="7"/>
      <c r="AKN22" s="7"/>
      <c r="AKO22" s="7"/>
      <c r="AKP22" s="7"/>
      <c r="AKQ22" s="7"/>
      <c r="AKR22" s="7"/>
      <c r="AKS22" s="7"/>
      <c r="AKT22" s="7"/>
      <c r="AKU22" s="7"/>
      <c r="AKV22" s="7"/>
      <c r="AKW22" s="7"/>
      <c r="AKX22" s="7"/>
      <c r="AKY22" s="7"/>
      <c r="AKZ22" s="7"/>
      <c r="ALA22" s="7"/>
      <c r="ALB22" s="7"/>
      <c r="ALC22" s="7"/>
      <c r="ALD22" s="7"/>
      <c r="ALE22" s="7"/>
      <c r="ALF22" s="7"/>
      <c r="ALG22" s="7"/>
      <c r="ALH22" s="7"/>
      <c r="ALI22" s="7"/>
      <c r="ALJ22" s="7"/>
      <c r="ALK22" s="7"/>
      <c r="ALL22" s="7"/>
      <c r="ALM22" s="7"/>
      <c r="ALN22" s="7"/>
      <c r="ALO22" s="7"/>
      <c r="ALP22" s="7"/>
      <c r="ALQ22" s="7"/>
      <c r="ALR22" s="7"/>
      <c r="ALS22" s="7"/>
      <c r="ALT22" s="7"/>
      <c r="ALU22" s="7"/>
      <c r="ALV22" s="7"/>
      <c r="ALW22" s="7"/>
      <c r="ALX22" s="7"/>
      <c r="ALY22" s="7"/>
      <c r="ALZ22" s="7"/>
      <c r="AMA22" s="7"/>
      <c r="AMB22" s="7"/>
      <c r="AMC22" s="7"/>
      <c r="AMD22" s="7"/>
      <c r="AME22" s="7"/>
      <c r="AMF22" s="7"/>
      <c r="AMG22" s="7"/>
      <c r="AMH22" s="7"/>
      <c r="AMI22" s="7"/>
      <c r="AMJ22" s="7"/>
    </row>
    <row r="23" spans="1:1024" ht="12.75" customHeight="1" x14ac:dyDescent="0.25">
      <c r="A23" s="18">
        <v>21000</v>
      </c>
      <c r="B23" s="19">
        <v>379706.79310344829</v>
      </c>
      <c r="C23" s="19">
        <v>18081.275862068967</v>
      </c>
      <c r="D23" s="19">
        <v>155085.37931034484</v>
      </c>
      <c r="E23" s="19">
        <v>7385.0180623973738</v>
      </c>
      <c r="F23" s="20">
        <v>534792.17241379316</v>
      </c>
      <c r="G23" s="21">
        <v>25466.293924466339</v>
      </c>
      <c r="H23" s="21"/>
      <c r="I23" s="21">
        <v>-219792.17241379316</v>
      </c>
      <c r="J23" s="21">
        <v>-198792.17241379316</v>
      </c>
      <c r="K23" s="21">
        <v>-177792.17241379316</v>
      </c>
      <c r="L23" s="21">
        <v>-156792.17241379316</v>
      </c>
      <c r="M23" s="21">
        <v>-135792.17241379316</v>
      </c>
      <c r="N23" s="21">
        <v>-114792.17241379315</v>
      </c>
      <c r="O23" s="21">
        <v>-93792.172413793145</v>
      </c>
      <c r="P23" s="21">
        <v>-72792.172413793145</v>
      </c>
      <c r="Q23" s="21">
        <v>-51792.172413793152</v>
      </c>
      <c r="R23" s="21">
        <v>-30792.172413793152</v>
      </c>
      <c r="S23" s="21">
        <v>-9792.1724137931524</v>
      </c>
      <c r="T23" s="21">
        <v>11207.827586206848</v>
      </c>
      <c r="U23" s="21">
        <v>32207.827586206848</v>
      </c>
      <c r="V23" s="26">
        <v>53207.827586206848</v>
      </c>
      <c r="W23" s="26">
        <v>74207.827586206855</v>
      </c>
      <c r="X23" s="26">
        <v>95207.827586206855</v>
      </c>
      <c r="Y23" s="26">
        <v>116207.82758620685</v>
      </c>
      <c r="Z23" s="26">
        <v>137207.82758620684</v>
      </c>
      <c r="AA23" s="26">
        <v>158207.82758620684</v>
      </c>
      <c r="AB23" s="26">
        <v>179207.82758620684</v>
      </c>
      <c r="AC23" s="29">
        <v>200207.82758620684</v>
      </c>
      <c r="AD23" s="29">
        <v>221207.82758620684</v>
      </c>
      <c r="AE23" s="29">
        <v>242207.82758620684</v>
      </c>
      <c r="AF23" s="29">
        <v>263207.82758620684</v>
      </c>
      <c r="AG23" s="29">
        <v>284207.82758620684</v>
      </c>
      <c r="AH23" s="29">
        <v>305207.82758620684</v>
      </c>
      <c r="AI23" s="29">
        <v>326207.82758620684</v>
      </c>
      <c r="AJ23" s="29">
        <v>347207.82758620684</v>
      </c>
      <c r="AK23" s="29">
        <v>368207.82758620684</v>
      </c>
      <c r="AL23" s="29">
        <v>389207.82758620684</v>
      </c>
      <c r="AM23" s="29">
        <v>410207.82758620684</v>
      </c>
      <c r="AN23" s="29">
        <v>431207.82758620684</v>
      </c>
      <c r="AO23" s="29">
        <v>452207.82758620684</v>
      </c>
      <c r="AP23" s="28">
        <v>473207.82758620684</v>
      </c>
      <c r="AQ23" s="29">
        <v>494207.82758620684</v>
      </c>
      <c r="AR23" s="29">
        <v>515207.82758620684</v>
      </c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  <c r="AAA23" s="7"/>
      <c r="AAB23" s="7"/>
      <c r="AAC23" s="7"/>
      <c r="AAD23" s="7"/>
      <c r="AAE23" s="7"/>
      <c r="AAF23" s="7"/>
      <c r="AAG23" s="7"/>
      <c r="AAH23" s="7"/>
      <c r="AAI23" s="7"/>
      <c r="AAJ23" s="7"/>
      <c r="AAK23" s="7"/>
      <c r="AAL23" s="7"/>
      <c r="AAM23" s="7"/>
      <c r="AAN23" s="7"/>
      <c r="AAO23" s="7"/>
      <c r="AAP23" s="7"/>
      <c r="AAQ23" s="7"/>
      <c r="AAR23" s="7"/>
      <c r="AAS23" s="7"/>
      <c r="AAT23" s="7"/>
      <c r="AAU23" s="7"/>
      <c r="AAV23" s="7"/>
      <c r="AAW23" s="7"/>
      <c r="AAX23" s="7"/>
      <c r="AAY23" s="7"/>
      <c r="AAZ23" s="7"/>
      <c r="ABA23" s="7"/>
      <c r="ABB23" s="7"/>
      <c r="ABC23" s="7"/>
      <c r="ABD23" s="7"/>
      <c r="ABE23" s="7"/>
      <c r="ABF23" s="7"/>
      <c r="ABG23" s="7"/>
      <c r="ABH23" s="7"/>
      <c r="ABI23" s="7"/>
      <c r="ABJ23" s="7"/>
      <c r="ABK23" s="7"/>
      <c r="ABL23" s="7"/>
      <c r="ABM23" s="7"/>
      <c r="ABN23" s="7"/>
      <c r="ABO23" s="7"/>
      <c r="ABP23" s="7"/>
      <c r="ABQ23" s="7"/>
      <c r="ABR23" s="7"/>
      <c r="ABS23" s="7"/>
      <c r="ABT23" s="7"/>
      <c r="ABU23" s="7"/>
      <c r="ABV23" s="7"/>
      <c r="ABW23" s="7"/>
      <c r="ABX23" s="7"/>
      <c r="ABY23" s="7"/>
      <c r="ABZ23" s="7"/>
      <c r="ACA23" s="7"/>
      <c r="ACB23" s="7"/>
      <c r="ACC23" s="7"/>
      <c r="ACD23" s="7"/>
      <c r="ACE23" s="7"/>
      <c r="ACF23" s="7"/>
      <c r="ACG23" s="7"/>
      <c r="ACH23" s="7"/>
      <c r="ACI23" s="7"/>
      <c r="ACJ23" s="7"/>
      <c r="ACK23" s="7"/>
      <c r="ACL23" s="7"/>
      <c r="ACM23" s="7"/>
      <c r="ACN23" s="7"/>
      <c r="ACO23" s="7"/>
      <c r="ACP23" s="7"/>
      <c r="ACQ23" s="7"/>
      <c r="ACR23" s="7"/>
      <c r="ACS23" s="7"/>
      <c r="ACT23" s="7"/>
      <c r="ACU23" s="7"/>
      <c r="ACV23" s="7"/>
      <c r="ACW23" s="7"/>
      <c r="ACX23" s="7"/>
      <c r="ACY23" s="7"/>
      <c r="ACZ23" s="7"/>
      <c r="ADA23" s="7"/>
      <c r="ADB23" s="7"/>
      <c r="ADC23" s="7"/>
      <c r="ADD23" s="7"/>
      <c r="ADE23" s="7"/>
      <c r="ADF23" s="7"/>
      <c r="ADG23" s="7"/>
      <c r="ADH23" s="7"/>
      <c r="ADI23" s="7"/>
      <c r="ADJ23" s="7"/>
      <c r="ADK23" s="7"/>
      <c r="ADL23" s="7"/>
      <c r="ADM23" s="7"/>
      <c r="ADN23" s="7"/>
      <c r="ADO23" s="7"/>
      <c r="ADP23" s="7"/>
      <c r="ADQ23" s="7"/>
      <c r="ADR23" s="7"/>
      <c r="ADS23" s="7"/>
      <c r="ADT23" s="7"/>
      <c r="ADU23" s="7"/>
      <c r="ADV23" s="7"/>
      <c r="ADW23" s="7"/>
      <c r="ADX23" s="7"/>
      <c r="ADY23" s="7"/>
      <c r="ADZ23" s="7"/>
      <c r="AEA23" s="7"/>
      <c r="AEB23" s="7"/>
      <c r="AEC23" s="7"/>
      <c r="AED23" s="7"/>
      <c r="AEE23" s="7"/>
      <c r="AEF23" s="7"/>
      <c r="AEG23" s="7"/>
      <c r="AEH23" s="7"/>
      <c r="AEI23" s="7"/>
      <c r="AEJ23" s="7"/>
      <c r="AEK23" s="7"/>
      <c r="AEL23" s="7"/>
      <c r="AEM23" s="7"/>
      <c r="AEN23" s="7"/>
      <c r="AEO23" s="7"/>
      <c r="AEP23" s="7"/>
      <c r="AEQ23" s="7"/>
      <c r="AER23" s="7"/>
      <c r="AES23" s="7"/>
      <c r="AET23" s="7"/>
      <c r="AEU23" s="7"/>
      <c r="AEV23" s="7"/>
      <c r="AEW23" s="7"/>
      <c r="AEX23" s="7"/>
      <c r="AEY23" s="7"/>
      <c r="AEZ23" s="7"/>
      <c r="AFA23" s="7"/>
      <c r="AFB23" s="7"/>
      <c r="AFC23" s="7"/>
      <c r="AFD23" s="7"/>
      <c r="AFE23" s="7"/>
      <c r="AFF23" s="7"/>
      <c r="AFG23" s="7"/>
      <c r="AFH23" s="7"/>
      <c r="AFI23" s="7"/>
      <c r="AFJ23" s="7"/>
      <c r="AFK23" s="7"/>
      <c r="AFL23" s="7"/>
      <c r="AFM23" s="7"/>
      <c r="AFN23" s="7"/>
      <c r="AFO23" s="7"/>
      <c r="AFP23" s="7"/>
      <c r="AFQ23" s="7"/>
      <c r="AFR23" s="7"/>
      <c r="AFS23" s="7"/>
      <c r="AFT23" s="7"/>
      <c r="AFU23" s="7"/>
      <c r="AFV23" s="7"/>
      <c r="AFW23" s="7"/>
      <c r="AFX23" s="7"/>
      <c r="AFY23" s="7"/>
      <c r="AFZ23" s="7"/>
      <c r="AGA23" s="7"/>
      <c r="AGB23" s="7"/>
      <c r="AGC23" s="7"/>
      <c r="AGD23" s="7"/>
      <c r="AGE23" s="7"/>
      <c r="AGF23" s="7"/>
      <c r="AGG23" s="7"/>
      <c r="AGH23" s="7"/>
      <c r="AGI23" s="7"/>
      <c r="AGJ23" s="7"/>
      <c r="AGK23" s="7"/>
      <c r="AGL23" s="7"/>
      <c r="AGM23" s="7"/>
      <c r="AGN23" s="7"/>
      <c r="AGO23" s="7"/>
      <c r="AGP23" s="7"/>
      <c r="AGQ23" s="7"/>
      <c r="AGR23" s="7"/>
      <c r="AGS23" s="7"/>
      <c r="AGT23" s="7"/>
      <c r="AGU23" s="7"/>
      <c r="AGV23" s="7"/>
      <c r="AGW23" s="7"/>
      <c r="AGX23" s="7"/>
      <c r="AGY23" s="7"/>
      <c r="AGZ23" s="7"/>
      <c r="AHA23" s="7"/>
      <c r="AHB23" s="7"/>
      <c r="AHC23" s="7"/>
      <c r="AHD23" s="7"/>
      <c r="AHE23" s="7"/>
      <c r="AHF23" s="7"/>
      <c r="AHG23" s="7"/>
      <c r="AHH23" s="7"/>
      <c r="AHI23" s="7"/>
      <c r="AHJ23" s="7"/>
      <c r="AHK23" s="7"/>
      <c r="AHL23" s="7"/>
      <c r="AHM23" s="7"/>
      <c r="AHN23" s="7"/>
      <c r="AHO23" s="7"/>
      <c r="AHP23" s="7"/>
      <c r="AHQ23" s="7"/>
      <c r="AHR23" s="7"/>
      <c r="AHS23" s="7"/>
      <c r="AHT23" s="7"/>
      <c r="AHU23" s="7"/>
      <c r="AHV23" s="7"/>
      <c r="AHW23" s="7"/>
      <c r="AHX23" s="7"/>
      <c r="AHY23" s="7"/>
      <c r="AHZ23" s="7"/>
      <c r="AIA23" s="7"/>
      <c r="AIB23" s="7"/>
      <c r="AIC23" s="7"/>
      <c r="AID23" s="7"/>
      <c r="AIE23" s="7"/>
      <c r="AIF23" s="7"/>
      <c r="AIG23" s="7"/>
      <c r="AIH23" s="7"/>
      <c r="AII23" s="7"/>
      <c r="AIJ23" s="7"/>
      <c r="AIK23" s="7"/>
      <c r="AIL23" s="7"/>
      <c r="AIM23" s="7"/>
      <c r="AIN23" s="7"/>
      <c r="AIO23" s="7"/>
      <c r="AIP23" s="7"/>
      <c r="AIQ23" s="7"/>
      <c r="AIR23" s="7"/>
      <c r="AIS23" s="7"/>
      <c r="AIT23" s="7"/>
      <c r="AIU23" s="7"/>
      <c r="AIV23" s="7"/>
      <c r="AIW23" s="7"/>
      <c r="AIX23" s="7"/>
      <c r="AIY23" s="7"/>
      <c r="AIZ23" s="7"/>
      <c r="AJA23" s="7"/>
      <c r="AJB23" s="7"/>
      <c r="AJC23" s="7"/>
      <c r="AJD23" s="7"/>
      <c r="AJE23" s="7"/>
      <c r="AJF23" s="7"/>
      <c r="AJG23" s="7"/>
      <c r="AJH23" s="7"/>
      <c r="AJI23" s="7"/>
      <c r="AJJ23" s="7"/>
      <c r="AJK23" s="7"/>
      <c r="AJL23" s="7"/>
      <c r="AJM23" s="7"/>
      <c r="AJN23" s="7"/>
      <c r="AJO23" s="7"/>
      <c r="AJP23" s="7"/>
      <c r="AJQ23" s="7"/>
      <c r="AJR23" s="7"/>
      <c r="AJS23" s="7"/>
      <c r="AJT23" s="7"/>
      <c r="AJU23" s="7"/>
      <c r="AJV23" s="7"/>
      <c r="AJW23" s="7"/>
      <c r="AJX23" s="7"/>
      <c r="AJY23" s="7"/>
      <c r="AJZ23" s="7"/>
      <c r="AKA23" s="7"/>
      <c r="AKB23" s="7"/>
      <c r="AKC23" s="7"/>
      <c r="AKD23" s="7"/>
      <c r="AKE23" s="7"/>
      <c r="AKF23" s="7"/>
      <c r="AKG23" s="7"/>
      <c r="AKH23" s="7"/>
      <c r="AKI23" s="7"/>
      <c r="AKJ23" s="7"/>
      <c r="AKK23" s="7"/>
      <c r="AKL23" s="7"/>
      <c r="AKM23" s="7"/>
      <c r="AKN23" s="7"/>
      <c r="AKO23" s="7"/>
      <c r="AKP23" s="7"/>
      <c r="AKQ23" s="7"/>
      <c r="AKR23" s="7"/>
      <c r="AKS23" s="7"/>
      <c r="AKT23" s="7"/>
      <c r="AKU23" s="7"/>
      <c r="AKV23" s="7"/>
      <c r="AKW23" s="7"/>
      <c r="AKX23" s="7"/>
      <c r="AKY23" s="7"/>
      <c r="AKZ23" s="7"/>
      <c r="ALA23" s="7"/>
      <c r="ALB23" s="7"/>
      <c r="ALC23" s="7"/>
      <c r="ALD23" s="7"/>
      <c r="ALE23" s="7"/>
      <c r="ALF23" s="7"/>
      <c r="ALG23" s="7"/>
      <c r="ALH23" s="7"/>
      <c r="ALI23" s="7"/>
      <c r="ALJ23" s="7"/>
      <c r="ALK23" s="7"/>
      <c r="ALL23" s="7"/>
      <c r="ALM23" s="7"/>
      <c r="ALN23" s="7"/>
      <c r="ALO23" s="7"/>
      <c r="ALP23" s="7"/>
      <c r="ALQ23" s="7"/>
      <c r="ALR23" s="7"/>
      <c r="ALS23" s="7"/>
      <c r="ALT23" s="7"/>
      <c r="ALU23" s="7"/>
      <c r="ALV23" s="7"/>
      <c r="ALW23" s="7"/>
      <c r="ALX23" s="7"/>
      <c r="ALY23" s="7"/>
      <c r="ALZ23" s="7"/>
      <c r="AMA23" s="7"/>
      <c r="AMB23" s="7"/>
      <c r="AMC23" s="7"/>
      <c r="AMD23" s="7"/>
      <c r="AME23" s="7"/>
      <c r="AMF23" s="7"/>
      <c r="AMG23" s="7"/>
      <c r="AMH23" s="7"/>
      <c r="AMI23" s="7"/>
      <c r="AMJ23" s="7"/>
    </row>
    <row r="24" spans="1:1024" ht="12.75" customHeight="1" x14ac:dyDescent="0.25">
      <c r="A24" s="18">
        <v>22000</v>
      </c>
      <c r="B24" s="19">
        <v>397788.06896551728</v>
      </c>
      <c r="C24" s="19">
        <v>18081.275862068967</v>
      </c>
      <c r="D24" s="19">
        <v>155085.37931034484</v>
      </c>
      <c r="E24" s="19">
        <v>7049.3354231974927</v>
      </c>
      <c r="F24" s="20">
        <v>552873.44827586203</v>
      </c>
      <c r="G24" s="21">
        <v>25130.611285266456</v>
      </c>
      <c r="H24" s="21"/>
      <c r="I24" s="21">
        <v>-222873.44827586206</v>
      </c>
      <c r="J24" s="21">
        <v>-200873.44827586206</v>
      </c>
      <c r="K24" s="21">
        <v>-178873.44827586206</v>
      </c>
      <c r="L24" s="21">
        <v>-156873.44827586206</v>
      </c>
      <c r="M24" s="21">
        <v>-134873.44827586206</v>
      </c>
      <c r="N24" s="21">
        <v>-112873.44827586206</v>
      </c>
      <c r="O24" s="21">
        <v>-90873.448275862058</v>
      </c>
      <c r="P24" s="21">
        <v>-68873.448275862058</v>
      </c>
      <c r="Q24" s="21">
        <v>-46873.448275862058</v>
      </c>
      <c r="R24" s="21">
        <v>-24873.448275862062</v>
      </c>
      <c r="S24" s="21">
        <v>-2873.4482758620607</v>
      </c>
      <c r="T24" s="21">
        <v>19126.551724137938</v>
      </c>
      <c r="U24" s="21">
        <v>41126.551724137942</v>
      </c>
      <c r="V24" s="26">
        <v>63126.551724137942</v>
      </c>
      <c r="W24" s="26">
        <v>85126.551724137942</v>
      </c>
      <c r="X24" s="26">
        <v>107126.55172413794</v>
      </c>
      <c r="Y24" s="26">
        <v>129126.55172413794</v>
      </c>
      <c r="Z24" s="26">
        <v>151126.55172413794</v>
      </c>
      <c r="AA24" s="26">
        <v>173126.55172413794</v>
      </c>
      <c r="AB24" s="26">
        <v>195126.55172413794</v>
      </c>
      <c r="AC24" s="29">
        <v>217126.55172413794</v>
      </c>
      <c r="AD24" s="29">
        <v>239126.55172413794</v>
      </c>
      <c r="AE24" s="29">
        <v>261126.55172413794</v>
      </c>
      <c r="AF24" s="29">
        <v>283126.55172413791</v>
      </c>
      <c r="AG24" s="29">
        <v>305126.55172413791</v>
      </c>
      <c r="AH24" s="29">
        <v>327126.55172413791</v>
      </c>
      <c r="AI24" s="29">
        <v>349126.55172413791</v>
      </c>
      <c r="AJ24" s="29">
        <v>371126.55172413791</v>
      </c>
      <c r="AK24" s="29">
        <v>393126.55172413791</v>
      </c>
      <c r="AL24" s="29">
        <v>415126.55172413791</v>
      </c>
      <c r="AM24" s="29">
        <v>437126.55172413791</v>
      </c>
      <c r="AN24" s="29">
        <v>459126.55172413791</v>
      </c>
      <c r="AO24" s="29">
        <v>481126.55172413791</v>
      </c>
      <c r="AP24" s="28">
        <v>503126.55172413791</v>
      </c>
      <c r="AQ24" s="29">
        <v>525126.55172413797</v>
      </c>
      <c r="AR24" s="29">
        <v>547126.55172413797</v>
      </c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  <c r="AKO24" s="7"/>
      <c r="AKP24" s="7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7"/>
      <c r="ALD24" s="7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7"/>
      <c r="ALS24" s="7"/>
      <c r="ALT24" s="7"/>
      <c r="ALU24" s="7"/>
      <c r="ALV24" s="7"/>
      <c r="ALW24" s="7"/>
      <c r="ALX24" s="7"/>
      <c r="ALY24" s="7"/>
      <c r="ALZ24" s="7"/>
      <c r="AMA24" s="7"/>
      <c r="AMB24" s="7"/>
      <c r="AMC24" s="7"/>
      <c r="AMD24" s="7"/>
      <c r="AME24" s="7"/>
      <c r="AMF24" s="7"/>
      <c r="AMG24" s="7"/>
      <c r="AMH24" s="7"/>
      <c r="AMI24" s="7"/>
      <c r="AMJ24" s="7"/>
    </row>
    <row r="25" spans="1:1024" ht="12.75" customHeight="1" x14ac:dyDescent="0.25">
      <c r="A25" s="18">
        <v>23000</v>
      </c>
      <c r="B25" s="19">
        <v>415869.34482758626</v>
      </c>
      <c r="C25" s="19">
        <v>18081.275862068967</v>
      </c>
      <c r="D25" s="19">
        <v>155085.37931034484</v>
      </c>
      <c r="E25" s="19">
        <v>6742.8425787106453</v>
      </c>
      <c r="F25" s="20">
        <v>570954.72413793113</v>
      </c>
      <c r="G25" s="21">
        <v>24824.118440779614</v>
      </c>
      <c r="H25" s="21"/>
      <c r="I25" s="21">
        <v>-225954.72413793116</v>
      </c>
      <c r="J25" s="21">
        <v>-202954.72413793116</v>
      </c>
      <c r="K25" s="21">
        <v>-179954.72413793116</v>
      </c>
      <c r="L25" s="21">
        <v>-156954.72413793116</v>
      </c>
      <c r="M25" s="21">
        <v>-133954.72413793116</v>
      </c>
      <c r="N25" s="21">
        <v>-110954.72413793115</v>
      </c>
      <c r="O25" s="21">
        <v>-87954.724137931145</v>
      </c>
      <c r="P25" s="21">
        <v>-64954.724137931153</v>
      </c>
      <c r="Q25" s="21">
        <v>-41954.724137931153</v>
      </c>
      <c r="R25" s="21">
        <v>-18954.724137931153</v>
      </c>
      <c r="S25" s="21">
        <v>4045.2758620688478</v>
      </c>
      <c r="T25" s="21">
        <v>27045.275862068847</v>
      </c>
      <c r="U25" s="21">
        <v>50045.275862068847</v>
      </c>
      <c r="V25" s="26">
        <v>73045.275862068855</v>
      </c>
      <c r="W25" s="26">
        <v>96045.275862068855</v>
      </c>
      <c r="X25" s="26">
        <v>119045.27586206885</v>
      </c>
      <c r="Y25" s="26">
        <v>142045.27586206884</v>
      </c>
      <c r="Z25" s="26">
        <v>165045.27586206884</v>
      </c>
      <c r="AA25" s="26">
        <v>188045.27586206884</v>
      </c>
      <c r="AB25" s="29">
        <v>211045.27586206884</v>
      </c>
      <c r="AC25" s="29">
        <v>234045.27586206884</v>
      </c>
      <c r="AD25" s="29">
        <v>257045.27586206884</v>
      </c>
      <c r="AE25" s="29">
        <v>280045.27586206887</v>
      </c>
      <c r="AF25" s="29">
        <v>303045.27586206887</v>
      </c>
      <c r="AG25" s="29">
        <v>326045.27586206887</v>
      </c>
      <c r="AH25" s="29">
        <v>349045.27586206887</v>
      </c>
      <c r="AI25" s="29">
        <v>372045.27586206887</v>
      </c>
      <c r="AJ25" s="29">
        <v>395045.27586206887</v>
      </c>
      <c r="AK25" s="29">
        <v>418045.27586206887</v>
      </c>
      <c r="AL25" s="29">
        <v>441045.27586206887</v>
      </c>
      <c r="AM25" s="29">
        <v>464045.27586206887</v>
      </c>
      <c r="AN25" s="29">
        <v>487045.27586206887</v>
      </c>
      <c r="AO25" s="29">
        <v>510045.27586206887</v>
      </c>
      <c r="AP25" s="28">
        <v>533045.27586206887</v>
      </c>
      <c r="AQ25" s="29">
        <v>556045.27586206887</v>
      </c>
      <c r="AR25" s="29">
        <v>579045.27586206887</v>
      </c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  <c r="AKO25" s="7"/>
      <c r="AKP25" s="7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7"/>
      <c r="ALD25" s="7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7"/>
      <c r="ALS25" s="7"/>
      <c r="ALT25" s="7"/>
      <c r="ALU25" s="7"/>
      <c r="ALV25" s="7"/>
      <c r="ALW25" s="7"/>
      <c r="ALX25" s="7"/>
      <c r="ALY25" s="7"/>
      <c r="ALZ25" s="7"/>
      <c r="AMA25" s="7"/>
      <c r="AMB25" s="7"/>
      <c r="AMC25" s="7"/>
      <c r="AMD25" s="7"/>
      <c r="AME25" s="7"/>
      <c r="AMF25" s="7"/>
      <c r="AMG25" s="7"/>
      <c r="AMH25" s="7"/>
      <c r="AMI25" s="7"/>
      <c r="AMJ25" s="7"/>
    </row>
    <row r="26" spans="1:1024" ht="12.75" customHeight="1" x14ac:dyDescent="0.25">
      <c r="A26" s="18">
        <v>24000</v>
      </c>
      <c r="B26" s="19">
        <v>433950.62068965519</v>
      </c>
      <c r="C26" s="19">
        <v>18081.275862068967</v>
      </c>
      <c r="D26" s="19">
        <v>155085.37931034484</v>
      </c>
      <c r="E26" s="19">
        <v>6461.8908045977023</v>
      </c>
      <c r="F26" s="20">
        <v>589036</v>
      </c>
      <c r="G26" s="21">
        <v>24543.166666666668</v>
      </c>
      <c r="H26" s="21"/>
      <c r="I26" s="21">
        <v>-229036</v>
      </c>
      <c r="J26" s="21">
        <v>-205036</v>
      </c>
      <c r="K26" s="21">
        <v>-181036</v>
      </c>
      <c r="L26" s="21">
        <v>-157036</v>
      </c>
      <c r="M26" s="21">
        <v>-133036</v>
      </c>
      <c r="N26" s="21">
        <v>-109036</v>
      </c>
      <c r="O26" s="21">
        <v>-85036</v>
      </c>
      <c r="P26" s="21">
        <v>-61036</v>
      </c>
      <c r="Q26" s="21">
        <v>-37036</v>
      </c>
      <c r="R26" s="21">
        <v>-13036</v>
      </c>
      <c r="S26" s="21">
        <v>10964</v>
      </c>
      <c r="T26" s="21">
        <v>34964</v>
      </c>
      <c r="U26" s="21">
        <v>58964</v>
      </c>
      <c r="V26" s="26">
        <v>82964</v>
      </c>
      <c r="W26" s="26">
        <v>106964</v>
      </c>
      <c r="X26" s="26">
        <v>130964</v>
      </c>
      <c r="Y26" s="26">
        <v>154964</v>
      </c>
      <c r="Z26" s="26">
        <v>178964</v>
      </c>
      <c r="AA26" s="26">
        <v>202964</v>
      </c>
      <c r="AB26" s="29">
        <v>226964</v>
      </c>
      <c r="AC26" s="29">
        <v>250964</v>
      </c>
      <c r="AD26" s="29">
        <v>274964</v>
      </c>
      <c r="AE26" s="29">
        <v>298964</v>
      </c>
      <c r="AF26" s="29">
        <v>322964</v>
      </c>
      <c r="AG26" s="29">
        <v>346964</v>
      </c>
      <c r="AH26" s="29">
        <v>370964</v>
      </c>
      <c r="AI26" s="29">
        <v>394964</v>
      </c>
      <c r="AJ26" s="29">
        <v>418964</v>
      </c>
      <c r="AK26" s="29">
        <v>442964</v>
      </c>
      <c r="AL26" s="29">
        <v>466964</v>
      </c>
      <c r="AM26" s="29">
        <v>490964</v>
      </c>
      <c r="AN26" s="29">
        <v>514964</v>
      </c>
      <c r="AO26" s="29">
        <v>538964</v>
      </c>
      <c r="AP26" s="28">
        <v>562964</v>
      </c>
      <c r="AQ26" s="29">
        <v>586964</v>
      </c>
      <c r="AR26" s="29">
        <v>610964</v>
      </c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  <c r="AAA26" s="7"/>
      <c r="AAB26" s="7"/>
      <c r="AAC26" s="7"/>
      <c r="AAD26" s="7"/>
      <c r="AAE26" s="7"/>
      <c r="AAF26" s="7"/>
      <c r="AAG26" s="7"/>
      <c r="AAH26" s="7"/>
      <c r="AAI26" s="7"/>
      <c r="AAJ26" s="7"/>
      <c r="AAK26" s="7"/>
      <c r="AAL26" s="7"/>
      <c r="AAM26" s="7"/>
      <c r="AAN26" s="7"/>
      <c r="AAO26" s="7"/>
      <c r="AAP26" s="7"/>
      <c r="AAQ26" s="7"/>
      <c r="AAR26" s="7"/>
      <c r="AAS26" s="7"/>
      <c r="AAT26" s="7"/>
      <c r="AAU26" s="7"/>
      <c r="AAV26" s="7"/>
      <c r="AAW26" s="7"/>
      <c r="AAX26" s="7"/>
      <c r="AAY26" s="7"/>
      <c r="AAZ26" s="7"/>
      <c r="ABA26" s="7"/>
      <c r="ABB26" s="7"/>
      <c r="ABC26" s="7"/>
      <c r="ABD26" s="7"/>
      <c r="ABE26" s="7"/>
      <c r="ABF26" s="7"/>
      <c r="ABG26" s="7"/>
      <c r="ABH26" s="7"/>
      <c r="ABI26" s="7"/>
      <c r="ABJ26" s="7"/>
      <c r="ABK26" s="7"/>
      <c r="ABL26" s="7"/>
      <c r="ABM26" s="7"/>
      <c r="ABN26" s="7"/>
      <c r="ABO26" s="7"/>
      <c r="ABP26" s="7"/>
      <c r="ABQ26" s="7"/>
      <c r="ABR26" s="7"/>
      <c r="ABS26" s="7"/>
      <c r="ABT26" s="7"/>
      <c r="ABU26" s="7"/>
      <c r="ABV26" s="7"/>
      <c r="ABW26" s="7"/>
      <c r="ABX26" s="7"/>
      <c r="ABY26" s="7"/>
      <c r="ABZ26" s="7"/>
      <c r="ACA26" s="7"/>
      <c r="ACB26" s="7"/>
      <c r="ACC26" s="7"/>
      <c r="ACD26" s="7"/>
      <c r="ACE26" s="7"/>
      <c r="ACF26" s="7"/>
      <c r="ACG26" s="7"/>
      <c r="ACH26" s="7"/>
      <c r="ACI26" s="7"/>
      <c r="ACJ26" s="7"/>
      <c r="ACK26" s="7"/>
      <c r="ACL26" s="7"/>
      <c r="ACM26" s="7"/>
      <c r="ACN26" s="7"/>
      <c r="ACO26" s="7"/>
      <c r="ACP26" s="7"/>
      <c r="ACQ26" s="7"/>
      <c r="ACR26" s="7"/>
      <c r="ACS26" s="7"/>
      <c r="ACT26" s="7"/>
      <c r="ACU26" s="7"/>
      <c r="ACV26" s="7"/>
      <c r="ACW26" s="7"/>
      <c r="ACX26" s="7"/>
      <c r="ACY26" s="7"/>
      <c r="ACZ26" s="7"/>
      <c r="ADA26" s="7"/>
      <c r="ADB26" s="7"/>
      <c r="ADC26" s="7"/>
      <c r="ADD26" s="7"/>
      <c r="ADE26" s="7"/>
      <c r="ADF26" s="7"/>
      <c r="ADG26" s="7"/>
      <c r="ADH26" s="7"/>
      <c r="ADI26" s="7"/>
      <c r="ADJ26" s="7"/>
      <c r="ADK26" s="7"/>
      <c r="ADL26" s="7"/>
      <c r="ADM26" s="7"/>
      <c r="ADN26" s="7"/>
      <c r="ADO26" s="7"/>
      <c r="ADP26" s="7"/>
      <c r="ADQ26" s="7"/>
      <c r="ADR26" s="7"/>
      <c r="ADS26" s="7"/>
      <c r="ADT26" s="7"/>
      <c r="ADU26" s="7"/>
      <c r="ADV26" s="7"/>
      <c r="ADW26" s="7"/>
      <c r="ADX26" s="7"/>
      <c r="ADY26" s="7"/>
      <c r="ADZ26" s="7"/>
      <c r="AEA26" s="7"/>
      <c r="AEB26" s="7"/>
      <c r="AEC26" s="7"/>
      <c r="AED26" s="7"/>
      <c r="AEE26" s="7"/>
      <c r="AEF26" s="7"/>
      <c r="AEG26" s="7"/>
      <c r="AEH26" s="7"/>
      <c r="AEI26" s="7"/>
      <c r="AEJ26" s="7"/>
      <c r="AEK26" s="7"/>
      <c r="AEL26" s="7"/>
      <c r="AEM26" s="7"/>
      <c r="AEN26" s="7"/>
      <c r="AEO26" s="7"/>
      <c r="AEP26" s="7"/>
      <c r="AEQ26" s="7"/>
      <c r="AER26" s="7"/>
      <c r="AES26" s="7"/>
      <c r="AET26" s="7"/>
      <c r="AEU26" s="7"/>
      <c r="AEV26" s="7"/>
      <c r="AEW26" s="7"/>
      <c r="AEX26" s="7"/>
      <c r="AEY26" s="7"/>
      <c r="AEZ26" s="7"/>
      <c r="AFA26" s="7"/>
      <c r="AFB26" s="7"/>
      <c r="AFC26" s="7"/>
      <c r="AFD26" s="7"/>
      <c r="AFE26" s="7"/>
      <c r="AFF26" s="7"/>
      <c r="AFG26" s="7"/>
      <c r="AFH26" s="7"/>
      <c r="AFI26" s="7"/>
      <c r="AFJ26" s="7"/>
      <c r="AFK26" s="7"/>
      <c r="AFL26" s="7"/>
      <c r="AFM26" s="7"/>
      <c r="AFN26" s="7"/>
      <c r="AFO26" s="7"/>
      <c r="AFP26" s="7"/>
      <c r="AFQ26" s="7"/>
      <c r="AFR26" s="7"/>
      <c r="AFS26" s="7"/>
      <c r="AFT26" s="7"/>
      <c r="AFU26" s="7"/>
      <c r="AFV26" s="7"/>
      <c r="AFW26" s="7"/>
      <c r="AFX26" s="7"/>
      <c r="AFY26" s="7"/>
      <c r="AFZ26" s="7"/>
      <c r="AGA26" s="7"/>
      <c r="AGB26" s="7"/>
      <c r="AGC26" s="7"/>
      <c r="AGD26" s="7"/>
      <c r="AGE26" s="7"/>
      <c r="AGF26" s="7"/>
      <c r="AGG26" s="7"/>
      <c r="AGH26" s="7"/>
      <c r="AGI26" s="7"/>
      <c r="AGJ26" s="7"/>
      <c r="AGK26" s="7"/>
      <c r="AGL26" s="7"/>
      <c r="AGM26" s="7"/>
      <c r="AGN26" s="7"/>
      <c r="AGO26" s="7"/>
      <c r="AGP26" s="7"/>
      <c r="AGQ26" s="7"/>
      <c r="AGR26" s="7"/>
      <c r="AGS26" s="7"/>
      <c r="AGT26" s="7"/>
      <c r="AGU26" s="7"/>
      <c r="AGV26" s="7"/>
      <c r="AGW26" s="7"/>
      <c r="AGX26" s="7"/>
      <c r="AGY26" s="7"/>
      <c r="AGZ26" s="7"/>
      <c r="AHA26" s="7"/>
      <c r="AHB26" s="7"/>
      <c r="AHC26" s="7"/>
      <c r="AHD26" s="7"/>
      <c r="AHE26" s="7"/>
      <c r="AHF26" s="7"/>
      <c r="AHG26" s="7"/>
      <c r="AHH26" s="7"/>
      <c r="AHI26" s="7"/>
      <c r="AHJ26" s="7"/>
      <c r="AHK26" s="7"/>
      <c r="AHL26" s="7"/>
      <c r="AHM26" s="7"/>
      <c r="AHN26" s="7"/>
      <c r="AHO26" s="7"/>
      <c r="AHP26" s="7"/>
      <c r="AHQ26" s="7"/>
      <c r="AHR26" s="7"/>
      <c r="AHS26" s="7"/>
      <c r="AHT26" s="7"/>
      <c r="AHU26" s="7"/>
      <c r="AHV26" s="7"/>
      <c r="AHW26" s="7"/>
      <c r="AHX26" s="7"/>
      <c r="AHY26" s="7"/>
      <c r="AHZ26" s="7"/>
      <c r="AIA26" s="7"/>
      <c r="AIB26" s="7"/>
      <c r="AIC26" s="7"/>
      <c r="AID26" s="7"/>
      <c r="AIE26" s="7"/>
      <c r="AIF26" s="7"/>
      <c r="AIG26" s="7"/>
      <c r="AIH26" s="7"/>
      <c r="AII26" s="7"/>
      <c r="AIJ26" s="7"/>
      <c r="AIK26" s="7"/>
      <c r="AIL26" s="7"/>
      <c r="AIM26" s="7"/>
      <c r="AIN26" s="7"/>
      <c r="AIO26" s="7"/>
      <c r="AIP26" s="7"/>
      <c r="AIQ26" s="7"/>
      <c r="AIR26" s="7"/>
      <c r="AIS26" s="7"/>
      <c r="AIT26" s="7"/>
      <c r="AIU26" s="7"/>
      <c r="AIV26" s="7"/>
      <c r="AIW26" s="7"/>
      <c r="AIX26" s="7"/>
      <c r="AIY26" s="7"/>
      <c r="AIZ26" s="7"/>
      <c r="AJA26" s="7"/>
      <c r="AJB26" s="7"/>
      <c r="AJC26" s="7"/>
      <c r="AJD26" s="7"/>
      <c r="AJE26" s="7"/>
      <c r="AJF26" s="7"/>
      <c r="AJG26" s="7"/>
      <c r="AJH26" s="7"/>
      <c r="AJI26" s="7"/>
      <c r="AJJ26" s="7"/>
      <c r="AJK26" s="7"/>
      <c r="AJL26" s="7"/>
      <c r="AJM26" s="7"/>
      <c r="AJN26" s="7"/>
      <c r="AJO26" s="7"/>
      <c r="AJP26" s="7"/>
      <c r="AJQ26" s="7"/>
      <c r="AJR26" s="7"/>
      <c r="AJS26" s="7"/>
      <c r="AJT26" s="7"/>
      <c r="AJU26" s="7"/>
      <c r="AJV26" s="7"/>
      <c r="AJW26" s="7"/>
      <c r="AJX26" s="7"/>
      <c r="AJY26" s="7"/>
      <c r="AJZ26" s="7"/>
      <c r="AKA26" s="7"/>
      <c r="AKB26" s="7"/>
      <c r="AKC26" s="7"/>
      <c r="AKD26" s="7"/>
      <c r="AKE26" s="7"/>
      <c r="AKF26" s="7"/>
      <c r="AKG26" s="7"/>
      <c r="AKH26" s="7"/>
      <c r="AKI26" s="7"/>
      <c r="AKJ26" s="7"/>
      <c r="AKK26" s="7"/>
      <c r="AKL26" s="7"/>
      <c r="AKM26" s="7"/>
      <c r="AKN26" s="7"/>
      <c r="AKO26" s="7"/>
      <c r="AKP26" s="7"/>
      <c r="AKQ26" s="7"/>
      <c r="AKR26" s="7"/>
      <c r="AKS26" s="7"/>
      <c r="AKT26" s="7"/>
      <c r="AKU26" s="7"/>
      <c r="AKV26" s="7"/>
      <c r="AKW26" s="7"/>
      <c r="AKX26" s="7"/>
      <c r="AKY26" s="7"/>
      <c r="AKZ26" s="7"/>
      <c r="ALA26" s="7"/>
      <c r="ALB26" s="7"/>
      <c r="ALC26" s="7"/>
      <c r="ALD26" s="7"/>
      <c r="ALE26" s="7"/>
      <c r="ALF26" s="7"/>
      <c r="ALG26" s="7"/>
      <c r="ALH26" s="7"/>
      <c r="ALI26" s="7"/>
      <c r="ALJ26" s="7"/>
      <c r="ALK26" s="7"/>
      <c r="ALL26" s="7"/>
      <c r="ALM26" s="7"/>
      <c r="ALN26" s="7"/>
      <c r="ALO26" s="7"/>
      <c r="ALP26" s="7"/>
      <c r="ALQ26" s="7"/>
      <c r="ALR26" s="7"/>
      <c r="ALS26" s="7"/>
      <c r="ALT26" s="7"/>
      <c r="ALU26" s="7"/>
      <c r="ALV26" s="7"/>
      <c r="ALW26" s="7"/>
      <c r="ALX26" s="7"/>
      <c r="ALY26" s="7"/>
      <c r="ALZ26" s="7"/>
      <c r="AMA26" s="7"/>
      <c r="AMB26" s="7"/>
      <c r="AMC26" s="7"/>
      <c r="AMD26" s="7"/>
      <c r="AME26" s="7"/>
      <c r="AMF26" s="7"/>
      <c r="AMG26" s="7"/>
      <c r="AMH26" s="7"/>
      <c r="AMI26" s="7"/>
      <c r="AMJ26" s="7"/>
    </row>
    <row r="27" spans="1:1024" ht="12.75" customHeight="1" x14ac:dyDescent="0.25">
      <c r="A27" s="18">
        <v>25000</v>
      </c>
      <c r="B27" s="19">
        <v>452031.89655172417</v>
      </c>
      <c r="C27" s="19">
        <v>18081.275862068967</v>
      </c>
      <c r="D27" s="19">
        <v>155085.37931034484</v>
      </c>
      <c r="E27" s="19">
        <v>6203.4151724137937</v>
      </c>
      <c r="F27" s="20">
        <v>607117.2758620691</v>
      </c>
      <c r="G27" s="21">
        <v>24284.691034482763</v>
      </c>
      <c r="H27" s="21"/>
      <c r="I27" s="21">
        <v>-232117.2758620691</v>
      </c>
      <c r="J27" s="21">
        <v>-207117.2758620691</v>
      </c>
      <c r="K27" s="21">
        <v>-182117.2758620691</v>
      </c>
      <c r="L27" s="21">
        <v>-157117.2758620691</v>
      </c>
      <c r="M27" s="21">
        <v>-132117.2758620691</v>
      </c>
      <c r="N27" s="21">
        <v>-107117.27586206909</v>
      </c>
      <c r="O27" s="21">
        <v>-82117.275862069087</v>
      </c>
      <c r="P27" s="21">
        <v>-57117.275862069095</v>
      </c>
      <c r="Q27" s="21">
        <v>-32117.275862069091</v>
      </c>
      <c r="R27" s="21">
        <v>-7117.275862069092</v>
      </c>
      <c r="S27" s="21">
        <v>17882.724137930909</v>
      </c>
      <c r="T27" s="21">
        <v>42882.724137930905</v>
      </c>
      <c r="U27" s="21">
        <v>67882.724137930913</v>
      </c>
      <c r="V27" s="26">
        <v>92882.724137930913</v>
      </c>
      <c r="W27" s="26">
        <v>117882.72413793091</v>
      </c>
      <c r="X27" s="26">
        <v>142882.7241379309</v>
      </c>
      <c r="Y27" s="26">
        <v>167882.7241379309</v>
      </c>
      <c r="Z27" s="26">
        <v>192882.7241379309</v>
      </c>
      <c r="AA27" s="26">
        <v>217882.7241379309</v>
      </c>
      <c r="AB27" s="29">
        <v>242882.7241379309</v>
      </c>
      <c r="AC27" s="29">
        <v>267882.7241379309</v>
      </c>
      <c r="AD27" s="29">
        <v>292882.7241379309</v>
      </c>
      <c r="AE27" s="29">
        <v>317882.7241379309</v>
      </c>
      <c r="AF27" s="29">
        <v>342882.7241379309</v>
      </c>
      <c r="AG27" s="29">
        <v>367882.7241379309</v>
      </c>
      <c r="AH27" s="29">
        <v>392882.7241379309</v>
      </c>
      <c r="AI27" s="29">
        <v>417882.7241379309</v>
      </c>
      <c r="AJ27" s="29">
        <v>442882.7241379309</v>
      </c>
      <c r="AK27" s="29">
        <v>467882.7241379309</v>
      </c>
      <c r="AL27" s="29">
        <v>492882.7241379309</v>
      </c>
      <c r="AM27" s="29">
        <v>517882.7241379309</v>
      </c>
      <c r="AN27" s="29">
        <v>542882.7241379309</v>
      </c>
      <c r="AO27" s="29">
        <v>567882.7241379309</v>
      </c>
      <c r="AP27" s="28">
        <v>592882.7241379309</v>
      </c>
      <c r="AQ27" s="29">
        <v>617882.7241379309</v>
      </c>
      <c r="AR27" s="29">
        <v>642882.7241379309</v>
      </c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  <c r="AAA27" s="7"/>
      <c r="AAB27" s="7"/>
      <c r="AAC27" s="7"/>
      <c r="AAD27" s="7"/>
      <c r="AAE27" s="7"/>
      <c r="AAF27" s="7"/>
      <c r="AAG27" s="7"/>
      <c r="AAH27" s="7"/>
      <c r="AAI27" s="7"/>
      <c r="AAJ27" s="7"/>
      <c r="AAK27" s="7"/>
      <c r="AAL27" s="7"/>
      <c r="AAM27" s="7"/>
      <c r="AAN27" s="7"/>
      <c r="AAO27" s="7"/>
      <c r="AAP27" s="7"/>
      <c r="AAQ27" s="7"/>
      <c r="AAR27" s="7"/>
      <c r="AAS27" s="7"/>
      <c r="AAT27" s="7"/>
      <c r="AAU27" s="7"/>
      <c r="AAV27" s="7"/>
      <c r="AAW27" s="7"/>
      <c r="AAX27" s="7"/>
      <c r="AAY27" s="7"/>
      <c r="AAZ27" s="7"/>
      <c r="ABA27" s="7"/>
      <c r="ABB27" s="7"/>
      <c r="ABC27" s="7"/>
      <c r="ABD27" s="7"/>
      <c r="ABE27" s="7"/>
      <c r="ABF27" s="7"/>
      <c r="ABG27" s="7"/>
      <c r="ABH27" s="7"/>
      <c r="ABI27" s="7"/>
      <c r="ABJ27" s="7"/>
      <c r="ABK27" s="7"/>
      <c r="ABL27" s="7"/>
      <c r="ABM27" s="7"/>
      <c r="ABN27" s="7"/>
      <c r="ABO27" s="7"/>
      <c r="ABP27" s="7"/>
      <c r="ABQ27" s="7"/>
      <c r="ABR27" s="7"/>
      <c r="ABS27" s="7"/>
      <c r="ABT27" s="7"/>
      <c r="ABU27" s="7"/>
      <c r="ABV27" s="7"/>
      <c r="ABW27" s="7"/>
      <c r="ABX27" s="7"/>
      <c r="ABY27" s="7"/>
      <c r="ABZ27" s="7"/>
      <c r="ACA27" s="7"/>
      <c r="ACB27" s="7"/>
      <c r="ACC27" s="7"/>
      <c r="ACD27" s="7"/>
      <c r="ACE27" s="7"/>
      <c r="ACF27" s="7"/>
      <c r="ACG27" s="7"/>
      <c r="ACH27" s="7"/>
      <c r="ACI27" s="7"/>
      <c r="ACJ27" s="7"/>
      <c r="ACK27" s="7"/>
      <c r="ACL27" s="7"/>
      <c r="ACM27" s="7"/>
      <c r="ACN27" s="7"/>
      <c r="ACO27" s="7"/>
      <c r="ACP27" s="7"/>
      <c r="ACQ27" s="7"/>
      <c r="ACR27" s="7"/>
      <c r="ACS27" s="7"/>
      <c r="ACT27" s="7"/>
      <c r="ACU27" s="7"/>
      <c r="ACV27" s="7"/>
      <c r="ACW27" s="7"/>
      <c r="ACX27" s="7"/>
      <c r="ACY27" s="7"/>
      <c r="ACZ27" s="7"/>
      <c r="ADA27" s="7"/>
      <c r="ADB27" s="7"/>
      <c r="ADC27" s="7"/>
      <c r="ADD27" s="7"/>
      <c r="ADE27" s="7"/>
      <c r="ADF27" s="7"/>
      <c r="ADG27" s="7"/>
      <c r="ADH27" s="7"/>
      <c r="ADI27" s="7"/>
      <c r="ADJ27" s="7"/>
      <c r="ADK27" s="7"/>
      <c r="ADL27" s="7"/>
      <c r="ADM27" s="7"/>
      <c r="ADN27" s="7"/>
      <c r="ADO27" s="7"/>
      <c r="ADP27" s="7"/>
      <c r="ADQ27" s="7"/>
      <c r="ADR27" s="7"/>
      <c r="ADS27" s="7"/>
      <c r="ADT27" s="7"/>
      <c r="ADU27" s="7"/>
      <c r="ADV27" s="7"/>
      <c r="ADW27" s="7"/>
      <c r="ADX27" s="7"/>
      <c r="ADY27" s="7"/>
      <c r="ADZ27" s="7"/>
      <c r="AEA27" s="7"/>
      <c r="AEB27" s="7"/>
      <c r="AEC27" s="7"/>
      <c r="AED27" s="7"/>
      <c r="AEE27" s="7"/>
      <c r="AEF27" s="7"/>
      <c r="AEG27" s="7"/>
      <c r="AEH27" s="7"/>
      <c r="AEI27" s="7"/>
      <c r="AEJ27" s="7"/>
      <c r="AEK27" s="7"/>
      <c r="AEL27" s="7"/>
      <c r="AEM27" s="7"/>
      <c r="AEN27" s="7"/>
      <c r="AEO27" s="7"/>
      <c r="AEP27" s="7"/>
      <c r="AEQ27" s="7"/>
      <c r="AER27" s="7"/>
      <c r="AES27" s="7"/>
      <c r="AET27" s="7"/>
      <c r="AEU27" s="7"/>
      <c r="AEV27" s="7"/>
      <c r="AEW27" s="7"/>
      <c r="AEX27" s="7"/>
      <c r="AEY27" s="7"/>
      <c r="AEZ27" s="7"/>
      <c r="AFA27" s="7"/>
      <c r="AFB27" s="7"/>
      <c r="AFC27" s="7"/>
      <c r="AFD27" s="7"/>
      <c r="AFE27" s="7"/>
      <c r="AFF27" s="7"/>
      <c r="AFG27" s="7"/>
      <c r="AFH27" s="7"/>
      <c r="AFI27" s="7"/>
      <c r="AFJ27" s="7"/>
      <c r="AFK27" s="7"/>
      <c r="AFL27" s="7"/>
      <c r="AFM27" s="7"/>
      <c r="AFN27" s="7"/>
      <c r="AFO27" s="7"/>
      <c r="AFP27" s="7"/>
      <c r="AFQ27" s="7"/>
      <c r="AFR27" s="7"/>
      <c r="AFS27" s="7"/>
      <c r="AFT27" s="7"/>
      <c r="AFU27" s="7"/>
      <c r="AFV27" s="7"/>
      <c r="AFW27" s="7"/>
      <c r="AFX27" s="7"/>
      <c r="AFY27" s="7"/>
      <c r="AFZ27" s="7"/>
      <c r="AGA27" s="7"/>
      <c r="AGB27" s="7"/>
      <c r="AGC27" s="7"/>
      <c r="AGD27" s="7"/>
      <c r="AGE27" s="7"/>
      <c r="AGF27" s="7"/>
      <c r="AGG27" s="7"/>
      <c r="AGH27" s="7"/>
      <c r="AGI27" s="7"/>
      <c r="AGJ27" s="7"/>
      <c r="AGK27" s="7"/>
      <c r="AGL27" s="7"/>
      <c r="AGM27" s="7"/>
      <c r="AGN27" s="7"/>
      <c r="AGO27" s="7"/>
      <c r="AGP27" s="7"/>
      <c r="AGQ27" s="7"/>
      <c r="AGR27" s="7"/>
      <c r="AGS27" s="7"/>
      <c r="AGT27" s="7"/>
      <c r="AGU27" s="7"/>
      <c r="AGV27" s="7"/>
      <c r="AGW27" s="7"/>
      <c r="AGX27" s="7"/>
      <c r="AGY27" s="7"/>
      <c r="AGZ27" s="7"/>
      <c r="AHA27" s="7"/>
      <c r="AHB27" s="7"/>
      <c r="AHC27" s="7"/>
      <c r="AHD27" s="7"/>
      <c r="AHE27" s="7"/>
      <c r="AHF27" s="7"/>
      <c r="AHG27" s="7"/>
      <c r="AHH27" s="7"/>
      <c r="AHI27" s="7"/>
      <c r="AHJ27" s="7"/>
      <c r="AHK27" s="7"/>
      <c r="AHL27" s="7"/>
      <c r="AHM27" s="7"/>
      <c r="AHN27" s="7"/>
      <c r="AHO27" s="7"/>
      <c r="AHP27" s="7"/>
      <c r="AHQ27" s="7"/>
      <c r="AHR27" s="7"/>
      <c r="AHS27" s="7"/>
      <c r="AHT27" s="7"/>
      <c r="AHU27" s="7"/>
      <c r="AHV27" s="7"/>
      <c r="AHW27" s="7"/>
      <c r="AHX27" s="7"/>
      <c r="AHY27" s="7"/>
      <c r="AHZ27" s="7"/>
      <c r="AIA27" s="7"/>
      <c r="AIB27" s="7"/>
      <c r="AIC27" s="7"/>
      <c r="AID27" s="7"/>
      <c r="AIE27" s="7"/>
      <c r="AIF27" s="7"/>
      <c r="AIG27" s="7"/>
      <c r="AIH27" s="7"/>
      <c r="AII27" s="7"/>
      <c r="AIJ27" s="7"/>
      <c r="AIK27" s="7"/>
      <c r="AIL27" s="7"/>
      <c r="AIM27" s="7"/>
      <c r="AIN27" s="7"/>
      <c r="AIO27" s="7"/>
      <c r="AIP27" s="7"/>
      <c r="AIQ27" s="7"/>
      <c r="AIR27" s="7"/>
      <c r="AIS27" s="7"/>
      <c r="AIT27" s="7"/>
      <c r="AIU27" s="7"/>
      <c r="AIV27" s="7"/>
      <c r="AIW27" s="7"/>
      <c r="AIX27" s="7"/>
      <c r="AIY27" s="7"/>
      <c r="AIZ27" s="7"/>
      <c r="AJA27" s="7"/>
      <c r="AJB27" s="7"/>
      <c r="AJC27" s="7"/>
      <c r="AJD27" s="7"/>
      <c r="AJE27" s="7"/>
      <c r="AJF27" s="7"/>
      <c r="AJG27" s="7"/>
      <c r="AJH27" s="7"/>
      <c r="AJI27" s="7"/>
      <c r="AJJ27" s="7"/>
      <c r="AJK27" s="7"/>
      <c r="AJL27" s="7"/>
      <c r="AJM27" s="7"/>
      <c r="AJN27" s="7"/>
      <c r="AJO27" s="7"/>
      <c r="AJP27" s="7"/>
      <c r="AJQ27" s="7"/>
      <c r="AJR27" s="7"/>
      <c r="AJS27" s="7"/>
      <c r="AJT27" s="7"/>
      <c r="AJU27" s="7"/>
      <c r="AJV27" s="7"/>
      <c r="AJW27" s="7"/>
      <c r="AJX27" s="7"/>
      <c r="AJY27" s="7"/>
      <c r="AJZ27" s="7"/>
      <c r="AKA27" s="7"/>
      <c r="AKB27" s="7"/>
      <c r="AKC27" s="7"/>
      <c r="AKD27" s="7"/>
      <c r="AKE27" s="7"/>
      <c r="AKF27" s="7"/>
      <c r="AKG27" s="7"/>
      <c r="AKH27" s="7"/>
      <c r="AKI27" s="7"/>
      <c r="AKJ27" s="7"/>
      <c r="AKK27" s="7"/>
      <c r="AKL27" s="7"/>
      <c r="AKM27" s="7"/>
      <c r="AKN27" s="7"/>
      <c r="AKO27" s="7"/>
      <c r="AKP27" s="7"/>
      <c r="AKQ27" s="7"/>
      <c r="AKR27" s="7"/>
      <c r="AKS27" s="7"/>
      <c r="AKT27" s="7"/>
      <c r="AKU27" s="7"/>
      <c r="AKV27" s="7"/>
      <c r="AKW27" s="7"/>
      <c r="AKX27" s="7"/>
      <c r="AKY27" s="7"/>
      <c r="AKZ27" s="7"/>
      <c r="ALA27" s="7"/>
      <c r="ALB27" s="7"/>
      <c r="ALC27" s="7"/>
      <c r="ALD27" s="7"/>
      <c r="ALE27" s="7"/>
      <c r="ALF27" s="7"/>
      <c r="ALG27" s="7"/>
      <c r="ALH27" s="7"/>
      <c r="ALI27" s="7"/>
      <c r="ALJ27" s="7"/>
      <c r="ALK27" s="7"/>
      <c r="ALL27" s="7"/>
      <c r="ALM27" s="7"/>
      <c r="ALN27" s="7"/>
      <c r="ALO27" s="7"/>
      <c r="ALP27" s="7"/>
      <c r="ALQ27" s="7"/>
      <c r="ALR27" s="7"/>
      <c r="ALS27" s="7"/>
      <c r="ALT27" s="7"/>
      <c r="ALU27" s="7"/>
      <c r="ALV27" s="7"/>
      <c r="ALW27" s="7"/>
      <c r="ALX27" s="7"/>
      <c r="ALY27" s="7"/>
      <c r="ALZ27" s="7"/>
      <c r="AMA27" s="7"/>
      <c r="AMB27" s="7"/>
      <c r="AMC27" s="7"/>
      <c r="AMD27" s="7"/>
      <c r="AME27" s="7"/>
      <c r="AMF27" s="7"/>
      <c r="AMG27" s="7"/>
      <c r="AMH27" s="7"/>
      <c r="AMI27" s="7"/>
      <c r="AMJ27" s="7"/>
    </row>
    <row r="28" spans="1:1024" x14ac:dyDescent="0.25">
      <c r="A28" s="18">
        <v>26000</v>
      </c>
      <c r="B28" s="19">
        <v>470113.17241379316</v>
      </c>
      <c r="C28" s="19">
        <v>18081.275862068967</v>
      </c>
      <c r="D28" s="19">
        <v>155085.37931034484</v>
      </c>
      <c r="E28" s="19">
        <v>5964.8222811671094</v>
      </c>
      <c r="F28" s="20">
        <v>625198.55172413797</v>
      </c>
      <c r="G28" s="21">
        <v>24046.098143236075</v>
      </c>
      <c r="H28" s="21"/>
      <c r="I28" s="21">
        <v>-235198.55172413794</v>
      </c>
      <c r="J28" s="21">
        <v>-209198.55172413794</v>
      </c>
      <c r="K28" s="21">
        <v>-183198.55172413794</v>
      </c>
      <c r="L28" s="21">
        <v>-157198.55172413794</v>
      </c>
      <c r="M28" s="21">
        <v>-131198.55172413794</v>
      </c>
      <c r="N28" s="21">
        <v>-105198.55172413794</v>
      </c>
      <c r="O28" s="21">
        <v>-79198.551724137942</v>
      </c>
      <c r="P28" s="21">
        <v>-53198.551724137942</v>
      </c>
      <c r="Q28" s="21">
        <v>-27198.551724137938</v>
      </c>
      <c r="R28" s="21">
        <v>-1198.5517241379393</v>
      </c>
      <c r="S28" s="21">
        <v>24801.448275862062</v>
      </c>
      <c r="T28" s="21">
        <v>50801.448275862058</v>
      </c>
      <c r="U28" s="21">
        <v>76801.448275862058</v>
      </c>
      <c r="V28" s="26">
        <v>102801.44827586206</v>
      </c>
      <c r="W28" s="26">
        <v>128801.44827586206</v>
      </c>
      <c r="X28" s="26">
        <v>154801.44827586206</v>
      </c>
      <c r="Y28" s="26">
        <v>180801.44827586206</v>
      </c>
      <c r="Z28" s="26">
        <v>206801.44827586206</v>
      </c>
      <c r="AA28" s="26">
        <v>232801.44827586206</v>
      </c>
      <c r="AB28" s="29">
        <v>258801.44827586206</v>
      </c>
      <c r="AC28" s="29">
        <v>284801.44827586209</v>
      </c>
      <c r="AD28" s="29">
        <v>310801.44827586209</v>
      </c>
      <c r="AE28" s="29">
        <v>336801.44827586209</v>
      </c>
      <c r="AF28" s="29">
        <v>362801.44827586209</v>
      </c>
      <c r="AG28" s="29">
        <v>388801.44827586209</v>
      </c>
      <c r="AH28" s="29">
        <v>414801.44827586209</v>
      </c>
      <c r="AI28" s="29">
        <v>440801.44827586209</v>
      </c>
      <c r="AJ28" s="29">
        <v>466801.44827586209</v>
      </c>
      <c r="AK28" s="29">
        <v>492801.44827586209</v>
      </c>
      <c r="AL28" s="29">
        <v>518801.44827586209</v>
      </c>
      <c r="AM28" s="29">
        <v>544801.44827586203</v>
      </c>
      <c r="AN28" s="29">
        <v>570801.44827586203</v>
      </c>
      <c r="AO28" s="29">
        <v>596801.44827586203</v>
      </c>
      <c r="AP28" s="28">
        <v>622801.44827586203</v>
      </c>
      <c r="AQ28" s="29">
        <v>648801.44827586203</v>
      </c>
      <c r="AR28" s="29">
        <v>674801.44827586203</v>
      </c>
    </row>
    <row r="29" spans="1:1024" x14ac:dyDescent="0.25">
      <c r="A29" s="18">
        <v>27000</v>
      </c>
      <c r="B29" s="19">
        <v>488194.44827586215</v>
      </c>
      <c r="C29" s="19">
        <v>18081.275862068967</v>
      </c>
      <c r="D29" s="19">
        <v>155085.37931034484</v>
      </c>
      <c r="E29" s="19">
        <v>5743.90293742018</v>
      </c>
      <c r="F29" s="20">
        <v>643279.82758620707</v>
      </c>
      <c r="G29" s="21">
        <v>23825.178799489149</v>
      </c>
      <c r="H29" s="21"/>
      <c r="I29" s="21">
        <v>-238279.82758620704</v>
      </c>
      <c r="J29" s="21">
        <v>-211279.82758620704</v>
      </c>
      <c r="K29" s="21">
        <v>-184279.82758620704</v>
      </c>
      <c r="L29" s="21">
        <v>-157279.82758620704</v>
      </c>
      <c r="M29" s="21">
        <v>-130279.82758620703</v>
      </c>
      <c r="N29" s="21">
        <v>-103279.82758620703</v>
      </c>
      <c r="O29" s="21">
        <v>-76279.82758620703</v>
      </c>
      <c r="P29" s="21">
        <v>-49279.82758620703</v>
      </c>
      <c r="Q29" s="21">
        <v>-22279.82758620703</v>
      </c>
      <c r="R29" s="21">
        <v>4720.1724137929687</v>
      </c>
      <c r="S29" s="21">
        <v>31720.17241379297</v>
      </c>
      <c r="T29" s="21">
        <v>58720.17241379297</v>
      </c>
      <c r="U29" s="35">
        <v>85720.17241379297</v>
      </c>
      <c r="V29" s="26">
        <v>112720.17241379297</v>
      </c>
      <c r="W29" s="26">
        <v>139720.17241379296</v>
      </c>
      <c r="X29" s="26">
        <v>166720.17241379296</v>
      </c>
      <c r="Y29" s="26">
        <v>193720.17241379296</v>
      </c>
      <c r="Z29" s="26">
        <v>220720.17241379296</v>
      </c>
      <c r="AA29" s="29">
        <v>247720.17241379296</v>
      </c>
      <c r="AB29" s="29">
        <v>274720.17241379299</v>
      </c>
      <c r="AC29" s="29">
        <v>301720.17241379299</v>
      </c>
      <c r="AD29" s="29">
        <v>328720.17241379299</v>
      </c>
      <c r="AE29" s="29">
        <v>355720.17241379299</v>
      </c>
      <c r="AF29" s="29">
        <v>382720.17241379299</v>
      </c>
      <c r="AG29" s="29">
        <v>409720.17241379299</v>
      </c>
      <c r="AH29" s="29">
        <v>436720.17241379299</v>
      </c>
      <c r="AI29" s="29">
        <v>463720.17241379299</v>
      </c>
      <c r="AJ29" s="29">
        <v>490720.17241379299</v>
      </c>
      <c r="AK29" s="29">
        <v>517720.17241379299</v>
      </c>
      <c r="AL29" s="29">
        <v>544720.17241379293</v>
      </c>
      <c r="AM29" s="29">
        <v>571720.17241379293</v>
      </c>
      <c r="AN29" s="29">
        <v>598720.17241379293</v>
      </c>
      <c r="AO29" s="29">
        <v>625720.17241379293</v>
      </c>
      <c r="AP29" s="28">
        <v>652720.17241379293</v>
      </c>
      <c r="AQ29" s="29">
        <v>679720.17241379293</v>
      </c>
      <c r="AR29" s="29">
        <v>706720.17241379293</v>
      </c>
    </row>
    <row r="30" spans="1:1024" x14ac:dyDescent="0.25">
      <c r="A30" s="18">
        <v>28000</v>
      </c>
      <c r="B30" s="19">
        <v>506275.72413793107</v>
      </c>
      <c r="C30" s="19">
        <v>18081.275862068967</v>
      </c>
      <c r="D30" s="19">
        <v>155085.37931034484</v>
      </c>
      <c r="E30" s="19">
        <v>5538.7635467980299</v>
      </c>
      <c r="F30" s="20">
        <v>661361.10344827583</v>
      </c>
      <c r="G30" s="21">
        <v>23620.039408866996</v>
      </c>
      <c r="H30" s="21"/>
      <c r="I30" s="21">
        <v>-241361.10344827588</v>
      </c>
      <c r="J30" s="21">
        <v>-213361.10344827588</v>
      </c>
      <c r="K30" s="21">
        <v>-185361.10344827588</v>
      </c>
      <c r="L30" s="21">
        <v>-157361.10344827588</v>
      </c>
      <c r="M30" s="21">
        <v>-129361.10344827588</v>
      </c>
      <c r="N30" s="21">
        <v>-101361.10344827588</v>
      </c>
      <c r="O30" s="21">
        <v>-73361.103448275884</v>
      </c>
      <c r="P30" s="21">
        <v>-45361.103448275877</v>
      </c>
      <c r="Q30" s="21">
        <v>-17361.103448275881</v>
      </c>
      <c r="R30" s="21">
        <v>10638.896551724121</v>
      </c>
      <c r="S30" s="21">
        <v>38638.896551724123</v>
      </c>
      <c r="T30" s="21">
        <v>66638.896551724116</v>
      </c>
      <c r="U30" s="21">
        <v>94638.896551724116</v>
      </c>
      <c r="V30" s="26">
        <v>122638.89655172412</v>
      </c>
      <c r="W30" s="26">
        <v>150638.89655172412</v>
      </c>
      <c r="X30" s="26">
        <v>178638.89655172412</v>
      </c>
      <c r="Y30" s="26">
        <v>206638.89655172412</v>
      </c>
      <c r="Z30" s="26">
        <v>234638.89655172412</v>
      </c>
      <c r="AA30" s="29">
        <v>262638.89655172412</v>
      </c>
      <c r="AB30" s="29">
        <v>290638.89655172412</v>
      </c>
      <c r="AC30" s="29">
        <v>318638.89655172412</v>
      </c>
      <c r="AD30" s="29">
        <v>346638.89655172412</v>
      </c>
      <c r="AE30" s="29">
        <v>374638.89655172412</v>
      </c>
      <c r="AF30" s="29">
        <v>402638.89655172412</v>
      </c>
      <c r="AG30" s="29">
        <v>430638.89655172412</v>
      </c>
      <c r="AH30" s="29">
        <v>458638.89655172412</v>
      </c>
      <c r="AI30" s="29">
        <v>486638.89655172412</v>
      </c>
      <c r="AJ30" s="29">
        <v>514638.89655172412</v>
      </c>
      <c r="AK30" s="29">
        <v>542638.89655172417</v>
      </c>
      <c r="AL30" s="29">
        <v>570638.89655172417</v>
      </c>
      <c r="AM30" s="29">
        <v>598638.89655172417</v>
      </c>
      <c r="AN30" s="29">
        <v>626638.89655172417</v>
      </c>
      <c r="AO30" s="29">
        <v>654638.89655172417</v>
      </c>
      <c r="AP30" s="28">
        <v>682638.89655172417</v>
      </c>
      <c r="AQ30" s="29">
        <v>710638.89655172417</v>
      </c>
      <c r="AR30" s="29">
        <v>738638.89655172417</v>
      </c>
    </row>
    <row r="31" spans="1:1024" x14ac:dyDescent="0.25">
      <c r="A31" s="18">
        <v>29000</v>
      </c>
      <c r="B31" s="19">
        <v>524357.00000000012</v>
      </c>
      <c r="C31" s="19">
        <v>18081.275862068967</v>
      </c>
      <c r="D31" s="19">
        <v>155085.37931034484</v>
      </c>
      <c r="E31" s="19">
        <v>5347.7717003567186</v>
      </c>
      <c r="F31" s="20">
        <v>679442.37931034493</v>
      </c>
      <c r="G31" s="21">
        <v>23429.047562425687</v>
      </c>
      <c r="H31" s="21"/>
      <c r="I31" s="21">
        <v>-244442.37931034496</v>
      </c>
      <c r="J31" s="21">
        <v>-215442.37931034496</v>
      </c>
      <c r="K31" s="21">
        <v>-186442.37931034496</v>
      </c>
      <c r="L31" s="21">
        <v>-157442.37931034496</v>
      </c>
      <c r="M31" s="21">
        <v>-128442.37931034497</v>
      </c>
      <c r="N31" s="21">
        <v>-99442.379310344972</v>
      </c>
      <c r="O31" s="21">
        <v>-70442.379310344972</v>
      </c>
      <c r="P31" s="21">
        <v>-41442.379310344972</v>
      </c>
      <c r="Q31" s="21">
        <v>-12442.379310344972</v>
      </c>
      <c r="R31" s="21">
        <v>16557.620689655028</v>
      </c>
      <c r="S31" s="21">
        <v>45557.620689655028</v>
      </c>
      <c r="T31" s="21">
        <v>74557.620689655028</v>
      </c>
      <c r="U31" s="21">
        <v>103557.62068965503</v>
      </c>
      <c r="V31" s="26">
        <v>132557.62068965504</v>
      </c>
      <c r="W31" s="26">
        <v>161557.62068965504</v>
      </c>
      <c r="X31" s="26">
        <v>190557.62068965504</v>
      </c>
      <c r="Y31" s="26">
        <v>219557.62068965504</v>
      </c>
      <c r="Z31" s="26">
        <v>248557.62068965504</v>
      </c>
      <c r="AA31" s="29">
        <v>277557.62068965501</v>
      </c>
      <c r="AB31" s="29">
        <v>306557.62068965501</v>
      </c>
      <c r="AC31" s="29">
        <v>335557.62068965501</v>
      </c>
      <c r="AD31" s="29">
        <v>364557.62068965501</v>
      </c>
      <c r="AE31" s="29">
        <v>393557.62068965501</v>
      </c>
      <c r="AF31" s="29">
        <v>422557.62068965501</v>
      </c>
      <c r="AG31" s="29">
        <v>451557.62068965501</v>
      </c>
      <c r="AH31" s="29">
        <v>480557.62068965501</v>
      </c>
      <c r="AI31" s="29">
        <v>509557.62068965501</v>
      </c>
      <c r="AJ31" s="29">
        <v>538557.62068965507</v>
      </c>
      <c r="AK31" s="29">
        <v>567557.62068965507</v>
      </c>
      <c r="AL31" s="29">
        <v>596557.62068965507</v>
      </c>
      <c r="AM31" s="29">
        <v>625557.62068965507</v>
      </c>
      <c r="AN31" s="29">
        <v>654557.62068965507</v>
      </c>
      <c r="AO31" s="29">
        <v>683557.62068965507</v>
      </c>
      <c r="AP31" s="28">
        <v>712557.62068965507</v>
      </c>
      <c r="AQ31" s="29">
        <v>741557.62068965507</v>
      </c>
      <c r="AR31" s="29">
        <v>770557.62068965507</v>
      </c>
    </row>
    <row r="32" spans="1:1024" x14ac:dyDescent="0.25">
      <c r="A32" s="22">
        <v>30000</v>
      </c>
      <c r="B32" s="23">
        <v>542438.27586206899</v>
      </c>
      <c r="C32" s="23">
        <v>18081.275862068967</v>
      </c>
      <c r="D32" s="23">
        <v>155085.37931034484</v>
      </c>
      <c r="E32" s="23">
        <v>5169.512643678162</v>
      </c>
      <c r="F32" s="24">
        <v>697523.6551724138</v>
      </c>
      <c r="G32" s="25">
        <v>23250.788505747129</v>
      </c>
      <c r="H32" s="25"/>
      <c r="I32" s="25">
        <v>-247523.65517241383</v>
      </c>
      <c r="J32" s="25">
        <v>-217523.65517241383</v>
      </c>
      <c r="K32" s="25">
        <v>-187523.65517241383</v>
      </c>
      <c r="L32" s="25">
        <v>-157523.65517241383</v>
      </c>
      <c r="M32" s="25">
        <v>-127523.65517241381</v>
      </c>
      <c r="N32" s="25">
        <v>-97523.655172413812</v>
      </c>
      <c r="O32" s="25">
        <v>-67523.655172413812</v>
      </c>
      <c r="P32" s="25">
        <v>-37523.655172413819</v>
      </c>
      <c r="Q32" s="25">
        <v>-7523.655172413818</v>
      </c>
      <c r="R32" s="25">
        <v>22476.344827586181</v>
      </c>
      <c r="S32" s="25">
        <v>52476.344827586181</v>
      </c>
      <c r="T32" s="25">
        <v>82476.344827586188</v>
      </c>
      <c r="U32" s="25">
        <v>112476.34482758619</v>
      </c>
      <c r="V32" s="30">
        <v>142476.34482758617</v>
      </c>
      <c r="W32" s="30">
        <v>172476.34482758617</v>
      </c>
      <c r="X32" s="30">
        <v>202476.34482758617</v>
      </c>
      <c r="Y32" s="30">
        <v>232476.34482758617</v>
      </c>
      <c r="Z32" s="30">
        <v>262476.3448275862</v>
      </c>
      <c r="AA32" s="31">
        <v>292476.3448275862</v>
      </c>
      <c r="AB32" s="31">
        <v>322476.3448275862</v>
      </c>
      <c r="AC32" s="31">
        <v>352476.3448275862</v>
      </c>
      <c r="AD32" s="31">
        <v>382476.3448275862</v>
      </c>
      <c r="AE32" s="31">
        <v>412476.3448275862</v>
      </c>
      <c r="AF32" s="31">
        <v>442476.3448275862</v>
      </c>
      <c r="AG32" s="31">
        <v>472476.3448275862</v>
      </c>
      <c r="AH32" s="31">
        <v>502476.3448275862</v>
      </c>
      <c r="AI32" s="31">
        <v>532476.3448275862</v>
      </c>
      <c r="AJ32" s="31">
        <v>562476.3448275862</v>
      </c>
      <c r="AK32" s="31">
        <v>592476.3448275862</v>
      </c>
      <c r="AL32" s="31">
        <v>622476.3448275862</v>
      </c>
      <c r="AM32" s="31">
        <v>652476.3448275862</v>
      </c>
      <c r="AN32" s="31">
        <v>682476.3448275862</v>
      </c>
      <c r="AO32" s="31">
        <v>712476.3448275862</v>
      </c>
      <c r="AP32" s="32">
        <v>742476.3448275862</v>
      </c>
      <c r="AQ32" s="31">
        <v>772476.3448275862</v>
      </c>
      <c r="AR32" s="31">
        <v>802476.3448275862</v>
      </c>
    </row>
  </sheetData>
  <phoneticPr fontId="2" type="noConversion"/>
  <conditionalFormatting sqref="I4:AP32">
    <cfRule type="cellIs" dxfId="5" priority="3" operator="greaterThan">
      <formula>0</formula>
    </cfRule>
  </conditionalFormatting>
  <conditionalFormatting sqref="AQ4:AR32">
    <cfRule type="cellIs" dxfId="4" priority="2" operator="greaterThan">
      <formula>0</formula>
    </cfRule>
  </conditionalFormatting>
  <conditionalFormatting sqref="I4:AR32">
    <cfRule type="cellIs" dxfId="3" priority="1" operator="between">
      <formula>$G$1</formula>
      <formula>0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Roman,보통"&amp;12 &amp;A</oddHeader>
    <oddFooter>&amp;C&amp;"Times New Roman,보통"&amp;12 페이지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J37"/>
  <sheetViews>
    <sheetView zoomScaleNormal="100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V14" sqref="V14"/>
    </sheetView>
  </sheetViews>
  <sheetFormatPr defaultColWidth="18.85546875" defaultRowHeight="13.5" x14ac:dyDescent="0.25"/>
  <cols>
    <col min="1" max="7" width="10.140625" style="6" customWidth="1"/>
    <col min="8" max="42" width="9.5703125" style="6" customWidth="1"/>
    <col min="43" max="44" width="12.7109375" style="6" customWidth="1"/>
    <col min="45" max="1024" width="18.85546875" style="6" customWidth="1"/>
    <col min="1025" max="16384" width="18.85546875" style="7"/>
  </cols>
  <sheetData>
    <row r="1" spans="1:1024" ht="12.75" customHeight="1" x14ac:dyDescent="0.25">
      <c r="A1" s="5" t="s">
        <v>28</v>
      </c>
      <c r="G1" s="6">
        <f>D4*(-1)</f>
        <v>-155085.37931034484</v>
      </c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</row>
    <row r="3" spans="1:1024" s="8" customFormat="1" ht="25.5" customHeight="1" x14ac:dyDescent="0.25">
      <c r="A3" s="8" t="s">
        <v>13</v>
      </c>
      <c r="B3" s="9" t="s">
        <v>14</v>
      </c>
      <c r="C3" s="9" t="s">
        <v>29</v>
      </c>
      <c r="D3" s="9" t="s">
        <v>15</v>
      </c>
      <c r="E3" s="9" t="s">
        <v>30</v>
      </c>
      <c r="F3" s="9" t="s">
        <v>16</v>
      </c>
      <c r="G3" s="9" t="s">
        <v>31</v>
      </c>
      <c r="H3" s="16"/>
      <c r="I3" s="16">
        <v>15000</v>
      </c>
      <c r="J3" s="16">
        <v>16000</v>
      </c>
      <c r="K3" s="16">
        <v>17000</v>
      </c>
      <c r="L3" s="16">
        <v>18000</v>
      </c>
      <c r="M3" s="16">
        <v>19000</v>
      </c>
      <c r="N3" s="16">
        <v>20000</v>
      </c>
      <c r="O3" s="16">
        <v>21000</v>
      </c>
      <c r="P3" s="16">
        <v>22000</v>
      </c>
      <c r="Q3" s="16">
        <v>23000</v>
      </c>
      <c r="R3" s="16">
        <v>24000</v>
      </c>
      <c r="S3" s="16">
        <v>25000</v>
      </c>
      <c r="T3" s="16">
        <v>26000</v>
      </c>
      <c r="U3" s="16">
        <v>27000</v>
      </c>
      <c r="V3" s="16">
        <v>28000</v>
      </c>
      <c r="W3" s="16">
        <v>29000</v>
      </c>
      <c r="X3" s="16">
        <v>30000</v>
      </c>
      <c r="Y3" s="16">
        <v>31000</v>
      </c>
      <c r="Z3" s="16">
        <v>32000</v>
      </c>
      <c r="AA3" s="16">
        <v>33000</v>
      </c>
      <c r="AB3" s="16">
        <v>34000</v>
      </c>
      <c r="AC3" s="16">
        <v>35000</v>
      </c>
      <c r="AD3" s="16">
        <v>36000</v>
      </c>
      <c r="AE3" s="16">
        <v>37000</v>
      </c>
      <c r="AF3" s="16">
        <v>38000</v>
      </c>
      <c r="AG3" s="16">
        <v>39000</v>
      </c>
      <c r="AH3" s="16">
        <v>40000</v>
      </c>
      <c r="AI3" s="16">
        <v>41000</v>
      </c>
      <c r="AJ3" s="16">
        <v>42000</v>
      </c>
      <c r="AK3" s="16">
        <v>43000</v>
      </c>
      <c r="AL3" s="15">
        <v>44000</v>
      </c>
      <c r="AM3" s="15">
        <v>45000</v>
      </c>
      <c r="AN3" s="15">
        <v>46000</v>
      </c>
      <c r="AO3" s="15">
        <v>47000</v>
      </c>
      <c r="AP3" s="17">
        <v>48000</v>
      </c>
      <c r="AQ3" s="15">
        <v>49000</v>
      </c>
      <c r="AR3" s="15">
        <v>50000</v>
      </c>
    </row>
    <row r="4" spans="1:1024" ht="12.75" customHeight="1" x14ac:dyDescent="0.25">
      <c r="A4" s="18">
        <v>2000</v>
      </c>
      <c r="B4" s="19">
        <v>54251.288925503119</v>
      </c>
      <c r="C4" s="19">
        <v>27125.644462751559</v>
      </c>
      <c r="D4" s="19">
        <v>155085.37931034484</v>
      </c>
      <c r="E4" s="19">
        <v>77542.68965517242</v>
      </c>
      <c r="F4" s="18">
        <v>209336.66823584796</v>
      </c>
      <c r="G4" s="18">
        <v>104668.33411792398</v>
      </c>
      <c r="H4" s="21"/>
      <c r="I4" s="21">
        <v>-179336.66823584796</v>
      </c>
      <c r="J4" s="21">
        <v>-177336.66823584796</v>
      </c>
      <c r="K4" s="21">
        <v>-175336.66823584796</v>
      </c>
      <c r="L4" s="21">
        <v>-173336.66823584796</v>
      </c>
      <c r="M4" s="21">
        <v>-171336.66823584796</v>
      </c>
      <c r="N4" s="21">
        <v>-169336.66823584796</v>
      </c>
      <c r="O4" s="21">
        <v>-167336.66823584796</v>
      </c>
      <c r="P4" s="21">
        <v>-165336.66823584796</v>
      </c>
      <c r="Q4" s="21">
        <v>-163336.66823584796</v>
      </c>
      <c r="R4" s="21">
        <v>-161336.66823584796</v>
      </c>
      <c r="S4" s="21">
        <v>-159336.66823584796</v>
      </c>
      <c r="T4" s="21">
        <v>-157336.66823584796</v>
      </c>
      <c r="U4" s="21">
        <v>-155336.66823584796</v>
      </c>
      <c r="V4" s="26">
        <v>-153336.66823584796</v>
      </c>
      <c r="W4" s="26">
        <v>-151336.66823584796</v>
      </c>
      <c r="X4" s="26">
        <v>-149336.66823584796</v>
      </c>
      <c r="Y4" s="26">
        <v>-147336.66823584796</v>
      </c>
      <c r="Z4" s="26">
        <v>-145336.66823584796</v>
      </c>
      <c r="AA4" s="26">
        <v>-143336.66823584796</v>
      </c>
      <c r="AB4" s="26">
        <v>-141336.66823584796</v>
      </c>
      <c r="AC4" s="26">
        <v>-139336.66823584796</v>
      </c>
      <c r="AD4" s="26">
        <v>-137336.66823584796</v>
      </c>
      <c r="AE4" s="26">
        <v>-135336.66823584796</v>
      </c>
      <c r="AF4" s="26">
        <v>-133336.66823584796</v>
      </c>
      <c r="AG4" s="26">
        <v>-131336.66823584796</v>
      </c>
      <c r="AH4" s="26">
        <v>-129336.66823584796</v>
      </c>
      <c r="AI4" s="26">
        <v>-127336.66823584796</v>
      </c>
      <c r="AJ4" s="26">
        <v>-125336.66823584796</v>
      </c>
      <c r="AK4" s="26">
        <v>-123336.66823584796</v>
      </c>
      <c r="AL4" s="26">
        <v>-121336.66823584796</v>
      </c>
      <c r="AM4" s="26">
        <v>-119336.66823584796</v>
      </c>
      <c r="AN4" s="26">
        <v>-117336.66823584796</v>
      </c>
      <c r="AO4" s="26">
        <v>-115336.66823584796</v>
      </c>
      <c r="AP4" s="27">
        <v>-113336.66823584796</v>
      </c>
      <c r="AQ4" s="26">
        <v>-111336.66823584796</v>
      </c>
      <c r="AR4" s="26">
        <v>-109336.66823584796</v>
      </c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  <c r="AMA4" s="7"/>
      <c r="AMB4" s="7"/>
      <c r="AMC4" s="7"/>
      <c r="AMD4" s="7"/>
      <c r="AME4" s="7"/>
      <c r="AMF4" s="7"/>
      <c r="AMG4" s="7"/>
      <c r="AMH4" s="7"/>
      <c r="AMI4" s="7"/>
      <c r="AMJ4" s="7"/>
    </row>
    <row r="5" spans="1:1024" ht="12.75" customHeight="1" x14ac:dyDescent="0.25">
      <c r="A5" s="18">
        <v>3000</v>
      </c>
      <c r="B5" s="19">
        <v>81376.933388254678</v>
      </c>
      <c r="C5" s="19">
        <v>27125.644462751563</v>
      </c>
      <c r="D5" s="19">
        <v>155085.37931034484</v>
      </c>
      <c r="E5" s="19">
        <v>51695.126436781618</v>
      </c>
      <c r="F5" s="18">
        <v>236462.31269859956</v>
      </c>
      <c r="G5" s="18">
        <v>78820.770899533178</v>
      </c>
      <c r="H5" s="21"/>
      <c r="I5" s="21">
        <v>-191462.31269859956</v>
      </c>
      <c r="J5" s="21">
        <v>-188462.31269859956</v>
      </c>
      <c r="K5" s="21">
        <v>-185462.31269859956</v>
      </c>
      <c r="L5" s="21">
        <v>-182462.31269859956</v>
      </c>
      <c r="M5" s="21">
        <v>-179462.31269859956</v>
      </c>
      <c r="N5" s="21">
        <v>-176462.31269859956</v>
      </c>
      <c r="O5" s="21">
        <v>-173462.31269859956</v>
      </c>
      <c r="P5" s="21">
        <v>-170462.31269859956</v>
      </c>
      <c r="Q5" s="21">
        <v>-167462.31269859956</v>
      </c>
      <c r="R5" s="21">
        <v>-164462.31269859956</v>
      </c>
      <c r="S5" s="21">
        <v>-161462.31269859956</v>
      </c>
      <c r="T5" s="21">
        <v>-158462.31269859956</v>
      </c>
      <c r="U5" s="35">
        <v>-155462.31269859956</v>
      </c>
      <c r="V5" s="26">
        <v>-152462.31269859956</v>
      </c>
      <c r="W5" s="26">
        <v>-149462.31269859956</v>
      </c>
      <c r="X5" s="26">
        <v>-146462.31269859956</v>
      </c>
      <c r="Y5" s="26">
        <v>-143462.31269859956</v>
      </c>
      <c r="Z5" s="26">
        <v>-140462.31269859956</v>
      </c>
      <c r="AA5" s="26">
        <v>-137462.31269859956</v>
      </c>
      <c r="AB5" s="26">
        <v>-134462.31269859956</v>
      </c>
      <c r="AC5" s="26">
        <v>-131462.31269859956</v>
      </c>
      <c r="AD5" s="26">
        <v>-128462.31269859955</v>
      </c>
      <c r="AE5" s="26">
        <v>-125462.31269859955</v>
      </c>
      <c r="AF5" s="26">
        <v>-122462.31269859955</v>
      </c>
      <c r="AG5" s="26">
        <v>-119462.31269859955</v>
      </c>
      <c r="AH5" s="26">
        <v>-116462.31269859955</v>
      </c>
      <c r="AI5" s="26">
        <v>-113462.31269859955</v>
      </c>
      <c r="AJ5" s="26">
        <v>-110462.31269859955</v>
      </c>
      <c r="AK5" s="26">
        <v>-107462.31269859955</v>
      </c>
      <c r="AL5" s="26">
        <v>-104462.31269859955</v>
      </c>
      <c r="AM5" s="26">
        <v>-101462.31269859955</v>
      </c>
      <c r="AN5" s="26">
        <v>-98462.312698599548</v>
      </c>
      <c r="AO5" s="26">
        <v>-95462.312698599548</v>
      </c>
      <c r="AP5" s="27">
        <v>-92462.312698599548</v>
      </c>
      <c r="AQ5" s="26">
        <v>-89462.312698599548</v>
      </c>
      <c r="AR5" s="26">
        <v>-86462.312698599548</v>
      </c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  <c r="AMA5" s="7"/>
      <c r="AMB5" s="7"/>
      <c r="AMC5" s="7"/>
      <c r="AMD5" s="7"/>
      <c r="AME5" s="7"/>
      <c r="AMF5" s="7"/>
      <c r="AMG5" s="7"/>
      <c r="AMH5" s="7"/>
      <c r="AMI5" s="7"/>
      <c r="AMJ5" s="7"/>
    </row>
    <row r="6" spans="1:1024" ht="12.75" customHeight="1" x14ac:dyDescent="0.25">
      <c r="A6" s="18">
        <v>4000</v>
      </c>
      <c r="B6" s="19">
        <v>108502.57785100624</v>
      </c>
      <c r="C6" s="19">
        <v>27125.644462751559</v>
      </c>
      <c r="D6" s="19">
        <v>155085.37931034484</v>
      </c>
      <c r="E6" s="19">
        <v>38771.34482758621</v>
      </c>
      <c r="F6" s="18">
        <v>263587.95716135105</v>
      </c>
      <c r="G6" s="18">
        <v>65896.989290337762</v>
      </c>
      <c r="H6" s="21"/>
      <c r="I6" s="21">
        <v>-203587.95716135108</v>
      </c>
      <c r="J6" s="21">
        <v>-199587.95716135108</v>
      </c>
      <c r="K6" s="21">
        <v>-195587.95716135108</v>
      </c>
      <c r="L6" s="21">
        <v>-191587.95716135108</v>
      </c>
      <c r="M6" s="21">
        <v>-187587.95716135108</v>
      </c>
      <c r="N6" s="21">
        <v>-183587.95716135108</v>
      </c>
      <c r="O6" s="21">
        <v>-179587.95716135108</v>
      </c>
      <c r="P6" s="21">
        <v>-175587.95716135108</v>
      </c>
      <c r="Q6" s="21">
        <v>-171587.95716135108</v>
      </c>
      <c r="R6" s="21">
        <v>-167587.95716135108</v>
      </c>
      <c r="S6" s="21">
        <v>-163587.95716135108</v>
      </c>
      <c r="T6" s="21">
        <v>-159587.95716135108</v>
      </c>
      <c r="U6" s="21">
        <v>-155587.95716135108</v>
      </c>
      <c r="V6" s="26">
        <v>-151587.95716135108</v>
      </c>
      <c r="W6" s="26">
        <v>-147587.95716135108</v>
      </c>
      <c r="X6" s="26">
        <v>-143587.95716135108</v>
      </c>
      <c r="Y6" s="26">
        <v>-139587.95716135108</v>
      </c>
      <c r="Z6" s="26">
        <v>-135587.95716135108</v>
      </c>
      <c r="AA6" s="26">
        <v>-131587.95716135108</v>
      </c>
      <c r="AB6" s="26">
        <v>-127587.95716135108</v>
      </c>
      <c r="AC6" s="26">
        <v>-123587.95716135108</v>
      </c>
      <c r="AD6" s="26">
        <v>-119587.95716135108</v>
      </c>
      <c r="AE6" s="26">
        <v>-115587.95716135108</v>
      </c>
      <c r="AF6" s="26">
        <v>-111587.95716135108</v>
      </c>
      <c r="AG6" s="26">
        <v>-107587.95716135108</v>
      </c>
      <c r="AH6" s="26">
        <v>-103587.95716135108</v>
      </c>
      <c r="AI6" s="26">
        <v>-99587.957161351078</v>
      </c>
      <c r="AJ6" s="26">
        <v>-95587.957161351078</v>
      </c>
      <c r="AK6" s="26">
        <v>-91587.957161351078</v>
      </c>
      <c r="AL6" s="26">
        <v>-87587.957161351078</v>
      </c>
      <c r="AM6" s="26">
        <v>-83587.957161351078</v>
      </c>
      <c r="AN6" s="26">
        <v>-79587.957161351078</v>
      </c>
      <c r="AO6" s="26">
        <v>-75587.957161351078</v>
      </c>
      <c r="AP6" s="27">
        <v>-71587.957161351078</v>
      </c>
      <c r="AQ6" s="26">
        <v>-67587.957161351078</v>
      </c>
      <c r="AR6" s="26">
        <v>-63587.957161351071</v>
      </c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  <c r="AMA6" s="7"/>
      <c r="AMB6" s="7"/>
      <c r="AMC6" s="7"/>
      <c r="AMD6" s="7"/>
      <c r="AME6" s="7"/>
      <c r="AMF6" s="7"/>
      <c r="AMG6" s="7"/>
      <c r="AMH6" s="7"/>
      <c r="AMI6" s="7"/>
      <c r="AMJ6" s="7"/>
    </row>
    <row r="7" spans="1:1024" ht="12.75" customHeight="1" x14ac:dyDescent="0.25">
      <c r="A7" s="18">
        <v>5000</v>
      </c>
      <c r="B7" s="19">
        <v>135628.22231375781</v>
      </c>
      <c r="C7" s="19">
        <v>27125.644462751559</v>
      </c>
      <c r="D7" s="19">
        <v>155085.37931034484</v>
      </c>
      <c r="E7" s="19">
        <v>31017.07586206897</v>
      </c>
      <c r="F7" s="18">
        <v>290713.60162410268</v>
      </c>
      <c r="G7" s="18">
        <v>58142.720324820533</v>
      </c>
      <c r="H7" s="21"/>
      <c r="I7" s="21">
        <v>-215713.60162410265</v>
      </c>
      <c r="J7" s="21">
        <v>-210713.60162410265</v>
      </c>
      <c r="K7" s="21">
        <v>-205713.60162410265</v>
      </c>
      <c r="L7" s="21">
        <v>-200713.60162410265</v>
      </c>
      <c r="M7" s="21">
        <v>-195713.60162410265</v>
      </c>
      <c r="N7" s="21">
        <v>-190713.60162410265</v>
      </c>
      <c r="O7" s="21">
        <v>-185713.60162410265</v>
      </c>
      <c r="P7" s="21">
        <v>-180713.60162410265</v>
      </c>
      <c r="Q7" s="21">
        <v>-175713.60162410265</v>
      </c>
      <c r="R7" s="21">
        <v>-170713.60162410265</v>
      </c>
      <c r="S7" s="21">
        <v>-165713.60162410265</v>
      </c>
      <c r="T7" s="21">
        <v>-160713.60162410265</v>
      </c>
      <c r="U7" s="21">
        <v>-155713.60162410265</v>
      </c>
      <c r="V7" s="26">
        <v>-150713.60162410265</v>
      </c>
      <c r="W7" s="26">
        <v>-145713.60162410265</v>
      </c>
      <c r="X7" s="26">
        <v>-140713.60162410265</v>
      </c>
      <c r="Y7" s="26">
        <v>-135713.60162410265</v>
      </c>
      <c r="Z7" s="26">
        <v>-130713.60162410267</v>
      </c>
      <c r="AA7" s="26">
        <v>-125713.60162410267</v>
      </c>
      <c r="AB7" s="26">
        <v>-120713.60162410267</v>
      </c>
      <c r="AC7" s="26">
        <v>-115713.60162410267</v>
      </c>
      <c r="AD7" s="26">
        <v>-110713.60162410267</v>
      </c>
      <c r="AE7" s="26">
        <v>-105713.60162410267</v>
      </c>
      <c r="AF7" s="26">
        <v>-100713.60162410267</v>
      </c>
      <c r="AG7" s="26">
        <v>-95713.601624102666</v>
      </c>
      <c r="AH7" s="26">
        <v>-90713.601624102666</v>
      </c>
      <c r="AI7" s="26">
        <v>-85713.601624102666</v>
      </c>
      <c r="AJ7" s="26">
        <v>-80713.601624102666</v>
      </c>
      <c r="AK7" s="26">
        <v>-75713.601624102666</v>
      </c>
      <c r="AL7" s="26">
        <v>-70713.601624102666</v>
      </c>
      <c r="AM7" s="26">
        <v>-65713.601624102666</v>
      </c>
      <c r="AN7" s="26">
        <v>-60713.601624102659</v>
      </c>
      <c r="AO7" s="26">
        <v>-55713.601624102659</v>
      </c>
      <c r="AP7" s="27">
        <v>-50713.601624102659</v>
      </c>
      <c r="AQ7" s="26">
        <v>-45713.601624102659</v>
      </c>
      <c r="AR7" s="26">
        <v>-40713.601624102659</v>
      </c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  <c r="ABJ7" s="7"/>
      <c r="ABK7" s="7"/>
      <c r="ABL7" s="7"/>
      <c r="ABM7" s="7"/>
      <c r="ABN7" s="7"/>
      <c r="ABO7" s="7"/>
      <c r="ABP7" s="7"/>
      <c r="ABQ7" s="7"/>
      <c r="ABR7" s="7"/>
      <c r="ABS7" s="7"/>
      <c r="ABT7" s="7"/>
      <c r="ABU7" s="7"/>
      <c r="ABV7" s="7"/>
      <c r="ABW7" s="7"/>
      <c r="ABX7" s="7"/>
      <c r="ABY7" s="7"/>
      <c r="ABZ7" s="7"/>
      <c r="ACA7" s="7"/>
      <c r="ACB7" s="7"/>
      <c r="ACC7" s="7"/>
      <c r="ACD7" s="7"/>
      <c r="ACE7" s="7"/>
      <c r="ACF7" s="7"/>
      <c r="ACG7" s="7"/>
      <c r="ACH7" s="7"/>
      <c r="ACI7" s="7"/>
      <c r="ACJ7" s="7"/>
      <c r="ACK7" s="7"/>
      <c r="ACL7" s="7"/>
      <c r="ACM7" s="7"/>
      <c r="ACN7" s="7"/>
      <c r="ACO7" s="7"/>
      <c r="ACP7" s="7"/>
      <c r="ACQ7" s="7"/>
      <c r="ACR7" s="7"/>
      <c r="ACS7" s="7"/>
      <c r="ACT7" s="7"/>
      <c r="ACU7" s="7"/>
      <c r="ACV7" s="7"/>
      <c r="ACW7" s="7"/>
      <c r="ACX7" s="7"/>
      <c r="ACY7" s="7"/>
      <c r="ACZ7" s="7"/>
      <c r="ADA7" s="7"/>
      <c r="ADB7" s="7"/>
      <c r="ADC7" s="7"/>
      <c r="ADD7" s="7"/>
      <c r="ADE7" s="7"/>
      <c r="ADF7" s="7"/>
      <c r="ADG7" s="7"/>
      <c r="ADH7" s="7"/>
      <c r="ADI7" s="7"/>
      <c r="ADJ7" s="7"/>
      <c r="ADK7" s="7"/>
      <c r="ADL7" s="7"/>
      <c r="ADM7" s="7"/>
      <c r="ADN7" s="7"/>
      <c r="ADO7" s="7"/>
      <c r="ADP7" s="7"/>
      <c r="ADQ7" s="7"/>
      <c r="ADR7" s="7"/>
      <c r="ADS7" s="7"/>
      <c r="ADT7" s="7"/>
      <c r="ADU7" s="7"/>
      <c r="ADV7" s="7"/>
      <c r="ADW7" s="7"/>
      <c r="ADX7" s="7"/>
      <c r="ADY7" s="7"/>
      <c r="ADZ7" s="7"/>
      <c r="AEA7" s="7"/>
      <c r="AEB7" s="7"/>
      <c r="AEC7" s="7"/>
      <c r="AED7" s="7"/>
      <c r="AEE7" s="7"/>
      <c r="AEF7" s="7"/>
      <c r="AEG7" s="7"/>
      <c r="AEH7" s="7"/>
      <c r="AEI7" s="7"/>
      <c r="AEJ7" s="7"/>
      <c r="AEK7" s="7"/>
      <c r="AEL7" s="7"/>
      <c r="AEM7" s="7"/>
      <c r="AEN7" s="7"/>
      <c r="AEO7" s="7"/>
      <c r="AEP7" s="7"/>
      <c r="AEQ7" s="7"/>
      <c r="AER7" s="7"/>
      <c r="AES7" s="7"/>
      <c r="AET7" s="7"/>
      <c r="AEU7" s="7"/>
      <c r="AEV7" s="7"/>
      <c r="AEW7" s="7"/>
      <c r="AEX7" s="7"/>
      <c r="AEY7" s="7"/>
      <c r="AEZ7" s="7"/>
      <c r="AFA7" s="7"/>
      <c r="AFB7" s="7"/>
      <c r="AFC7" s="7"/>
      <c r="AFD7" s="7"/>
      <c r="AFE7" s="7"/>
      <c r="AFF7" s="7"/>
      <c r="AFG7" s="7"/>
      <c r="AFH7" s="7"/>
      <c r="AFI7" s="7"/>
      <c r="AFJ7" s="7"/>
      <c r="AFK7" s="7"/>
      <c r="AFL7" s="7"/>
      <c r="AFM7" s="7"/>
      <c r="AFN7" s="7"/>
      <c r="AFO7" s="7"/>
      <c r="AFP7" s="7"/>
      <c r="AFQ7" s="7"/>
      <c r="AFR7" s="7"/>
      <c r="AFS7" s="7"/>
      <c r="AFT7" s="7"/>
      <c r="AFU7" s="7"/>
      <c r="AFV7" s="7"/>
      <c r="AFW7" s="7"/>
      <c r="AFX7" s="7"/>
      <c r="AFY7" s="7"/>
      <c r="AFZ7" s="7"/>
      <c r="AGA7" s="7"/>
      <c r="AGB7" s="7"/>
      <c r="AGC7" s="7"/>
      <c r="AGD7" s="7"/>
      <c r="AGE7" s="7"/>
      <c r="AGF7" s="7"/>
      <c r="AGG7" s="7"/>
      <c r="AGH7" s="7"/>
      <c r="AGI7" s="7"/>
      <c r="AGJ7" s="7"/>
      <c r="AGK7" s="7"/>
      <c r="AGL7" s="7"/>
      <c r="AGM7" s="7"/>
      <c r="AGN7" s="7"/>
      <c r="AGO7" s="7"/>
      <c r="AGP7" s="7"/>
      <c r="AGQ7" s="7"/>
      <c r="AGR7" s="7"/>
      <c r="AGS7" s="7"/>
      <c r="AGT7" s="7"/>
      <c r="AGU7" s="7"/>
      <c r="AGV7" s="7"/>
      <c r="AGW7" s="7"/>
      <c r="AGX7" s="7"/>
      <c r="AGY7" s="7"/>
      <c r="AGZ7" s="7"/>
      <c r="AHA7" s="7"/>
      <c r="AHB7" s="7"/>
      <c r="AHC7" s="7"/>
      <c r="AHD7" s="7"/>
      <c r="AHE7" s="7"/>
      <c r="AHF7" s="7"/>
      <c r="AHG7" s="7"/>
      <c r="AHH7" s="7"/>
      <c r="AHI7" s="7"/>
      <c r="AHJ7" s="7"/>
      <c r="AHK7" s="7"/>
      <c r="AHL7" s="7"/>
      <c r="AHM7" s="7"/>
      <c r="AHN7" s="7"/>
      <c r="AHO7" s="7"/>
      <c r="AHP7" s="7"/>
      <c r="AHQ7" s="7"/>
      <c r="AHR7" s="7"/>
      <c r="AHS7" s="7"/>
      <c r="AHT7" s="7"/>
      <c r="AHU7" s="7"/>
      <c r="AHV7" s="7"/>
      <c r="AHW7" s="7"/>
      <c r="AHX7" s="7"/>
      <c r="AHY7" s="7"/>
      <c r="AHZ7" s="7"/>
      <c r="AIA7" s="7"/>
      <c r="AIB7" s="7"/>
      <c r="AIC7" s="7"/>
      <c r="AID7" s="7"/>
      <c r="AIE7" s="7"/>
      <c r="AIF7" s="7"/>
      <c r="AIG7" s="7"/>
      <c r="AIH7" s="7"/>
      <c r="AII7" s="7"/>
      <c r="AIJ7" s="7"/>
      <c r="AIK7" s="7"/>
      <c r="AIL7" s="7"/>
      <c r="AIM7" s="7"/>
      <c r="AIN7" s="7"/>
      <c r="AIO7" s="7"/>
      <c r="AIP7" s="7"/>
      <c r="AIQ7" s="7"/>
      <c r="AIR7" s="7"/>
      <c r="AIS7" s="7"/>
      <c r="AIT7" s="7"/>
      <c r="AIU7" s="7"/>
      <c r="AIV7" s="7"/>
      <c r="AIW7" s="7"/>
      <c r="AIX7" s="7"/>
      <c r="AIY7" s="7"/>
      <c r="AIZ7" s="7"/>
      <c r="AJA7" s="7"/>
      <c r="AJB7" s="7"/>
      <c r="AJC7" s="7"/>
      <c r="AJD7" s="7"/>
      <c r="AJE7" s="7"/>
      <c r="AJF7" s="7"/>
      <c r="AJG7" s="7"/>
      <c r="AJH7" s="7"/>
      <c r="AJI7" s="7"/>
      <c r="AJJ7" s="7"/>
      <c r="AJK7" s="7"/>
      <c r="AJL7" s="7"/>
      <c r="AJM7" s="7"/>
      <c r="AJN7" s="7"/>
      <c r="AJO7" s="7"/>
      <c r="AJP7" s="7"/>
      <c r="AJQ7" s="7"/>
      <c r="AJR7" s="7"/>
      <c r="AJS7" s="7"/>
      <c r="AJT7" s="7"/>
      <c r="AJU7" s="7"/>
      <c r="AJV7" s="7"/>
      <c r="AJW7" s="7"/>
      <c r="AJX7" s="7"/>
      <c r="AJY7" s="7"/>
      <c r="AJZ7" s="7"/>
      <c r="AKA7" s="7"/>
      <c r="AKB7" s="7"/>
      <c r="AKC7" s="7"/>
      <c r="AKD7" s="7"/>
      <c r="AKE7" s="7"/>
      <c r="AKF7" s="7"/>
      <c r="AKG7" s="7"/>
      <c r="AKH7" s="7"/>
      <c r="AKI7" s="7"/>
      <c r="AKJ7" s="7"/>
      <c r="AKK7" s="7"/>
      <c r="AKL7" s="7"/>
      <c r="AKM7" s="7"/>
      <c r="AKN7" s="7"/>
      <c r="AKO7" s="7"/>
      <c r="AKP7" s="7"/>
      <c r="AKQ7" s="7"/>
      <c r="AKR7" s="7"/>
      <c r="AKS7" s="7"/>
      <c r="AKT7" s="7"/>
      <c r="AKU7" s="7"/>
      <c r="AKV7" s="7"/>
      <c r="AKW7" s="7"/>
      <c r="AKX7" s="7"/>
      <c r="AKY7" s="7"/>
      <c r="AKZ7" s="7"/>
      <c r="ALA7" s="7"/>
      <c r="ALB7" s="7"/>
      <c r="ALC7" s="7"/>
      <c r="ALD7" s="7"/>
      <c r="ALE7" s="7"/>
      <c r="ALF7" s="7"/>
      <c r="ALG7" s="7"/>
      <c r="ALH7" s="7"/>
      <c r="ALI7" s="7"/>
      <c r="ALJ7" s="7"/>
      <c r="ALK7" s="7"/>
      <c r="ALL7" s="7"/>
      <c r="ALM7" s="7"/>
      <c r="ALN7" s="7"/>
      <c r="ALO7" s="7"/>
      <c r="ALP7" s="7"/>
      <c r="ALQ7" s="7"/>
      <c r="ALR7" s="7"/>
      <c r="ALS7" s="7"/>
      <c r="ALT7" s="7"/>
      <c r="ALU7" s="7"/>
      <c r="ALV7" s="7"/>
      <c r="ALW7" s="7"/>
      <c r="ALX7" s="7"/>
      <c r="ALY7" s="7"/>
      <c r="ALZ7" s="7"/>
      <c r="AMA7" s="7"/>
      <c r="AMB7" s="7"/>
      <c r="AMC7" s="7"/>
      <c r="AMD7" s="7"/>
      <c r="AME7" s="7"/>
      <c r="AMF7" s="7"/>
      <c r="AMG7" s="7"/>
      <c r="AMH7" s="7"/>
      <c r="AMI7" s="7"/>
      <c r="AMJ7" s="7"/>
    </row>
    <row r="8" spans="1:1024" ht="12.75" customHeight="1" x14ac:dyDescent="0.25">
      <c r="A8" s="18">
        <v>6000</v>
      </c>
      <c r="B8" s="19">
        <v>162753.86677650936</v>
      </c>
      <c r="C8" s="19">
        <v>27125.644462751563</v>
      </c>
      <c r="D8" s="19">
        <v>155085.37931034484</v>
      </c>
      <c r="E8" s="19">
        <v>25847.563218390809</v>
      </c>
      <c r="F8" s="18">
        <v>317839.24608685425</v>
      </c>
      <c r="G8" s="18">
        <v>52973.207681142376</v>
      </c>
      <c r="H8" s="21"/>
      <c r="I8" s="21">
        <v>-227839.24608685425</v>
      </c>
      <c r="J8" s="21">
        <v>-221839.24608685425</v>
      </c>
      <c r="K8" s="21">
        <v>-215839.24608685425</v>
      </c>
      <c r="L8" s="21">
        <v>-209839.24608685425</v>
      </c>
      <c r="M8" s="21">
        <v>-203839.24608685425</v>
      </c>
      <c r="N8" s="21">
        <v>-197839.24608685425</v>
      </c>
      <c r="O8" s="21">
        <v>-191839.24608685425</v>
      </c>
      <c r="P8" s="21">
        <v>-185839.24608685425</v>
      </c>
      <c r="Q8" s="21">
        <v>-179839.24608685425</v>
      </c>
      <c r="R8" s="21">
        <v>-173839.24608685425</v>
      </c>
      <c r="S8" s="21">
        <v>-167839.24608685425</v>
      </c>
      <c r="T8" s="21">
        <v>-161839.24608685425</v>
      </c>
      <c r="U8" s="21">
        <v>-155839.24608685425</v>
      </c>
      <c r="V8" s="26">
        <v>-149839.24608685425</v>
      </c>
      <c r="W8" s="26">
        <v>-143839.24608685425</v>
      </c>
      <c r="X8" s="26">
        <v>-137839.24608685425</v>
      </c>
      <c r="Y8" s="26">
        <v>-131839.24608685425</v>
      </c>
      <c r="Z8" s="26">
        <v>-125839.24608685425</v>
      </c>
      <c r="AA8" s="26">
        <v>-119839.24608685425</v>
      </c>
      <c r="AB8" s="26">
        <v>-113839.24608685425</v>
      </c>
      <c r="AC8" s="26">
        <v>-107839.24608685425</v>
      </c>
      <c r="AD8" s="26">
        <v>-101839.24608685425</v>
      </c>
      <c r="AE8" s="26">
        <v>-95839.246086854255</v>
      </c>
      <c r="AF8" s="26">
        <v>-89839.246086854255</v>
      </c>
      <c r="AG8" s="26">
        <v>-83839.246086854255</v>
      </c>
      <c r="AH8" s="26">
        <v>-77839.246086854255</v>
      </c>
      <c r="AI8" s="26">
        <v>-71839.246086854255</v>
      </c>
      <c r="AJ8" s="26">
        <v>-65839.246086854255</v>
      </c>
      <c r="AK8" s="26">
        <v>-59839.246086854248</v>
      </c>
      <c r="AL8" s="26">
        <v>-53839.246086854248</v>
      </c>
      <c r="AM8" s="26">
        <v>-47839.246086854248</v>
      </c>
      <c r="AN8" s="26">
        <v>-41839.246086854248</v>
      </c>
      <c r="AO8" s="26">
        <v>-35839.246086854248</v>
      </c>
      <c r="AP8" s="27">
        <v>-29839.246086854248</v>
      </c>
      <c r="AQ8" s="26">
        <v>-23839.246086854248</v>
      </c>
      <c r="AR8" s="26">
        <v>-17839.246086854248</v>
      </c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7"/>
      <c r="ABM8" s="7"/>
      <c r="ABN8" s="7"/>
      <c r="ABO8" s="7"/>
      <c r="ABP8" s="7"/>
      <c r="ABQ8" s="7"/>
      <c r="ABR8" s="7"/>
      <c r="ABS8" s="7"/>
      <c r="ABT8" s="7"/>
      <c r="ABU8" s="7"/>
      <c r="ABV8" s="7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7"/>
      <c r="ACJ8" s="7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7"/>
      <c r="ACY8" s="7"/>
      <c r="ACZ8" s="7"/>
      <c r="ADA8" s="7"/>
      <c r="ADB8" s="7"/>
      <c r="ADC8" s="7"/>
      <c r="ADD8" s="7"/>
      <c r="ADE8" s="7"/>
      <c r="ADF8" s="7"/>
      <c r="ADG8" s="7"/>
      <c r="ADH8" s="7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7"/>
      <c r="ADV8" s="7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7"/>
      <c r="AEK8" s="7"/>
      <c r="AEL8" s="7"/>
      <c r="AEM8" s="7"/>
      <c r="AEN8" s="7"/>
      <c r="AEO8" s="7"/>
      <c r="AEP8" s="7"/>
      <c r="AEQ8" s="7"/>
      <c r="AER8" s="7"/>
      <c r="AES8" s="7"/>
      <c r="AET8" s="7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7"/>
      <c r="AFH8" s="7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7"/>
      <c r="AFW8" s="7"/>
      <c r="AFX8" s="7"/>
      <c r="AFY8" s="7"/>
      <c r="AFZ8" s="7"/>
      <c r="AGA8" s="7"/>
      <c r="AGB8" s="7"/>
      <c r="AGC8" s="7"/>
      <c r="AGD8" s="7"/>
      <c r="AGE8" s="7"/>
      <c r="AGF8" s="7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7"/>
      <c r="AGT8" s="7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7"/>
      <c r="AHI8" s="7"/>
      <c r="AHJ8" s="7"/>
      <c r="AHK8" s="7"/>
      <c r="AHL8" s="7"/>
      <c r="AHM8" s="7"/>
      <c r="AHN8" s="7"/>
      <c r="AHO8" s="7"/>
      <c r="AHP8" s="7"/>
      <c r="AHQ8" s="7"/>
      <c r="AHR8" s="7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7"/>
      <c r="AIF8" s="7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7"/>
      <c r="AIU8" s="7"/>
      <c r="AIV8" s="7"/>
      <c r="AIW8" s="7"/>
      <c r="AIX8" s="7"/>
      <c r="AIY8" s="7"/>
      <c r="AIZ8" s="7"/>
      <c r="AJA8" s="7"/>
      <c r="AJB8" s="7"/>
      <c r="AJC8" s="7"/>
      <c r="AJD8" s="7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7"/>
      <c r="AJR8" s="7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7"/>
      <c r="AKG8" s="7"/>
      <c r="AKH8" s="7"/>
      <c r="AKI8" s="7"/>
      <c r="AKJ8" s="7"/>
      <c r="AKK8" s="7"/>
      <c r="AKL8" s="7"/>
      <c r="AKM8" s="7"/>
      <c r="AKN8" s="7"/>
      <c r="AKO8" s="7"/>
      <c r="AKP8" s="7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7"/>
      <c r="ALD8" s="7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7"/>
      <c r="ALS8" s="7"/>
      <c r="ALT8" s="7"/>
      <c r="ALU8" s="7"/>
      <c r="ALV8" s="7"/>
      <c r="ALW8" s="7"/>
      <c r="ALX8" s="7"/>
      <c r="ALY8" s="7"/>
      <c r="ALZ8" s="7"/>
      <c r="AMA8" s="7"/>
      <c r="AMB8" s="7"/>
      <c r="AMC8" s="7"/>
      <c r="AMD8" s="7"/>
      <c r="AME8" s="7"/>
      <c r="AMF8" s="7"/>
      <c r="AMG8" s="7"/>
      <c r="AMH8" s="7"/>
      <c r="AMI8" s="7"/>
      <c r="AMJ8" s="7"/>
    </row>
    <row r="9" spans="1:1024" ht="12.75" customHeight="1" x14ac:dyDescent="0.25">
      <c r="A9" s="18">
        <v>7000</v>
      </c>
      <c r="B9" s="19">
        <v>189879.51123926093</v>
      </c>
      <c r="C9" s="19">
        <v>27125.644462751559</v>
      </c>
      <c r="D9" s="19">
        <v>155085.37931034484</v>
      </c>
      <c r="E9" s="19">
        <v>22155.05418719212</v>
      </c>
      <c r="F9" s="18">
        <v>344964.89054960577</v>
      </c>
      <c r="G9" s="18">
        <v>49280.698649943683</v>
      </c>
      <c r="H9" s="21"/>
      <c r="I9" s="21">
        <v>-239964.89054960577</v>
      </c>
      <c r="J9" s="21">
        <v>-232964.89054960577</v>
      </c>
      <c r="K9" s="21">
        <v>-225964.89054960577</v>
      </c>
      <c r="L9" s="21">
        <v>-218964.89054960577</v>
      </c>
      <c r="M9" s="21">
        <v>-211964.89054960577</v>
      </c>
      <c r="N9" s="21">
        <v>-204964.89054960577</v>
      </c>
      <c r="O9" s="21">
        <v>-197964.89054960577</v>
      </c>
      <c r="P9" s="21">
        <v>-190964.89054960577</v>
      </c>
      <c r="Q9" s="21">
        <v>-183964.89054960577</v>
      </c>
      <c r="R9" s="21">
        <v>-176964.89054960577</v>
      </c>
      <c r="S9" s="21">
        <v>-169964.89054960577</v>
      </c>
      <c r="T9" s="21">
        <v>-162964.89054960577</v>
      </c>
      <c r="U9" s="21">
        <v>-155964.89054960577</v>
      </c>
      <c r="V9" s="26">
        <v>-148964.89054960577</v>
      </c>
      <c r="W9" s="26">
        <v>-141964.89054960577</v>
      </c>
      <c r="X9" s="26">
        <v>-134964.89054960577</v>
      </c>
      <c r="Y9" s="26">
        <v>-127964.89054960577</v>
      </c>
      <c r="Z9" s="26">
        <v>-120964.89054960577</v>
      </c>
      <c r="AA9" s="26">
        <v>-113964.89054960577</v>
      </c>
      <c r="AB9" s="26">
        <v>-106964.89054960577</v>
      </c>
      <c r="AC9" s="26">
        <v>-99964.890549605771</v>
      </c>
      <c r="AD9" s="26">
        <v>-92964.890549605771</v>
      </c>
      <c r="AE9" s="26">
        <v>-85964.890549605771</v>
      </c>
      <c r="AF9" s="26">
        <v>-78964.890549605771</v>
      </c>
      <c r="AG9" s="26">
        <v>-71964.890549605771</v>
      </c>
      <c r="AH9" s="26">
        <v>-64964.890549605771</v>
      </c>
      <c r="AI9" s="26">
        <v>-57964.890549605771</v>
      </c>
      <c r="AJ9" s="26">
        <v>-50964.890549605771</v>
      </c>
      <c r="AK9" s="26">
        <v>-43964.890549605771</v>
      </c>
      <c r="AL9" s="26">
        <v>-36964.890549605771</v>
      </c>
      <c r="AM9" s="26">
        <v>-29964.890549605774</v>
      </c>
      <c r="AN9" s="26">
        <v>-22964.890549605774</v>
      </c>
      <c r="AO9" s="26">
        <v>-15964.890549605774</v>
      </c>
      <c r="AP9" s="27">
        <v>-8964.8905496057741</v>
      </c>
      <c r="AQ9" s="26">
        <v>-1964.8905496057739</v>
      </c>
      <c r="AR9" s="26">
        <v>5035.1094503942259</v>
      </c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</row>
    <row r="10" spans="1:1024" ht="12.75" customHeight="1" x14ac:dyDescent="0.25">
      <c r="A10" s="18">
        <v>8000</v>
      </c>
      <c r="B10" s="19">
        <v>217005.15570201247</v>
      </c>
      <c r="C10" s="19">
        <v>27125.644462751559</v>
      </c>
      <c r="D10" s="19">
        <v>155085.37931034484</v>
      </c>
      <c r="E10" s="19">
        <v>19385.672413793105</v>
      </c>
      <c r="F10" s="18">
        <v>372090.53501235729</v>
      </c>
      <c r="G10" s="18">
        <v>46511.316876544661</v>
      </c>
      <c r="H10" s="21"/>
      <c r="I10" s="21">
        <v>-252090.53501235729</v>
      </c>
      <c r="J10" s="21">
        <v>-244090.53501235729</v>
      </c>
      <c r="K10" s="21">
        <v>-236090.53501235729</v>
      </c>
      <c r="L10" s="21">
        <v>-228090.53501235729</v>
      </c>
      <c r="M10" s="21">
        <v>-220090.53501235729</v>
      </c>
      <c r="N10" s="21">
        <v>-212090.53501235729</v>
      </c>
      <c r="O10" s="21">
        <v>-204090.53501235729</v>
      </c>
      <c r="P10" s="21">
        <v>-196090.53501235729</v>
      </c>
      <c r="Q10" s="21">
        <v>-188090.53501235729</v>
      </c>
      <c r="R10" s="21">
        <v>-180090.53501235729</v>
      </c>
      <c r="S10" s="21">
        <v>-172090.53501235729</v>
      </c>
      <c r="T10" s="21">
        <v>-164090.53501235729</v>
      </c>
      <c r="U10" s="21">
        <v>-156090.53501235729</v>
      </c>
      <c r="V10" s="26">
        <v>-148090.53501235729</v>
      </c>
      <c r="W10" s="26">
        <v>-140090.53501235729</v>
      </c>
      <c r="X10" s="26">
        <v>-132090.53501235729</v>
      </c>
      <c r="Y10" s="26">
        <v>-124090.5350123573</v>
      </c>
      <c r="Z10" s="26">
        <v>-116090.5350123573</v>
      </c>
      <c r="AA10" s="26">
        <v>-108090.5350123573</v>
      </c>
      <c r="AB10" s="26">
        <v>-100090.5350123573</v>
      </c>
      <c r="AC10" s="26">
        <v>-92090.535012357301</v>
      </c>
      <c r="AD10" s="26">
        <v>-84090.535012357301</v>
      </c>
      <c r="AE10" s="26">
        <v>-76090.535012357301</v>
      </c>
      <c r="AF10" s="26">
        <v>-68090.535012357301</v>
      </c>
      <c r="AG10" s="26">
        <v>-60090.535012357301</v>
      </c>
      <c r="AH10" s="26">
        <v>-52090.535012357301</v>
      </c>
      <c r="AI10" s="26">
        <v>-44090.535012357301</v>
      </c>
      <c r="AJ10" s="26">
        <v>-36090.535012357301</v>
      </c>
      <c r="AK10" s="26">
        <v>-28090.535012357301</v>
      </c>
      <c r="AL10" s="26">
        <v>-20090.535012357301</v>
      </c>
      <c r="AM10" s="26">
        <v>-12090.535012357299</v>
      </c>
      <c r="AN10" s="26">
        <v>-4090.5350123572998</v>
      </c>
      <c r="AO10" s="29">
        <v>3909.4649876427002</v>
      </c>
      <c r="AP10" s="28">
        <v>11909.464987642701</v>
      </c>
      <c r="AQ10" s="29">
        <v>19909.464987642699</v>
      </c>
      <c r="AR10" s="29">
        <v>27909.464987642699</v>
      </c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7"/>
      <c r="ABM10" s="7"/>
      <c r="ABN10" s="7"/>
      <c r="ABO10" s="7"/>
      <c r="ABP10" s="7"/>
      <c r="ABQ10" s="7"/>
      <c r="ABR10" s="7"/>
      <c r="ABS10" s="7"/>
      <c r="ABT10" s="7"/>
      <c r="ABU10" s="7"/>
      <c r="ABV10" s="7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7"/>
      <c r="ACJ10" s="7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7"/>
      <c r="ACY10" s="7"/>
      <c r="ACZ10" s="7"/>
      <c r="ADA10" s="7"/>
      <c r="ADB10" s="7"/>
      <c r="ADC10" s="7"/>
      <c r="ADD10" s="7"/>
      <c r="ADE10" s="7"/>
      <c r="ADF10" s="7"/>
      <c r="ADG10" s="7"/>
      <c r="ADH10" s="7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7"/>
      <c r="ADV10" s="7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7"/>
      <c r="AEK10" s="7"/>
      <c r="AEL10" s="7"/>
      <c r="AEM10" s="7"/>
      <c r="AEN10" s="7"/>
      <c r="AEO10" s="7"/>
      <c r="AEP10" s="7"/>
      <c r="AEQ10" s="7"/>
      <c r="AER10" s="7"/>
      <c r="AES10" s="7"/>
      <c r="AET10" s="7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7"/>
      <c r="AFH10" s="7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7"/>
      <c r="AFW10" s="7"/>
      <c r="AFX10" s="7"/>
      <c r="AFY10" s="7"/>
      <c r="AFZ10" s="7"/>
      <c r="AGA10" s="7"/>
      <c r="AGB10" s="7"/>
      <c r="AGC10" s="7"/>
      <c r="AGD10" s="7"/>
      <c r="AGE10" s="7"/>
      <c r="AGF10" s="7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7"/>
      <c r="AGT10" s="7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7"/>
      <c r="AHI10" s="7"/>
      <c r="AHJ10" s="7"/>
      <c r="AHK10" s="7"/>
      <c r="AHL10" s="7"/>
      <c r="AHM10" s="7"/>
      <c r="AHN10" s="7"/>
      <c r="AHO10" s="7"/>
      <c r="AHP10" s="7"/>
      <c r="AHQ10" s="7"/>
      <c r="AHR10" s="7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7"/>
      <c r="AIF10" s="7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7"/>
      <c r="AIU10" s="7"/>
      <c r="AIV10" s="7"/>
      <c r="AIW10" s="7"/>
      <c r="AIX10" s="7"/>
      <c r="AIY10" s="7"/>
      <c r="AIZ10" s="7"/>
      <c r="AJA10" s="7"/>
      <c r="AJB10" s="7"/>
      <c r="AJC10" s="7"/>
      <c r="AJD10" s="7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7"/>
      <c r="AJR10" s="7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7"/>
      <c r="AKG10" s="7"/>
      <c r="AKH10" s="7"/>
      <c r="AKI10" s="7"/>
      <c r="AKJ10" s="7"/>
      <c r="AKK10" s="7"/>
      <c r="AKL10" s="7"/>
      <c r="AKM10" s="7"/>
      <c r="AKN10" s="7"/>
      <c r="AKO10" s="7"/>
      <c r="AKP10" s="7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7"/>
      <c r="ALD10" s="7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7"/>
      <c r="ALS10" s="7"/>
      <c r="ALT10" s="7"/>
      <c r="ALU10" s="7"/>
      <c r="ALV10" s="7"/>
      <c r="ALW10" s="7"/>
      <c r="ALX10" s="7"/>
      <c r="ALY10" s="7"/>
      <c r="ALZ10" s="7"/>
      <c r="AMA10" s="7"/>
      <c r="AMB10" s="7"/>
      <c r="AMC10" s="7"/>
      <c r="AMD10" s="7"/>
      <c r="AME10" s="7"/>
      <c r="AMF10" s="7"/>
      <c r="AMG10" s="7"/>
      <c r="AMH10" s="7"/>
      <c r="AMI10" s="7"/>
      <c r="AMJ10" s="7"/>
    </row>
    <row r="11" spans="1:1024" ht="12.75" customHeight="1" x14ac:dyDescent="0.25">
      <c r="A11" s="18">
        <v>9000</v>
      </c>
      <c r="B11" s="19">
        <v>244130.80016476405</v>
      </c>
      <c r="C11" s="19">
        <v>27125.644462751559</v>
      </c>
      <c r="D11" s="19">
        <v>155085.37931034484</v>
      </c>
      <c r="E11" s="19">
        <v>17231.708812260538</v>
      </c>
      <c r="F11" s="18">
        <v>399216.17947510886</v>
      </c>
      <c r="G11" s="18">
        <v>44357.353275012101</v>
      </c>
      <c r="H11" s="21"/>
      <c r="I11" s="21">
        <v>-264216.17947510886</v>
      </c>
      <c r="J11" s="21">
        <v>-255216.17947510889</v>
      </c>
      <c r="K11" s="21">
        <v>-246216.17947510889</v>
      </c>
      <c r="L11" s="21">
        <v>-237216.17947510889</v>
      </c>
      <c r="M11" s="21">
        <v>-228216.17947510889</v>
      </c>
      <c r="N11" s="21">
        <v>-219216.17947510889</v>
      </c>
      <c r="O11" s="21">
        <v>-210216.17947510889</v>
      </c>
      <c r="P11" s="21">
        <v>-201216.17947510889</v>
      </c>
      <c r="Q11" s="21">
        <v>-192216.17947510889</v>
      </c>
      <c r="R11" s="21">
        <v>-183216.17947510889</v>
      </c>
      <c r="S11" s="21">
        <v>-174216.17947510889</v>
      </c>
      <c r="T11" s="21">
        <v>-165216.17947510889</v>
      </c>
      <c r="U11" s="21">
        <v>-156216.17947510889</v>
      </c>
      <c r="V11" s="26">
        <v>-147216.17947510889</v>
      </c>
      <c r="W11" s="26">
        <v>-138216.17947510889</v>
      </c>
      <c r="X11" s="26">
        <v>-129216.17947510889</v>
      </c>
      <c r="Y11" s="26">
        <v>-120216.17947510889</v>
      </c>
      <c r="Z11" s="26">
        <v>-111216.17947510889</v>
      </c>
      <c r="AA11" s="26">
        <v>-102216.17947510889</v>
      </c>
      <c r="AB11" s="26">
        <v>-93216.179475108889</v>
      </c>
      <c r="AC11" s="26">
        <v>-84216.179475108889</v>
      </c>
      <c r="AD11" s="26">
        <v>-75216.179475108889</v>
      </c>
      <c r="AE11" s="26">
        <v>-66216.179475108889</v>
      </c>
      <c r="AF11" s="26">
        <v>-57216.179475108889</v>
      </c>
      <c r="AG11" s="26">
        <v>-48216.179475108889</v>
      </c>
      <c r="AH11" s="26">
        <v>-39216.179475108889</v>
      </c>
      <c r="AI11" s="26">
        <v>-30216.179475108886</v>
      </c>
      <c r="AJ11" s="26">
        <v>-21216.179475108886</v>
      </c>
      <c r="AK11" s="26">
        <v>-12216.179475108887</v>
      </c>
      <c r="AL11" s="26">
        <v>-3216.1794751088869</v>
      </c>
      <c r="AM11" s="29">
        <v>5783.8205248911136</v>
      </c>
      <c r="AN11" s="29">
        <v>14783.820524891113</v>
      </c>
      <c r="AO11" s="29">
        <v>23783.820524891114</v>
      </c>
      <c r="AP11" s="28">
        <v>32783.820524891111</v>
      </c>
      <c r="AQ11" s="29">
        <v>41783.820524891111</v>
      </c>
      <c r="AR11" s="29">
        <v>50783.820524891111</v>
      </c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7"/>
      <c r="AAE11" s="7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7"/>
      <c r="AAT11" s="7"/>
      <c r="AAU11" s="7"/>
      <c r="AAV11" s="7"/>
      <c r="AAW11" s="7"/>
      <c r="AAX11" s="7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7"/>
      <c r="ABM11" s="7"/>
      <c r="ABN11" s="7"/>
      <c r="ABO11" s="7"/>
      <c r="ABP11" s="7"/>
      <c r="ABQ11" s="7"/>
      <c r="ABR11" s="7"/>
      <c r="ABS11" s="7"/>
      <c r="ABT11" s="7"/>
      <c r="ABU11" s="7"/>
      <c r="ABV11" s="7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7"/>
      <c r="ACJ11" s="7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7"/>
      <c r="ACY11" s="7"/>
      <c r="ACZ11" s="7"/>
      <c r="ADA11" s="7"/>
      <c r="ADB11" s="7"/>
      <c r="ADC11" s="7"/>
      <c r="ADD11" s="7"/>
      <c r="ADE11" s="7"/>
      <c r="ADF11" s="7"/>
      <c r="ADG11" s="7"/>
      <c r="ADH11" s="7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7"/>
      <c r="ADV11" s="7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7"/>
      <c r="AEK11" s="7"/>
      <c r="AEL11" s="7"/>
      <c r="AEM11" s="7"/>
      <c r="AEN11" s="7"/>
      <c r="AEO11" s="7"/>
      <c r="AEP11" s="7"/>
      <c r="AEQ11" s="7"/>
      <c r="AER11" s="7"/>
      <c r="AES11" s="7"/>
      <c r="AET11" s="7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7"/>
      <c r="AFH11" s="7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7"/>
      <c r="AFW11" s="7"/>
      <c r="AFX11" s="7"/>
      <c r="AFY11" s="7"/>
      <c r="AFZ11" s="7"/>
      <c r="AGA11" s="7"/>
      <c r="AGB11" s="7"/>
      <c r="AGC11" s="7"/>
      <c r="AGD11" s="7"/>
      <c r="AGE11" s="7"/>
      <c r="AGF11" s="7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7"/>
      <c r="AGT11" s="7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7"/>
      <c r="AHI11" s="7"/>
      <c r="AHJ11" s="7"/>
      <c r="AHK11" s="7"/>
      <c r="AHL11" s="7"/>
      <c r="AHM11" s="7"/>
      <c r="AHN11" s="7"/>
      <c r="AHO11" s="7"/>
      <c r="AHP11" s="7"/>
      <c r="AHQ11" s="7"/>
      <c r="AHR11" s="7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7"/>
      <c r="AIF11" s="7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7"/>
      <c r="AIU11" s="7"/>
      <c r="AIV11" s="7"/>
      <c r="AIW11" s="7"/>
      <c r="AIX11" s="7"/>
      <c r="AIY11" s="7"/>
      <c r="AIZ11" s="7"/>
      <c r="AJA11" s="7"/>
      <c r="AJB11" s="7"/>
      <c r="AJC11" s="7"/>
      <c r="AJD11" s="7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7"/>
      <c r="AJR11" s="7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7"/>
      <c r="AKG11" s="7"/>
      <c r="AKH11" s="7"/>
      <c r="AKI11" s="7"/>
      <c r="AKJ11" s="7"/>
      <c r="AKK11" s="7"/>
      <c r="AKL11" s="7"/>
      <c r="AKM11" s="7"/>
      <c r="AKN11" s="7"/>
      <c r="AKO11" s="7"/>
      <c r="AKP11" s="7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7"/>
      <c r="ALD11" s="7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7"/>
      <c r="ALS11" s="7"/>
      <c r="ALT11" s="7"/>
      <c r="ALU11" s="7"/>
      <c r="ALV11" s="7"/>
      <c r="ALW11" s="7"/>
      <c r="ALX11" s="7"/>
      <c r="ALY11" s="7"/>
      <c r="ALZ11" s="7"/>
      <c r="AMA11" s="7"/>
      <c r="AMB11" s="7"/>
      <c r="AMC11" s="7"/>
      <c r="AMD11" s="7"/>
      <c r="AME11" s="7"/>
      <c r="AMF11" s="7"/>
      <c r="AMG11" s="7"/>
      <c r="AMH11" s="7"/>
      <c r="AMI11" s="7"/>
      <c r="AMJ11" s="7"/>
    </row>
    <row r="12" spans="1:1024" ht="12.75" customHeight="1" x14ac:dyDescent="0.25">
      <c r="A12" s="18">
        <v>10000</v>
      </c>
      <c r="B12" s="19">
        <v>271256.44462751562</v>
      </c>
      <c r="C12" s="19">
        <v>27125.644462751559</v>
      </c>
      <c r="D12" s="19">
        <v>155085.37931034484</v>
      </c>
      <c r="E12" s="19">
        <v>15508.537931034485</v>
      </c>
      <c r="F12" s="18">
        <v>426341.82393786049</v>
      </c>
      <c r="G12" s="18">
        <v>42634.182393786046</v>
      </c>
      <c r="H12" s="21"/>
      <c r="I12" s="21">
        <v>-276341.82393786049</v>
      </c>
      <c r="J12" s="21">
        <v>-266341.82393786049</v>
      </c>
      <c r="K12" s="21">
        <v>-256341.82393786046</v>
      </c>
      <c r="L12" s="21">
        <v>-246341.82393786046</v>
      </c>
      <c r="M12" s="21">
        <v>-236341.82393786046</v>
      </c>
      <c r="N12" s="21">
        <v>-226341.82393786046</v>
      </c>
      <c r="O12" s="21">
        <v>-216341.82393786046</v>
      </c>
      <c r="P12" s="21">
        <v>-206341.82393786046</v>
      </c>
      <c r="Q12" s="21">
        <v>-196341.82393786046</v>
      </c>
      <c r="R12" s="21">
        <v>-186341.82393786046</v>
      </c>
      <c r="S12" s="21">
        <v>-176341.82393786046</v>
      </c>
      <c r="T12" s="21">
        <v>-166341.82393786046</v>
      </c>
      <c r="U12" s="21">
        <v>-156341.82393786046</v>
      </c>
      <c r="V12" s="26">
        <v>-146341.82393786046</v>
      </c>
      <c r="W12" s="26">
        <v>-136341.82393786046</v>
      </c>
      <c r="X12" s="26">
        <v>-126341.82393786048</v>
      </c>
      <c r="Y12" s="26">
        <v>-116341.82393786048</v>
      </c>
      <c r="Z12" s="26">
        <v>-106341.82393786048</v>
      </c>
      <c r="AA12" s="26">
        <v>-96341.823937860478</v>
      </c>
      <c r="AB12" s="26">
        <v>-86341.823937860478</v>
      </c>
      <c r="AC12" s="26">
        <v>-76341.823937860478</v>
      </c>
      <c r="AD12" s="26">
        <v>-66341.823937860478</v>
      </c>
      <c r="AE12" s="26">
        <v>-56341.82393786047</v>
      </c>
      <c r="AF12" s="26">
        <v>-46341.82393786047</v>
      </c>
      <c r="AG12" s="26">
        <v>-36341.82393786047</v>
      </c>
      <c r="AH12" s="26">
        <v>-26341.823937860474</v>
      </c>
      <c r="AI12" s="26">
        <v>-16341.823937860474</v>
      </c>
      <c r="AJ12" s="26">
        <v>-6341.823937860474</v>
      </c>
      <c r="AK12" s="29">
        <v>3658.1760621395265</v>
      </c>
      <c r="AL12" s="29">
        <v>13658.176062139526</v>
      </c>
      <c r="AM12" s="29">
        <v>23658.176062139526</v>
      </c>
      <c r="AN12" s="29">
        <v>33658.17606213953</v>
      </c>
      <c r="AO12" s="29">
        <v>43658.17606213953</v>
      </c>
      <c r="AP12" s="28">
        <v>53658.17606213953</v>
      </c>
      <c r="AQ12" s="29">
        <v>63658.17606213953</v>
      </c>
      <c r="AR12" s="29">
        <v>73658.176062139522</v>
      </c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7"/>
      <c r="AAE12" s="7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7"/>
      <c r="AAT12" s="7"/>
      <c r="AAU12" s="7"/>
      <c r="AAV12" s="7"/>
      <c r="AAW12" s="7"/>
      <c r="AAX12" s="7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7"/>
      <c r="ABM12" s="7"/>
      <c r="ABN12" s="7"/>
      <c r="ABO12" s="7"/>
      <c r="ABP12" s="7"/>
      <c r="ABQ12" s="7"/>
      <c r="ABR12" s="7"/>
      <c r="ABS12" s="7"/>
      <c r="ABT12" s="7"/>
      <c r="ABU12" s="7"/>
      <c r="ABV12" s="7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7"/>
      <c r="ACJ12" s="7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7"/>
      <c r="ACY12" s="7"/>
      <c r="ACZ12" s="7"/>
      <c r="ADA12" s="7"/>
      <c r="ADB12" s="7"/>
      <c r="ADC12" s="7"/>
      <c r="ADD12" s="7"/>
      <c r="ADE12" s="7"/>
      <c r="ADF12" s="7"/>
      <c r="ADG12" s="7"/>
      <c r="ADH12" s="7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7"/>
      <c r="ADV12" s="7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7"/>
      <c r="AEK12" s="7"/>
      <c r="AEL12" s="7"/>
      <c r="AEM12" s="7"/>
      <c r="AEN12" s="7"/>
      <c r="AEO12" s="7"/>
      <c r="AEP12" s="7"/>
      <c r="AEQ12" s="7"/>
      <c r="AER12" s="7"/>
      <c r="AES12" s="7"/>
      <c r="AET12" s="7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7"/>
      <c r="AFH12" s="7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7"/>
      <c r="AFW12" s="7"/>
      <c r="AFX12" s="7"/>
      <c r="AFY12" s="7"/>
      <c r="AFZ12" s="7"/>
      <c r="AGA12" s="7"/>
      <c r="AGB12" s="7"/>
      <c r="AGC12" s="7"/>
      <c r="AGD12" s="7"/>
      <c r="AGE12" s="7"/>
      <c r="AGF12" s="7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7"/>
      <c r="AGT12" s="7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7"/>
      <c r="AHI12" s="7"/>
      <c r="AHJ12" s="7"/>
      <c r="AHK12" s="7"/>
      <c r="AHL12" s="7"/>
      <c r="AHM12" s="7"/>
      <c r="AHN12" s="7"/>
      <c r="AHO12" s="7"/>
      <c r="AHP12" s="7"/>
      <c r="AHQ12" s="7"/>
      <c r="AHR12" s="7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7"/>
      <c r="AIF12" s="7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7"/>
      <c r="AIU12" s="7"/>
      <c r="AIV12" s="7"/>
      <c r="AIW12" s="7"/>
      <c r="AIX12" s="7"/>
      <c r="AIY12" s="7"/>
      <c r="AIZ12" s="7"/>
      <c r="AJA12" s="7"/>
      <c r="AJB12" s="7"/>
      <c r="AJC12" s="7"/>
      <c r="AJD12" s="7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7"/>
      <c r="AJR12" s="7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7"/>
      <c r="AKG12" s="7"/>
      <c r="AKH12" s="7"/>
      <c r="AKI12" s="7"/>
      <c r="AKJ12" s="7"/>
      <c r="AKK12" s="7"/>
      <c r="AKL12" s="7"/>
      <c r="AKM12" s="7"/>
      <c r="AKN12" s="7"/>
      <c r="AKO12" s="7"/>
      <c r="AKP12" s="7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7"/>
      <c r="ALD12" s="7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7"/>
      <c r="ALS12" s="7"/>
      <c r="ALT12" s="7"/>
      <c r="ALU12" s="7"/>
      <c r="ALV12" s="7"/>
      <c r="ALW12" s="7"/>
      <c r="ALX12" s="7"/>
      <c r="ALY12" s="7"/>
      <c r="ALZ12" s="7"/>
      <c r="AMA12" s="7"/>
      <c r="AMB12" s="7"/>
      <c r="AMC12" s="7"/>
      <c r="AMD12" s="7"/>
      <c r="AME12" s="7"/>
      <c r="AMF12" s="7"/>
      <c r="AMG12" s="7"/>
      <c r="AMH12" s="7"/>
      <c r="AMI12" s="7"/>
      <c r="AMJ12" s="7"/>
    </row>
    <row r="13" spans="1:1024" ht="12.75" customHeight="1" x14ac:dyDescent="0.25">
      <c r="A13" s="18">
        <v>11000</v>
      </c>
      <c r="B13" s="19">
        <v>298382.08909026714</v>
      </c>
      <c r="C13" s="19">
        <v>27125.644462751559</v>
      </c>
      <c r="D13" s="19">
        <v>155085.37931034484</v>
      </c>
      <c r="E13" s="19">
        <v>14098.670846394985</v>
      </c>
      <c r="F13" s="18">
        <v>453467.46840061201</v>
      </c>
      <c r="G13" s="18">
        <v>41224.315309146543</v>
      </c>
      <c r="H13" s="21"/>
      <c r="I13" s="21">
        <v>-288467.46840061201</v>
      </c>
      <c r="J13" s="21">
        <v>-277467.46840061201</v>
      </c>
      <c r="K13" s="21">
        <v>-266467.46840061201</v>
      </c>
      <c r="L13" s="21">
        <v>-255467.46840061201</v>
      </c>
      <c r="M13" s="21">
        <v>-244467.46840061201</v>
      </c>
      <c r="N13" s="21">
        <v>-233467.46840061201</v>
      </c>
      <c r="O13" s="21">
        <v>-222467.46840061201</v>
      </c>
      <c r="P13" s="21">
        <v>-211467.46840061201</v>
      </c>
      <c r="Q13" s="21">
        <v>-200467.46840061201</v>
      </c>
      <c r="R13" s="21">
        <v>-189467.46840061201</v>
      </c>
      <c r="S13" s="21">
        <v>-178467.46840061201</v>
      </c>
      <c r="T13" s="21">
        <v>-167467.46840061201</v>
      </c>
      <c r="U13" s="21">
        <v>-156467.46840061201</v>
      </c>
      <c r="V13" s="26">
        <v>-145467.46840061201</v>
      </c>
      <c r="W13" s="26">
        <v>-134467.46840061201</v>
      </c>
      <c r="X13" s="26">
        <v>-123467.46840061199</v>
      </c>
      <c r="Y13" s="26">
        <v>-112467.46840061199</v>
      </c>
      <c r="Z13" s="26">
        <v>-101467.46840061199</v>
      </c>
      <c r="AA13" s="26">
        <v>-90467.468400611993</v>
      </c>
      <c r="AB13" s="26">
        <v>-79467.468400611993</v>
      </c>
      <c r="AC13" s="26">
        <v>-68467.468400611993</v>
      </c>
      <c r="AD13" s="26">
        <v>-57467.468400612001</v>
      </c>
      <c r="AE13" s="26">
        <v>-46467.468400612001</v>
      </c>
      <c r="AF13" s="26">
        <v>-35467.468400612001</v>
      </c>
      <c r="AG13" s="26">
        <v>-24467.468400612001</v>
      </c>
      <c r="AH13" s="26">
        <v>-13467.468400611999</v>
      </c>
      <c r="AI13" s="26">
        <v>-2467.4684006119996</v>
      </c>
      <c r="AJ13" s="29">
        <v>8532.5315993880013</v>
      </c>
      <c r="AK13" s="29">
        <v>19532.531599387999</v>
      </c>
      <c r="AL13" s="29">
        <v>30532.531599387999</v>
      </c>
      <c r="AM13" s="29">
        <v>41532.531599387999</v>
      </c>
      <c r="AN13" s="29">
        <v>52532.531599387999</v>
      </c>
      <c r="AO13" s="29">
        <v>63532.531599387999</v>
      </c>
      <c r="AP13" s="28">
        <v>74532.531599388007</v>
      </c>
      <c r="AQ13" s="29">
        <v>85532.531599388007</v>
      </c>
      <c r="AR13" s="29">
        <v>96532.531599388007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7"/>
      <c r="AAE13" s="7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7"/>
      <c r="AAT13" s="7"/>
      <c r="AAU13" s="7"/>
      <c r="AAV13" s="7"/>
      <c r="AAW13" s="7"/>
      <c r="AAX13" s="7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7"/>
      <c r="ABM13" s="7"/>
      <c r="ABN13" s="7"/>
      <c r="ABO13" s="7"/>
      <c r="ABP13" s="7"/>
      <c r="ABQ13" s="7"/>
      <c r="ABR13" s="7"/>
      <c r="ABS13" s="7"/>
      <c r="ABT13" s="7"/>
      <c r="ABU13" s="7"/>
      <c r="ABV13" s="7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7"/>
      <c r="ACJ13" s="7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7"/>
      <c r="ACY13" s="7"/>
      <c r="ACZ13" s="7"/>
      <c r="ADA13" s="7"/>
      <c r="ADB13" s="7"/>
      <c r="ADC13" s="7"/>
      <c r="ADD13" s="7"/>
      <c r="ADE13" s="7"/>
      <c r="ADF13" s="7"/>
      <c r="ADG13" s="7"/>
      <c r="ADH13" s="7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7"/>
      <c r="ADV13" s="7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7"/>
      <c r="AEK13" s="7"/>
      <c r="AEL13" s="7"/>
      <c r="AEM13" s="7"/>
      <c r="AEN13" s="7"/>
      <c r="AEO13" s="7"/>
      <c r="AEP13" s="7"/>
      <c r="AEQ13" s="7"/>
      <c r="AER13" s="7"/>
      <c r="AES13" s="7"/>
      <c r="AET13" s="7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7"/>
      <c r="AFH13" s="7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7"/>
      <c r="AFW13" s="7"/>
      <c r="AFX13" s="7"/>
      <c r="AFY13" s="7"/>
      <c r="AFZ13" s="7"/>
      <c r="AGA13" s="7"/>
      <c r="AGB13" s="7"/>
      <c r="AGC13" s="7"/>
      <c r="AGD13" s="7"/>
      <c r="AGE13" s="7"/>
      <c r="AGF13" s="7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7"/>
      <c r="AGT13" s="7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7"/>
      <c r="AHI13" s="7"/>
      <c r="AHJ13" s="7"/>
      <c r="AHK13" s="7"/>
      <c r="AHL13" s="7"/>
      <c r="AHM13" s="7"/>
      <c r="AHN13" s="7"/>
      <c r="AHO13" s="7"/>
      <c r="AHP13" s="7"/>
      <c r="AHQ13" s="7"/>
      <c r="AHR13" s="7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7"/>
      <c r="AIF13" s="7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7"/>
      <c r="AIU13" s="7"/>
      <c r="AIV13" s="7"/>
      <c r="AIW13" s="7"/>
      <c r="AIX13" s="7"/>
      <c r="AIY13" s="7"/>
      <c r="AIZ13" s="7"/>
      <c r="AJA13" s="7"/>
      <c r="AJB13" s="7"/>
      <c r="AJC13" s="7"/>
      <c r="AJD13" s="7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7"/>
      <c r="AJR13" s="7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7"/>
      <c r="AKG13" s="7"/>
      <c r="AKH13" s="7"/>
      <c r="AKI13" s="7"/>
      <c r="AKJ13" s="7"/>
      <c r="AKK13" s="7"/>
      <c r="AKL13" s="7"/>
      <c r="AKM13" s="7"/>
      <c r="AKN13" s="7"/>
      <c r="AKO13" s="7"/>
      <c r="AKP13" s="7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7"/>
      <c r="ALD13" s="7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7"/>
      <c r="ALS13" s="7"/>
      <c r="ALT13" s="7"/>
      <c r="ALU13" s="7"/>
      <c r="ALV13" s="7"/>
      <c r="ALW13" s="7"/>
      <c r="ALX13" s="7"/>
      <c r="ALY13" s="7"/>
      <c r="ALZ13" s="7"/>
      <c r="AMA13" s="7"/>
      <c r="AMB13" s="7"/>
      <c r="AMC13" s="7"/>
      <c r="AMD13" s="7"/>
      <c r="AME13" s="7"/>
      <c r="AMF13" s="7"/>
      <c r="AMG13" s="7"/>
      <c r="AMH13" s="7"/>
      <c r="AMI13" s="7"/>
      <c r="AMJ13" s="7"/>
    </row>
    <row r="14" spans="1:1024" ht="12.75" customHeight="1" x14ac:dyDescent="0.25">
      <c r="A14" s="18">
        <v>12000</v>
      </c>
      <c r="B14" s="19">
        <v>325507.73355301871</v>
      </c>
      <c r="C14" s="19">
        <v>27125.644462751563</v>
      </c>
      <c r="D14" s="19">
        <v>155085.37931034484</v>
      </c>
      <c r="E14" s="19">
        <v>12923.781609195405</v>
      </c>
      <c r="F14" s="18">
        <v>480593.11286336358</v>
      </c>
      <c r="G14" s="18">
        <v>40049.426071946968</v>
      </c>
      <c r="H14" s="21"/>
      <c r="I14" s="21">
        <v>-300593.11286336358</v>
      </c>
      <c r="J14" s="21">
        <v>-288593.11286336358</v>
      </c>
      <c r="K14" s="21">
        <v>-276593.11286336358</v>
      </c>
      <c r="L14" s="21">
        <v>-264593.11286336358</v>
      </c>
      <c r="M14" s="21">
        <v>-252593.11286336358</v>
      </c>
      <c r="N14" s="21">
        <v>-240593.11286336358</v>
      </c>
      <c r="O14" s="21">
        <v>-228593.11286336358</v>
      </c>
      <c r="P14" s="21">
        <v>-216593.11286336358</v>
      </c>
      <c r="Q14" s="21">
        <v>-204593.11286336358</v>
      </c>
      <c r="R14" s="21">
        <v>-192593.11286336358</v>
      </c>
      <c r="S14" s="21">
        <v>-180593.11286336358</v>
      </c>
      <c r="T14" s="21">
        <v>-168593.11286336358</v>
      </c>
      <c r="U14" s="21">
        <v>-156593.11286336358</v>
      </c>
      <c r="V14" s="26">
        <v>-144593.11286336358</v>
      </c>
      <c r="W14" s="26">
        <v>-132593.11286336358</v>
      </c>
      <c r="X14" s="26">
        <v>-120593.11286336358</v>
      </c>
      <c r="Y14" s="26">
        <v>-108593.11286336358</v>
      </c>
      <c r="Z14" s="26">
        <v>-96593.112863363582</v>
      </c>
      <c r="AA14" s="26">
        <v>-84593.112863363582</v>
      </c>
      <c r="AB14" s="26">
        <v>-72593.112863363582</v>
      </c>
      <c r="AC14" s="26">
        <v>-60593.112863363589</v>
      </c>
      <c r="AD14" s="26">
        <v>-48593.112863363589</v>
      </c>
      <c r="AE14" s="26">
        <v>-36593.112863363589</v>
      </c>
      <c r="AF14" s="26">
        <v>-24593.112863363585</v>
      </c>
      <c r="AG14" s="26">
        <v>-12593.112863363587</v>
      </c>
      <c r="AH14" s="26">
        <v>-593.11286336358637</v>
      </c>
      <c r="AI14" s="29">
        <v>11406.887136636413</v>
      </c>
      <c r="AJ14" s="29">
        <v>23406.887136636415</v>
      </c>
      <c r="AK14" s="29">
        <v>35406.887136636411</v>
      </c>
      <c r="AL14" s="29">
        <v>47406.887136636411</v>
      </c>
      <c r="AM14" s="29">
        <v>59406.887136636411</v>
      </c>
      <c r="AN14" s="29">
        <v>71406.887136636418</v>
      </c>
      <c r="AO14" s="29">
        <v>83406.887136636418</v>
      </c>
      <c r="AP14" s="28">
        <v>95406.887136636418</v>
      </c>
      <c r="AQ14" s="29">
        <v>107406.88713663642</v>
      </c>
      <c r="AR14" s="29">
        <v>119406.88713663642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7"/>
      <c r="AAE14" s="7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7"/>
      <c r="AAT14" s="7"/>
      <c r="AAU14" s="7"/>
      <c r="AAV14" s="7"/>
      <c r="AAW14" s="7"/>
      <c r="AAX14" s="7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7"/>
      <c r="ABM14" s="7"/>
      <c r="ABN14" s="7"/>
      <c r="ABO14" s="7"/>
      <c r="ABP14" s="7"/>
      <c r="ABQ14" s="7"/>
      <c r="ABR14" s="7"/>
      <c r="ABS14" s="7"/>
      <c r="ABT14" s="7"/>
      <c r="ABU14" s="7"/>
      <c r="ABV14" s="7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7"/>
      <c r="ACJ14" s="7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7"/>
      <c r="ACY14" s="7"/>
      <c r="ACZ14" s="7"/>
      <c r="ADA14" s="7"/>
      <c r="ADB14" s="7"/>
      <c r="ADC14" s="7"/>
      <c r="ADD14" s="7"/>
      <c r="ADE14" s="7"/>
      <c r="ADF14" s="7"/>
      <c r="ADG14" s="7"/>
      <c r="ADH14" s="7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7"/>
      <c r="ADV14" s="7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7"/>
      <c r="AEK14" s="7"/>
      <c r="AEL14" s="7"/>
      <c r="AEM14" s="7"/>
      <c r="AEN14" s="7"/>
      <c r="AEO14" s="7"/>
      <c r="AEP14" s="7"/>
      <c r="AEQ14" s="7"/>
      <c r="AER14" s="7"/>
      <c r="AES14" s="7"/>
      <c r="AET14" s="7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7"/>
      <c r="AFH14" s="7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7"/>
      <c r="AFW14" s="7"/>
      <c r="AFX14" s="7"/>
      <c r="AFY14" s="7"/>
      <c r="AFZ14" s="7"/>
      <c r="AGA14" s="7"/>
      <c r="AGB14" s="7"/>
      <c r="AGC14" s="7"/>
      <c r="AGD14" s="7"/>
      <c r="AGE14" s="7"/>
      <c r="AGF14" s="7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7"/>
      <c r="AGT14" s="7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7"/>
      <c r="AHI14" s="7"/>
      <c r="AHJ14" s="7"/>
      <c r="AHK14" s="7"/>
      <c r="AHL14" s="7"/>
      <c r="AHM14" s="7"/>
      <c r="AHN14" s="7"/>
      <c r="AHO14" s="7"/>
      <c r="AHP14" s="7"/>
      <c r="AHQ14" s="7"/>
      <c r="AHR14" s="7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7"/>
      <c r="AIF14" s="7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7"/>
      <c r="AIU14" s="7"/>
      <c r="AIV14" s="7"/>
      <c r="AIW14" s="7"/>
      <c r="AIX14" s="7"/>
      <c r="AIY14" s="7"/>
      <c r="AIZ14" s="7"/>
      <c r="AJA14" s="7"/>
      <c r="AJB14" s="7"/>
      <c r="AJC14" s="7"/>
      <c r="AJD14" s="7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7"/>
      <c r="AJR14" s="7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7"/>
      <c r="AKG14" s="7"/>
      <c r="AKH14" s="7"/>
      <c r="AKI14" s="7"/>
      <c r="AKJ14" s="7"/>
      <c r="AKK14" s="7"/>
      <c r="AKL14" s="7"/>
      <c r="AKM14" s="7"/>
      <c r="AKN14" s="7"/>
      <c r="AKO14" s="7"/>
      <c r="AKP14" s="7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7"/>
      <c r="ALD14" s="7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7"/>
      <c r="ALS14" s="7"/>
      <c r="ALT14" s="7"/>
      <c r="ALU14" s="7"/>
      <c r="ALV14" s="7"/>
      <c r="ALW14" s="7"/>
      <c r="ALX14" s="7"/>
      <c r="ALY14" s="7"/>
      <c r="ALZ14" s="7"/>
      <c r="AMA14" s="7"/>
      <c r="AMB14" s="7"/>
      <c r="AMC14" s="7"/>
      <c r="AMD14" s="7"/>
      <c r="AME14" s="7"/>
      <c r="AMF14" s="7"/>
      <c r="AMG14" s="7"/>
      <c r="AMH14" s="7"/>
      <c r="AMI14" s="7"/>
      <c r="AMJ14" s="7"/>
    </row>
    <row r="15" spans="1:1024" ht="12.75" customHeight="1" x14ac:dyDescent="0.25">
      <c r="A15" s="18">
        <v>13000</v>
      </c>
      <c r="B15" s="19">
        <v>352633.37801577029</v>
      </c>
      <c r="C15" s="19">
        <v>27125.644462751559</v>
      </c>
      <c r="D15" s="19">
        <v>155085.37931034484</v>
      </c>
      <c r="E15" s="19">
        <v>11929.644562334219</v>
      </c>
      <c r="F15" s="18">
        <v>507718.7573261151</v>
      </c>
      <c r="G15" s="18">
        <v>39055.289025085774</v>
      </c>
      <c r="H15" s="21"/>
      <c r="I15" s="21">
        <v>-312718.7573261151</v>
      </c>
      <c r="J15" s="21">
        <v>-299718.7573261151</v>
      </c>
      <c r="K15" s="21">
        <v>-286718.7573261151</v>
      </c>
      <c r="L15" s="21">
        <v>-273718.7573261151</v>
      </c>
      <c r="M15" s="21">
        <v>-260718.75732611513</v>
      </c>
      <c r="N15" s="21">
        <v>-247718.75732611513</v>
      </c>
      <c r="O15" s="21">
        <v>-234718.75732611513</v>
      </c>
      <c r="P15" s="21">
        <v>-221718.75732611513</v>
      </c>
      <c r="Q15" s="21">
        <v>-208718.75732611513</v>
      </c>
      <c r="R15" s="21">
        <v>-195718.75732611513</v>
      </c>
      <c r="S15" s="21">
        <v>-182718.75732611513</v>
      </c>
      <c r="T15" s="21">
        <v>-169718.75732611513</v>
      </c>
      <c r="U15" s="21">
        <v>-156718.75732611513</v>
      </c>
      <c r="V15" s="26">
        <v>-143718.75732611513</v>
      </c>
      <c r="W15" s="26">
        <v>-130718.75732611511</v>
      </c>
      <c r="X15" s="26">
        <v>-117718.75732611511</v>
      </c>
      <c r="Y15" s="26">
        <v>-104718.75732611511</v>
      </c>
      <c r="Z15" s="26">
        <v>-91718.757326115112</v>
      </c>
      <c r="AA15" s="26">
        <v>-78718.757326115112</v>
      </c>
      <c r="AB15" s="26">
        <v>-65718.757326115112</v>
      </c>
      <c r="AC15" s="26">
        <v>-52718.757326115112</v>
      </c>
      <c r="AD15" s="26">
        <v>-39718.757326115112</v>
      </c>
      <c r="AE15" s="26">
        <v>-26718.757326115112</v>
      </c>
      <c r="AF15" s="26">
        <v>-13718.757326115112</v>
      </c>
      <c r="AG15" s="26">
        <v>-718.75732611511228</v>
      </c>
      <c r="AH15" s="29">
        <v>12281.242673884888</v>
      </c>
      <c r="AI15" s="29">
        <v>25281.242673884888</v>
      </c>
      <c r="AJ15" s="29">
        <v>38281.242673884888</v>
      </c>
      <c r="AK15" s="29">
        <v>51281.242673884888</v>
      </c>
      <c r="AL15" s="29">
        <v>64281.242673884888</v>
      </c>
      <c r="AM15" s="29">
        <v>77281.242673884888</v>
      </c>
      <c r="AN15" s="29">
        <v>90281.242673884888</v>
      </c>
      <c r="AO15" s="29">
        <v>103281.24267388489</v>
      </c>
      <c r="AP15" s="28">
        <v>116281.24267388489</v>
      </c>
      <c r="AQ15" s="29">
        <v>129281.24267388489</v>
      </c>
      <c r="AR15" s="29">
        <v>142281.24267388487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7"/>
      <c r="AAE15" s="7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7"/>
      <c r="AAT15" s="7"/>
      <c r="AAU15" s="7"/>
      <c r="AAV15" s="7"/>
      <c r="AAW15" s="7"/>
      <c r="AAX15" s="7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7"/>
      <c r="ABM15" s="7"/>
      <c r="ABN15" s="7"/>
      <c r="ABO15" s="7"/>
      <c r="ABP15" s="7"/>
      <c r="ABQ15" s="7"/>
      <c r="ABR15" s="7"/>
      <c r="ABS15" s="7"/>
      <c r="ABT15" s="7"/>
      <c r="ABU15" s="7"/>
      <c r="ABV15" s="7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7"/>
      <c r="ACJ15" s="7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7"/>
      <c r="ACY15" s="7"/>
      <c r="ACZ15" s="7"/>
      <c r="ADA15" s="7"/>
      <c r="ADB15" s="7"/>
      <c r="ADC15" s="7"/>
      <c r="ADD15" s="7"/>
      <c r="ADE15" s="7"/>
      <c r="ADF15" s="7"/>
      <c r="ADG15" s="7"/>
      <c r="ADH15" s="7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7"/>
      <c r="ADV15" s="7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7"/>
      <c r="AEK15" s="7"/>
      <c r="AEL15" s="7"/>
      <c r="AEM15" s="7"/>
      <c r="AEN15" s="7"/>
      <c r="AEO15" s="7"/>
      <c r="AEP15" s="7"/>
      <c r="AEQ15" s="7"/>
      <c r="AER15" s="7"/>
      <c r="AES15" s="7"/>
      <c r="AET15" s="7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7"/>
      <c r="AFH15" s="7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7"/>
      <c r="AFW15" s="7"/>
      <c r="AFX15" s="7"/>
      <c r="AFY15" s="7"/>
      <c r="AFZ15" s="7"/>
      <c r="AGA15" s="7"/>
      <c r="AGB15" s="7"/>
      <c r="AGC15" s="7"/>
      <c r="AGD15" s="7"/>
      <c r="AGE15" s="7"/>
      <c r="AGF15" s="7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7"/>
      <c r="AGT15" s="7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7"/>
      <c r="AHI15" s="7"/>
      <c r="AHJ15" s="7"/>
      <c r="AHK15" s="7"/>
      <c r="AHL15" s="7"/>
      <c r="AHM15" s="7"/>
      <c r="AHN15" s="7"/>
      <c r="AHO15" s="7"/>
      <c r="AHP15" s="7"/>
      <c r="AHQ15" s="7"/>
      <c r="AHR15" s="7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7"/>
      <c r="AIF15" s="7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7"/>
      <c r="AIU15" s="7"/>
      <c r="AIV15" s="7"/>
      <c r="AIW15" s="7"/>
      <c r="AIX15" s="7"/>
      <c r="AIY15" s="7"/>
      <c r="AIZ15" s="7"/>
      <c r="AJA15" s="7"/>
      <c r="AJB15" s="7"/>
      <c r="AJC15" s="7"/>
      <c r="AJD15" s="7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7"/>
      <c r="AJR15" s="7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7"/>
      <c r="AKG15" s="7"/>
      <c r="AKH15" s="7"/>
      <c r="AKI15" s="7"/>
      <c r="AKJ15" s="7"/>
      <c r="AKK15" s="7"/>
      <c r="AKL15" s="7"/>
      <c r="AKM15" s="7"/>
      <c r="AKN15" s="7"/>
      <c r="AKO15" s="7"/>
      <c r="AKP15" s="7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7"/>
      <c r="ALD15" s="7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7"/>
      <c r="ALS15" s="7"/>
      <c r="ALT15" s="7"/>
      <c r="ALU15" s="7"/>
      <c r="ALV15" s="7"/>
      <c r="ALW15" s="7"/>
      <c r="ALX15" s="7"/>
      <c r="ALY15" s="7"/>
      <c r="ALZ15" s="7"/>
      <c r="AMA15" s="7"/>
      <c r="AMB15" s="7"/>
      <c r="AMC15" s="7"/>
      <c r="AMD15" s="7"/>
      <c r="AME15" s="7"/>
      <c r="AMF15" s="7"/>
      <c r="AMG15" s="7"/>
      <c r="AMH15" s="7"/>
      <c r="AMI15" s="7"/>
      <c r="AMJ15" s="7"/>
    </row>
    <row r="16" spans="1:1024" ht="12.75" customHeight="1" x14ac:dyDescent="0.25">
      <c r="A16" s="18">
        <v>14000</v>
      </c>
      <c r="B16" s="19">
        <v>379759.02247852186</v>
      </c>
      <c r="C16" s="19">
        <v>27125.644462751559</v>
      </c>
      <c r="D16" s="19">
        <v>155085.37931034484</v>
      </c>
      <c r="E16" s="19">
        <v>11077.52709359606</v>
      </c>
      <c r="F16" s="18">
        <v>534844.40178886673</v>
      </c>
      <c r="G16" s="18">
        <v>38203.171556347625</v>
      </c>
      <c r="H16" s="21"/>
      <c r="I16" s="21">
        <v>-324844.40178886667</v>
      </c>
      <c r="J16" s="21">
        <v>-310844.40178886667</v>
      </c>
      <c r="K16" s="21">
        <v>-296844.40178886667</v>
      </c>
      <c r="L16" s="21">
        <v>-282844.40178886667</v>
      </c>
      <c r="M16" s="21">
        <v>-268844.40178886667</v>
      </c>
      <c r="N16" s="21">
        <v>-254844.4017888667</v>
      </c>
      <c r="O16" s="21">
        <v>-240844.4017888667</v>
      </c>
      <c r="P16" s="21">
        <v>-226844.4017888667</v>
      </c>
      <c r="Q16" s="21">
        <v>-212844.4017888667</v>
      </c>
      <c r="R16" s="21">
        <v>-198844.4017888667</v>
      </c>
      <c r="S16" s="21">
        <v>-184844.4017888667</v>
      </c>
      <c r="T16" s="21">
        <v>-170844.4017888667</v>
      </c>
      <c r="U16" s="21">
        <v>-156844.4017888667</v>
      </c>
      <c r="V16" s="26">
        <v>-142844.4017888667</v>
      </c>
      <c r="W16" s="26">
        <v>-128844.4017888667</v>
      </c>
      <c r="X16" s="26">
        <v>-114844.4017888667</v>
      </c>
      <c r="Y16" s="26">
        <v>-100844.4017888667</v>
      </c>
      <c r="Z16" s="26">
        <v>-86844.4017888667</v>
      </c>
      <c r="AA16" s="26">
        <v>-72844.4017888667</v>
      </c>
      <c r="AB16" s="26">
        <v>-58844.4017888667</v>
      </c>
      <c r="AC16" s="26">
        <v>-44844.4017888667</v>
      </c>
      <c r="AD16" s="26">
        <v>-30844.4017888667</v>
      </c>
      <c r="AE16" s="26">
        <v>-16844.4017888667</v>
      </c>
      <c r="AF16" s="26">
        <v>-2844.401788866699</v>
      </c>
      <c r="AG16" s="29">
        <v>11155.598211133301</v>
      </c>
      <c r="AH16" s="29">
        <v>25155.5982111333</v>
      </c>
      <c r="AI16" s="29">
        <v>39155.5982111333</v>
      </c>
      <c r="AJ16" s="29">
        <v>53155.5982111333</v>
      </c>
      <c r="AK16" s="29">
        <v>67155.5982111333</v>
      </c>
      <c r="AL16" s="29">
        <v>81155.5982111333</v>
      </c>
      <c r="AM16" s="29">
        <v>95155.5982111333</v>
      </c>
      <c r="AN16" s="29">
        <v>109155.5982111333</v>
      </c>
      <c r="AO16" s="29">
        <v>123155.5982111333</v>
      </c>
      <c r="AP16" s="28">
        <v>137155.5982111333</v>
      </c>
      <c r="AQ16" s="29">
        <v>151155.5982111333</v>
      </c>
      <c r="AR16" s="29">
        <v>165155.5982111333</v>
      </c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7"/>
      <c r="AAE16" s="7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7"/>
      <c r="AAT16" s="7"/>
      <c r="AAU16" s="7"/>
      <c r="AAV16" s="7"/>
      <c r="AAW16" s="7"/>
      <c r="AAX16" s="7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7"/>
      <c r="ABM16" s="7"/>
      <c r="ABN16" s="7"/>
      <c r="ABO16" s="7"/>
      <c r="ABP16" s="7"/>
      <c r="ABQ16" s="7"/>
      <c r="ABR16" s="7"/>
      <c r="ABS16" s="7"/>
      <c r="ABT16" s="7"/>
      <c r="ABU16" s="7"/>
      <c r="ABV16" s="7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7"/>
      <c r="ACJ16" s="7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7"/>
      <c r="ACY16" s="7"/>
      <c r="ACZ16" s="7"/>
      <c r="ADA16" s="7"/>
      <c r="ADB16" s="7"/>
      <c r="ADC16" s="7"/>
      <c r="ADD16" s="7"/>
      <c r="ADE16" s="7"/>
      <c r="ADF16" s="7"/>
      <c r="ADG16" s="7"/>
      <c r="ADH16" s="7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7"/>
      <c r="ADV16" s="7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7"/>
      <c r="AEK16" s="7"/>
      <c r="AEL16" s="7"/>
      <c r="AEM16" s="7"/>
      <c r="AEN16" s="7"/>
      <c r="AEO16" s="7"/>
      <c r="AEP16" s="7"/>
      <c r="AEQ16" s="7"/>
      <c r="AER16" s="7"/>
      <c r="AES16" s="7"/>
      <c r="AET16" s="7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7"/>
      <c r="AFH16" s="7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7"/>
      <c r="AFW16" s="7"/>
      <c r="AFX16" s="7"/>
      <c r="AFY16" s="7"/>
      <c r="AFZ16" s="7"/>
      <c r="AGA16" s="7"/>
      <c r="AGB16" s="7"/>
      <c r="AGC16" s="7"/>
      <c r="AGD16" s="7"/>
      <c r="AGE16" s="7"/>
      <c r="AGF16" s="7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7"/>
      <c r="AGT16" s="7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7"/>
      <c r="AHI16" s="7"/>
      <c r="AHJ16" s="7"/>
      <c r="AHK16" s="7"/>
      <c r="AHL16" s="7"/>
      <c r="AHM16" s="7"/>
      <c r="AHN16" s="7"/>
      <c r="AHO16" s="7"/>
      <c r="AHP16" s="7"/>
      <c r="AHQ16" s="7"/>
      <c r="AHR16" s="7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7"/>
      <c r="AIF16" s="7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7"/>
      <c r="AIU16" s="7"/>
      <c r="AIV16" s="7"/>
      <c r="AIW16" s="7"/>
      <c r="AIX16" s="7"/>
      <c r="AIY16" s="7"/>
      <c r="AIZ16" s="7"/>
      <c r="AJA16" s="7"/>
      <c r="AJB16" s="7"/>
      <c r="AJC16" s="7"/>
      <c r="AJD16" s="7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7"/>
      <c r="AJR16" s="7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7"/>
      <c r="AKG16" s="7"/>
      <c r="AKH16" s="7"/>
      <c r="AKI16" s="7"/>
      <c r="AKJ16" s="7"/>
      <c r="AKK16" s="7"/>
      <c r="AKL16" s="7"/>
      <c r="AKM16" s="7"/>
      <c r="AKN16" s="7"/>
      <c r="AKO16" s="7"/>
      <c r="AKP16" s="7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7"/>
      <c r="ALD16" s="7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7"/>
      <c r="ALS16" s="7"/>
      <c r="ALT16" s="7"/>
      <c r="ALU16" s="7"/>
      <c r="ALV16" s="7"/>
      <c r="ALW16" s="7"/>
      <c r="ALX16" s="7"/>
      <c r="ALY16" s="7"/>
      <c r="ALZ16" s="7"/>
      <c r="AMA16" s="7"/>
      <c r="AMB16" s="7"/>
      <c r="AMC16" s="7"/>
      <c r="AMD16" s="7"/>
      <c r="AME16" s="7"/>
      <c r="AMF16" s="7"/>
      <c r="AMG16" s="7"/>
      <c r="AMH16" s="7"/>
      <c r="AMI16" s="7"/>
      <c r="AMJ16" s="7"/>
    </row>
    <row r="17" spans="1:1024" ht="12.75" customHeight="1" x14ac:dyDescent="0.25">
      <c r="A17" s="18">
        <v>15000</v>
      </c>
      <c r="B17" s="19">
        <v>406884.66694127338</v>
      </c>
      <c r="C17" s="19">
        <v>27125.644462751559</v>
      </c>
      <c r="D17" s="19">
        <v>155085.37931034484</v>
      </c>
      <c r="E17" s="19">
        <v>10339.025287356324</v>
      </c>
      <c r="F17" s="18">
        <v>561970.04625161819</v>
      </c>
      <c r="G17" s="18">
        <v>37464.669750107874</v>
      </c>
      <c r="H17" s="21"/>
      <c r="I17" s="21">
        <v>-336970.04625161819</v>
      </c>
      <c r="J17" s="21">
        <v>-321970.04625161819</v>
      </c>
      <c r="K17" s="21">
        <v>-306970.04625161819</v>
      </c>
      <c r="L17" s="21">
        <v>-291970.04625161819</v>
      </c>
      <c r="M17" s="21">
        <v>-276970.04625161819</v>
      </c>
      <c r="N17" s="21">
        <v>-261970.04625161816</v>
      </c>
      <c r="O17" s="21">
        <v>-246970.04625161816</v>
      </c>
      <c r="P17" s="21">
        <v>-231970.04625161816</v>
      </c>
      <c r="Q17" s="21">
        <v>-216970.04625161816</v>
      </c>
      <c r="R17" s="21">
        <v>-201970.04625161816</v>
      </c>
      <c r="S17" s="21">
        <v>-186970.04625161816</v>
      </c>
      <c r="T17" s="21">
        <v>-171970.04625161816</v>
      </c>
      <c r="U17" s="21">
        <v>-156970.04625161816</v>
      </c>
      <c r="V17" s="26">
        <v>-141970.04625161816</v>
      </c>
      <c r="W17" s="26">
        <v>-126970.04625161816</v>
      </c>
      <c r="X17" s="26">
        <v>-111970.04625161816</v>
      </c>
      <c r="Y17" s="26">
        <v>-96970.046251618158</v>
      </c>
      <c r="Z17" s="26">
        <v>-81970.046251618158</v>
      </c>
      <c r="AA17" s="26">
        <v>-66970.046251618158</v>
      </c>
      <c r="AB17" s="26">
        <v>-51970.046251618165</v>
      </c>
      <c r="AC17" s="26">
        <v>-36970.046251618165</v>
      </c>
      <c r="AD17" s="26">
        <v>-21970.046251618165</v>
      </c>
      <c r="AE17" s="26">
        <v>-6970.0462516181642</v>
      </c>
      <c r="AF17" s="29">
        <v>8029.9537483818358</v>
      </c>
      <c r="AG17" s="29">
        <v>23029.953748381835</v>
      </c>
      <c r="AH17" s="29">
        <v>38029.953748381835</v>
      </c>
      <c r="AI17" s="29">
        <v>53029.953748381835</v>
      </c>
      <c r="AJ17" s="29">
        <v>68029.953748381842</v>
      </c>
      <c r="AK17" s="29">
        <v>83029.953748381842</v>
      </c>
      <c r="AL17" s="29">
        <v>98029.953748381842</v>
      </c>
      <c r="AM17" s="29">
        <v>113029.95374838184</v>
      </c>
      <c r="AN17" s="29">
        <v>128029.95374838184</v>
      </c>
      <c r="AO17" s="29">
        <v>143029.95374838184</v>
      </c>
      <c r="AP17" s="28">
        <v>158029.95374838184</v>
      </c>
      <c r="AQ17" s="29">
        <v>173029.95374838184</v>
      </c>
      <c r="AR17" s="29">
        <v>188029.95374838184</v>
      </c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7"/>
      <c r="AAE17" s="7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7"/>
      <c r="AAT17" s="7"/>
      <c r="AAU17" s="7"/>
      <c r="AAV17" s="7"/>
      <c r="AAW17" s="7"/>
      <c r="AAX17" s="7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7"/>
      <c r="ABM17" s="7"/>
      <c r="ABN17" s="7"/>
      <c r="ABO17" s="7"/>
      <c r="ABP17" s="7"/>
      <c r="ABQ17" s="7"/>
      <c r="ABR17" s="7"/>
      <c r="ABS17" s="7"/>
      <c r="ABT17" s="7"/>
      <c r="ABU17" s="7"/>
      <c r="ABV17" s="7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7"/>
      <c r="ACJ17" s="7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7"/>
      <c r="ACY17" s="7"/>
      <c r="ACZ17" s="7"/>
      <c r="ADA17" s="7"/>
      <c r="ADB17" s="7"/>
      <c r="ADC17" s="7"/>
      <c r="ADD17" s="7"/>
      <c r="ADE17" s="7"/>
      <c r="ADF17" s="7"/>
      <c r="ADG17" s="7"/>
      <c r="ADH17" s="7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7"/>
      <c r="ADV17" s="7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7"/>
      <c r="AEK17" s="7"/>
      <c r="AEL17" s="7"/>
      <c r="AEM17" s="7"/>
      <c r="AEN17" s="7"/>
      <c r="AEO17" s="7"/>
      <c r="AEP17" s="7"/>
      <c r="AEQ17" s="7"/>
      <c r="AER17" s="7"/>
      <c r="AES17" s="7"/>
      <c r="AET17" s="7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7"/>
      <c r="AFH17" s="7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7"/>
      <c r="AFW17" s="7"/>
      <c r="AFX17" s="7"/>
      <c r="AFY17" s="7"/>
      <c r="AFZ17" s="7"/>
      <c r="AGA17" s="7"/>
      <c r="AGB17" s="7"/>
      <c r="AGC17" s="7"/>
      <c r="AGD17" s="7"/>
      <c r="AGE17" s="7"/>
      <c r="AGF17" s="7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7"/>
      <c r="AGT17" s="7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7"/>
      <c r="AHI17" s="7"/>
      <c r="AHJ17" s="7"/>
      <c r="AHK17" s="7"/>
      <c r="AHL17" s="7"/>
      <c r="AHM17" s="7"/>
      <c r="AHN17" s="7"/>
      <c r="AHO17" s="7"/>
      <c r="AHP17" s="7"/>
      <c r="AHQ17" s="7"/>
      <c r="AHR17" s="7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7"/>
      <c r="AIF17" s="7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7"/>
      <c r="AIU17" s="7"/>
      <c r="AIV17" s="7"/>
      <c r="AIW17" s="7"/>
      <c r="AIX17" s="7"/>
      <c r="AIY17" s="7"/>
      <c r="AIZ17" s="7"/>
      <c r="AJA17" s="7"/>
      <c r="AJB17" s="7"/>
      <c r="AJC17" s="7"/>
      <c r="AJD17" s="7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7"/>
      <c r="AJR17" s="7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7"/>
      <c r="AKG17" s="7"/>
      <c r="AKH17" s="7"/>
      <c r="AKI17" s="7"/>
      <c r="AKJ17" s="7"/>
      <c r="AKK17" s="7"/>
      <c r="AKL17" s="7"/>
      <c r="AKM17" s="7"/>
      <c r="AKN17" s="7"/>
      <c r="AKO17" s="7"/>
      <c r="AKP17" s="7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7"/>
      <c r="ALD17" s="7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7"/>
      <c r="ALS17" s="7"/>
      <c r="ALT17" s="7"/>
      <c r="ALU17" s="7"/>
      <c r="ALV17" s="7"/>
      <c r="ALW17" s="7"/>
      <c r="ALX17" s="7"/>
      <c r="ALY17" s="7"/>
      <c r="ALZ17" s="7"/>
      <c r="AMA17" s="7"/>
      <c r="AMB17" s="7"/>
      <c r="AMC17" s="7"/>
      <c r="AMD17" s="7"/>
      <c r="AME17" s="7"/>
      <c r="AMF17" s="7"/>
      <c r="AMG17" s="7"/>
      <c r="AMH17" s="7"/>
      <c r="AMI17" s="7"/>
      <c r="AMJ17" s="7"/>
    </row>
    <row r="18" spans="1:1024" ht="12.75" customHeight="1" x14ac:dyDescent="0.25">
      <c r="A18" s="18">
        <v>16000</v>
      </c>
      <c r="B18" s="19">
        <v>434010.31140402495</v>
      </c>
      <c r="C18" s="19">
        <v>27125.644462751559</v>
      </c>
      <c r="D18" s="19">
        <v>155085.37931034484</v>
      </c>
      <c r="E18" s="19">
        <v>9692.8362068965525</v>
      </c>
      <c r="F18" s="18">
        <v>589095.69071436988</v>
      </c>
      <c r="G18" s="18">
        <v>36818.480669648117</v>
      </c>
      <c r="H18" s="21"/>
      <c r="I18" s="21">
        <v>-349095.69071436988</v>
      </c>
      <c r="J18" s="21">
        <v>-333095.69071436988</v>
      </c>
      <c r="K18" s="21">
        <v>-317095.69071436988</v>
      </c>
      <c r="L18" s="21">
        <v>-301095.69071436988</v>
      </c>
      <c r="M18" s="21">
        <v>-285095.69071436988</v>
      </c>
      <c r="N18" s="21">
        <v>-269095.69071436988</v>
      </c>
      <c r="O18" s="21">
        <v>-253095.69071436988</v>
      </c>
      <c r="P18" s="21">
        <v>-237095.69071436988</v>
      </c>
      <c r="Q18" s="21">
        <v>-221095.69071436988</v>
      </c>
      <c r="R18" s="21">
        <v>-205095.69071436988</v>
      </c>
      <c r="S18" s="21">
        <v>-189095.69071436988</v>
      </c>
      <c r="T18" s="21">
        <v>-173095.69071436988</v>
      </c>
      <c r="U18" s="21">
        <v>-157095.69071436988</v>
      </c>
      <c r="V18" s="26">
        <v>-141095.69071436988</v>
      </c>
      <c r="W18" s="26">
        <v>-125095.69071436988</v>
      </c>
      <c r="X18" s="26">
        <v>-109095.69071436988</v>
      </c>
      <c r="Y18" s="26">
        <v>-93095.690714369877</v>
      </c>
      <c r="Z18" s="26">
        <v>-77095.690714369877</v>
      </c>
      <c r="AA18" s="26">
        <v>-61095.69071436987</v>
      </c>
      <c r="AB18" s="26">
        <v>-45095.69071436987</v>
      </c>
      <c r="AC18" s="26">
        <v>-29095.690714369874</v>
      </c>
      <c r="AD18" s="26">
        <v>-13095.690714369874</v>
      </c>
      <c r="AE18" s="29">
        <v>2904.3092856301269</v>
      </c>
      <c r="AF18" s="29">
        <v>18904.309285630126</v>
      </c>
      <c r="AG18" s="29">
        <v>34904.30928563013</v>
      </c>
      <c r="AH18" s="29">
        <v>50904.30928563013</v>
      </c>
      <c r="AI18" s="29">
        <v>66904.309285630123</v>
      </c>
      <c r="AJ18" s="29">
        <v>82904.309285630123</v>
      </c>
      <c r="AK18" s="29">
        <v>98904.309285630123</v>
      </c>
      <c r="AL18" s="29">
        <v>114904.30928563012</v>
      </c>
      <c r="AM18" s="29">
        <v>130904.30928563012</v>
      </c>
      <c r="AN18" s="29">
        <v>146904.30928563012</v>
      </c>
      <c r="AO18" s="29">
        <v>162904.30928563012</v>
      </c>
      <c r="AP18" s="28">
        <v>178904.30928563012</v>
      </c>
      <c r="AQ18" s="29">
        <v>194904.30928563012</v>
      </c>
      <c r="AR18" s="29">
        <v>210904.30928563012</v>
      </c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  <c r="AAA18" s="7"/>
      <c r="AAB18" s="7"/>
      <c r="AAC18" s="7"/>
      <c r="AAD18" s="7"/>
      <c r="AAE18" s="7"/>
      <c r="AAF18" s="7"/>
      <c r="AAG18" s="7"/>
      <c r="AAH18" s="7"/>
      <c r="AAI18" s="7"/>
      <c r="AAJ18" s="7"/>
      <c r="AAK18" s="7"/>
      <c r="AAL18" s="7"/>
      <c r="AAM18" s="7"/>
      <c r="AAN18" s="7"/>
      <c r="AAO18" s="7"/>
      <c r="AAP18" s="7"/>
      <c r="AAQ18" s="7"/>
      <c r="AAR18" s="7"/>
      <c r="AAS18" s="7"/>
      <c r="AAT18" s="7"/>
      <c r="AAU18" s="7"/>
      <c r="AAV18" s="7"/>
      <c r="AAW18" s="7"/>
      <c r="AAX18" s="7"/>
      <c r="AAY18" s="7"/>
      <c r="AAZ18" s="7"/>
      <c r="ABA18" s="7"/>
      <c r="ABB18" s="7"/>
      <c r="ABC18" s="7"/>
      <c r="ABD18" s="7"/>
      <c r="ABE18" s="7"/>
      <c r="ABF18" s="7"/>
      <c r="ABG18" s="7"/>
      <c r="ABH18" s="7"/>
      <c r="ABI18" s="7"/>
      <c r="ABJ18" s="7"/>
      <c r="ABK18" s="7"/>
      <c r="ABL18" s="7"/>
      <c r="ABM18" s="7"/>
      <c r="ABN18" s="7"/>
      <c r="ABO18" s="7"/>
      <c r="ABP18" s="7"/>
      <c r="ABQ18" s="7"/>
      <c r="ABR18" s="7"/>
      <c r="ABS18" s="7"/>
      <c r="ABT18" s="7"/>
      <c r="ABU18" s="7"/>
      <c r="ABV18" s="7"/>
      <c r="ABW18" s="7"/>
      <c r="ABX18" s="7"/>
      <c r="ABY18" s="7"/>
      <c r="ABZ18" s="7"/>
      <c r="ACA18" s="7"/>
      <c r="ACB18" s="7"/>
      <c r="ACC18" s="7"/>
      <c r="ACD18" s="7"/>
      <c r="ACE18" s="7"/>
      <c r="ACF18" s="7"/>
      <c r="ACG18" s="7"/>
      <c r="ACH18" s="7"/>
      <c r="ACI18" s="7"/>
      <c r="ACJ18" s="7"/>
      <c r="ACK18" s="7"/>
      <c r="ACL18" s="7"/>
      <c r="ACM18" s="7"/>
      <c r="ACN18" s="7"/>
      <c r="ACO18" s="7"/>
      <c r="ACP18" s="7"/>
      <c r="ACQ18" s="7"/>
      <c r="ACR18" s="7"/>
      <c r="ACS18" s="7"/>
      <c r="ACT18" s="7"/>
      <c r="ACU18" s="7"/>
      <c r="ACV18" s="7"/>
      <c r="ACW18" s="7"/>
      <c r="ACX18" s="7"/>
      <c r="ACY18" s="7"/>
      <c r="ACZ18" s="7"/>
      <c r="ADA18" s="7"/>
      <c r="ADB18" s="7"/>
      <c r="ADC18" s="7"/>
      <c r="ADD18" s="7"/>
      <c r="ADE18" s="7"/>
      <c r="ADF18" s="7"/>
      <c r="ADG18" s="7"/>
      <c r="ADH18" s="7"/>
      <c r="ADI18" s="7"/>
      <c r="ADJ18" s="7"/>
      <c r="ADK18" s="7"/>
      <c r="ADL18" s="7"/>
      <c r="ADM18" s="7"/>
      <c r="ADN18" s="7"/>
      <c r="ADO18" s="7"/>
      <c r="ADP18" s="7"/>
      <c r="ADQ18" s="7"/>
      <c r="ADR18" s="7"/>
      <c r="ADS18" s="7"/>
      <c r="ADT18" s="7"/>
      <c r="ADU18" s="7"/>
      <c r="ADV18" s="7"/>
      <c r="ADW18" s="7"/>
      <c r="ADX18" s="7"/>
      <c r="ADY18" s="7"/>
      <c r="ADZ18" s="7"/>
      <c r="AEA18" s="7"/>
      <c r="AEB18" s="7"/>
      <c r="AEC18" s="7"/>
      <c r="AED18" s="7"/>
      <c r="AEE18" s="7"/>
      <c r="AEF18" s="7"/>
      <c r="AEG18" s="7"/>
      <c r="AEH18" s="7"/>
      <c r="AEI18" s="7"/>
      <c r="AEJ18" s="7"/>
      <c r="AEK18" s="7"/>
      <c r="AEL18" s="7"/>
      <c r="AEM18" s="7"/>
      <c r="AEN18" s="7"/>
      <c r="AEO18" s="7"/>
      <c r="AEP18" s="7"/>
      <c r="AEQ18" s="7"/>
      <c r="AER18" s="7"/>
      <c r="AES18" s="7"/>
      <c r="AET18" s="7"/>
      <c r="AEU18" s="7"/>
      <c r="AEV18" s="7"/>
      <c r="AEW18" s="7"/>
      <c r="AEX18" s="7"/>
      <c r="AEY18" s="7"/>
      <c r="AEZ18" s="7"/>
      <c r="AFA18" s="7"/>
      <c r="AFB18" s="7"/>
      <c r="AFC18" s="7"/>
      <c r="AFD18" s="7"/>
      <c r="AFE18" s="7"/>
      <c r="AFF18" s="7"/>
      <c r="AFG18" s="7"/>
      <c r="AFH18" s="7"/>
      <c r="AFI18" s="7"/>
      <c r="AFJ18" s="7"/>
      <c r="AFK18" s="7"/>
      <c r="AFL18" s="7"/>
      <c r="AFM18" s="7"/>
      <c r="AFN18" s="7"/>
      <c r="AFO18" s="7"/>
      <c r="AFP18" s="7"/>
      <c r="AFQ18" s="7"/>
      <c r="AFR18" s="7"/>
      <c r="AFS18" s="7"/>
      <c r="AFT18" s="7"/>
      <c r="AFU18" s="7"/>
      <c r="AFV18" s="7"/>
      <c r="AFW18" s="7"/>
      <c r="AFX18" s="7"/>
      <c r="AFY18" s="7"/>
      <c r="AFZ18" s="7"/>
      <c r="AGA18" s="7"/>
      <c r="AGB18" s="7"/>
      <c r="AGC18" s="7"/>
      <c r="AGD18" s="7"/>
      <c r="AGE18" s="7"/>
      <c r="AGF18" s="7"/>
      <c r="AGG18" s="7"/>
      <c r="AGH18" s="7"/>
      <c r="AGI18" s="7"/>
      <c r="AGJ18" s="7"/>
      <c r="AGK18" s="7"/>
      <c r="AGL18" s="7"/>
      <c r="AGM18" s="7"/>
      <c r="AGN18" s="7"/>
      <c r="AGO18" s="7"/>
      <c r="AGP18" s="7"/>
      <c r="AGQ18" s="7"/>
      <c r="AGR18" s="7"/>
      <c r="AGS18" s="7"/>
      <c r="AGT18" s="7"/>
      <c r="AGU18" s="7"/>
      <c r="AGV18" s="7"/>
      <c r="AGW18" s="7"/>
      <c r="AGX18" s="7"/>
      <c r="AGY18" s="7"/>
      <c r="AGZ18" s="7"/>
      <c r="AHA18" s="7"/>
      <c r="AHB18" s="7"/>
      <c r="AHC18" s="7"/>
      <c r="AHD18" s="7"/>
      <c r="AHE18" s="7"/>
      <c r="AHF18" s="7"/>
      <c r="AHG18" s="7"/>
      <c r="AHH18" s="7"/>
      <c r="AHI18" s="7"/>
      <c r="AHJ18" s="7"/>
      <c r="AHK18" s="7"/>
      <c r="AHL18" s="7"/>
      <c r="AHM18" s="7"/>
      <c r="AHN18" s="7"/>
      <c r="AHO18" s="7"/>
      <c r="AHP18" s="7"/>
      <c r="AHQ18" s="7"/>
      <c r="AHR18" s="7"/>
      <c r="AHS18" s="7"/>
      <c r="AHT18" s="7"/>
      <c r="AHU18" s="7"/>
      <c r="AHV18" s="7"/>
      <c r="AHW18" s="7"/>
      <c r="AHX18" s="7"/>
      <c r="AHY18" s="7"/>
      <c r="AHZ18" s="7"/>
      <c r="AIA18" s="7"/>
      <c r="AIB18" s="7"/>
      <c r="AIC18" s="7"/>
      <c r="AID18" s="7"/>
      <c r="AIE18" s="7"/>
      <c r="AIF18" s="7"/>
      <c r="AIG18" s="7"/>
      <c r="AIH18" s="7"/>
      <c r="AII18" s="7"/>
      <c r="AIJ18" s="7"/>
      <c r="AIK18" s="7"/>
      <c r="AIL18" s="7"/>
      <c r="AIM18" s="7"/>
      <c r="AIN18" s="7"/>
      <c r="AIO18" s="7"/>
      <c r="AIP18" s="7"/>
      <c r="AIQ18" s="7"/>
      <c r="AIR18" s="7"/>
      <c r="AIS18" s="7"/>
      <c r="AIT18" s="7"/>
      <c r="AIU18" s="7"/>
      <c r="AIV18" s="7"/>
      <c r="AIW18" s="7"/>
      <c r="AIX18" s="7"/>
      <c r="AIY18" s="7"/>
      <c r="AIZ18" s="7"/>
      <c r="AJA18" s="7"/>
      <c r="AJB18" s="7"/>
      <c r="AJC18" s="7"/>
      <c r="AJD18" s="7"/>
      <c r="AJE18" s="7"/>
      <c r="AJF18" s="7"/>
      <c r="AJG18" s="7"/>
      <c r="AJH18" s="7"/>
      <c r="AJI18" s="7"/>
      <c r="AJJ18" s="7"/>
      <c r="AJK18" s="7"/>
      <c r="AJL18" s="7"/>
      <c r="AJM18" s="7"/>
      <c r="AJN18" s="7"/>
      <c r="AJO18" s="7"/>
      <c r="AJP18" s="7"/>
      <c r="AJQ18" s="7"/>
      <c r="AJR18" s="7"/>
      <c r="AJS18" s="7"/>
      <c r="AJT18" s="7"/>
      <c r="AJU18" s="7"/>
      <c r="AJV18" s="7"/>
      <c r="AJW18" s="7"/>
      <c r="AJX18" s="7"/>
      <c r="AJY18" s="7"/>
      <c r="AJZ18" s="7"/>
      <c r="AKA18" s="7"/>
      <c r="AKB18" s="7"/>
      <c r="AKC18" s="7"/>
      <c r="AKD18" s="7"/>
      <c r="AKE18" s="7"/>
      <c r="AKF18" s="7"/>
      <c r="AKG18" s="7"/>
      <c r="AKH18" s="7"/>
      <c r="AKI18" s="7"/>
      <c r="AKJ18" s="7"/>
      <c r="AKK18" s="7"/>
      <c r="AKL18" s="7"/>
      <c r="AKM18" s="7"/>
      <c r="AKN18" s="7"/>
      <c r="AKO18" s="7"/>
      <c r="AKP18" s="7"/>
      <c r="AKQ18" s="7"/>
      <c r="AKR18" s="7"/>
      <c r="AKS18" s="7"/>
      <c r="AKT18" s="7"/>
      <c r="AKU18" s="7"/>
      <c r="AKV18" s="7"/>
      <c r="AKW18" s="7"/>
      <c r="AKX18" s="7"/>
      <c r="AKY18" s="7"/>
      <c r="AKZ18" s="7"/>
      <c r="ALA18" s="7"/>
      <c r="ALB18" s="7"/>
      <c r="ALC18" s="7"/>
      <c r="ALD18" s="7"/>
      <c r="ALE18" s="7"/>
      <c r="ALF18" s="7"/>
      <c r="ALG18" s="7"/>
      <c r="ALH18" s="7"/>
      <c r="ALI18" s="7"/>
      <c r="ALJ18" s="7"/>
      <c r="ALK18" s="7"/>
      <c r="ALL18" s="7"/>
      <c r="ALM18" s="7"/>
      <c r="ALN18" s="7"/>
      <c r="ALO18" s="7"/>
      <c r="ALP18" s="7"/>
      <c r="ALQ18" s="7"/>
      <c r="ALR18" s="7"/>
      <c r="ALS18" s="7"/>
      <c r="ALT18" s="7"/>
      <c r="ALU18" s="7"/>
      <c r="ALV18" s="7"/>
      <c r="ALW18" s="7"/>
      <c r="ALX18" s="7"/>
      <c r="ALY18" s="7"/>
      <c r="ALZ18" s="7"/>
      <c r="AMA18" s="7"/>
      <c r="AMB18" s="7"/>
      <c r="AMC18" s="7"/>
      <c r="AMD18" s="7"/>
      <c r="AME18" s="7"/>
      <c r="AMF18" s="7"/>
      <c r="AMG18" s="7"/>
      <c r="AMH18" s="7"/>
      <c r="AMI18" s="7"/>
      <c r="AMJ18" s="7"/>
    </row>
    <row r="19" spans="1:1024" ht="12.75" customHeight="1" x14ac:dyDescent="0.25">
      <c r="A19" s="18">
        <v>17000</v>
      </c>
      <c r="B19" s="19">
        <v>461135.95586677646</v>
      </c>
      <c r="C19" s="19">
        <v>27125.644462751559</v>
      </c>
      <c r="D19" s="19">
        <v>155085.37931034484</v>
      </c>
      <c r="E19" s="19">
        <v>9122.6693711967564</v>
      </c>
      <c r="F19" s="18">
        <v>616221.33517712133</v>
      </c>
      <c r="G19" s="18">
        <v>36248.313833948312</v>
      </c>
      <c r="H19" s="21"/>
      <c r="I19" s="21">
        <v>-361221.33517712133</v>
      </c>
      <c r="J19" s="21">
        <v>-344221.33517712133</v>
      </c>
      <c r="K19" s="21">
        <v>-327221.33517712133</v>
      </c>
      <c r="L19" s="21">
        <v>-310221.33517712133</v>
      </c>
      <c r="M19" s="21">
        <v>-293221.33517712133</v>
      </c>
      <c r="N19" s="21">
        <v>-276221.33517712133</v>
      </c>
      <c r="O19" s="21">
        <v>-259221.33517712133</v>
      </c>
      <c r="P19" s="21">
        <v>-242221.33517712133</v>
      </c>
      <c r="Q19" s="21">
        <v>-225221.33517712133</v>
      </c>
      <c r="R19" s="21">
        <v>-208221.33517712133</v>
      </c>
      <c r="S19" s="21">
        <v>-191221.33517712133</v>
      </c>
      <c r="T19" s="21">
        <v>-174221.33517712133</v>
      </c>
      <c r="U19" s="21">
        <v>-157221.33517712133</v>
      </c>
      <c r="V19" s="26">
        <v>-140221.33517712133</v>
      </c>
      <c r="W19" s="26">
        <v>-123221.33517712133</v>
      </c>
      <c r="X19" s="26">
        <v>-106221.33517712133</v>
      </c>
      <c r="Y19" s="26">
        <v>-89221.335177121335</v>
      </c>
      <c r="Z19" s="26">
        <v>-72221.335177121335</v>
      </c>
      <c r="AA19" s="26">
        <v>-55221.335177121335</v>
      </c>
      <c r="AB19" s="26">
        <v>-38221.335177121335</v>
      </c>
      <c r="AC19" s="26">
        <v>-21221.335177121338</v>
      </c>
      <c r="AD19" s="26">
        <v>-4221.3351771213374</v>
      </c>
      <c r="AE19" s="29">
        <v>12778.664822878662</v>
      </c>
      <c r="AF19" s="29">
        <v>29778.664822878662</v>
      </c>
      <c r="AG19" s="29">
        <v>46778.664822878665</v>
      </c>
      <c r="AH19" s="29">
        <v>63778.664822878665</v>
      </c>
      <c r="AI19" s="29">
        <v>80778.664822878665</v>
      </c>
      <c r="AJ19" s="29">
        <v>97778.664822878665</v>
      </c>
      <c r="AK19" s="29">
        <v>114778.66482287867</v>
      </c>
      <c r="AL19" s="29">
        <v>131778.66482287867</v>
      </c>
      <c r="AM19" s="29">
        <v>148778.66482287867</v>
      </c>
      <c r="AN19" s="29">
        <v>165778.66482287867</v>
      </c>
      <c r="AO19" s="29">
        <v>182778.66482287867</v>
      </c>
      <c r="AP19" s="28">
        <v>199778.66482287867</v>
      </c>
      <c r="AQ19" s="29">
        <v>216778.66482287867</v>
      </c>
      <c r="AR19" s="29">
        <v>233778.66482287867</v>
      </c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7"/>
      <c r="AAE19" s="7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7"/>
      <c r="AAT19" s="7"/>
      <c r="AAU19" s="7"/>
      <c r="AAV19" s="7"/>
      <c r="AAW19" s="7"/>
      <c r="AAX19" s="7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7"/>
      <c r="ABM19" s="7"/>
      <c r="ABN19" s="7"/>
      <c r="ABO19" s="7"/>
      <c r="ABP19" s="7"/>
      <c r="ABQ19" s="7"/>
      <c r="ABR19" s="7"/>
      <c r="ABS19" s="7"/>
      <c r="ABT19" s="7"/>
      <c r="ABU19" s="7"/>
      <c r="ABV19" s="7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7"/>
      <c r="ACJ19" s="7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7"/>
      <c r="ACY19" s="7"/>
      <c r="ACZ19" s="7"/>
      <c r="ADA19" s="7"/>
      <c r="ADB19" s="7"/>
      <c r="ADC19" s="7"/>
      <c r="ADD19" s="7"/>
      <c r="ADE19" s="7"/>
      <c r="ADF19" s="7"/>
      <c r="ADG19" s="7"/>
      <c r="ADH19" s="7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7"/>
      <c r="ADV19" s="7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7"/>
      <c r="AEK19" s="7"/>
      <c r="AEL19" s="7"/>
      <c r="AEM19" s="7"/>
      <c r="AEN19" s="7"/>
      <c r="AEO19" s="7"/>
      <c r="AEP19" s="7"/>
      <c r="AEQ19" s="7"/>
      <c r="AER19" s="7"/>
      <c r="AES19" s="7"/>
      <c r="AET19" s="7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7"/>
      <c r="AFH19" s="7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7"/>
      <c r="AFW19" s="7"/>
      <c r="AFX19" s="7"/>
      <c r="AFY19" s="7"/>
      <c r="AFZ19" s="7"/>
      <c r="AGA19" s="7"/>
      <c r="AGB19" s="7"/>
      <c r="AGC19" s="7"/>
      <c r="AGD19" s="7"/>
      <c r="AGE19" s="7"/>
      <c r="AGF19" s="7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7"/>
      <c r="AGT19" s="7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7"/>
      <c r="AHI19" s="7"/>
      <c r="AHJ19" s="7"/>
      <c r="AHK19" s="7"/>
      <c r="AHL19" s="7"/>
      <c r="AHM19" s="7"/>
      <c r="AHN19" s="7"/>
      <c r="AHO19" s="7"/>
      <c r="AHP19" s="7"/>
      <c r="AHQ19" s="7"/>
      <c r="AHR19" s="7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7"/>
      <c r="AIF19" s="7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7"/>
      <c r="AIU19" s="7"/>
      <c r="AIV19" s="7"/>
      <c r="AIW19" s="7"/>
      <c r="AIX19" s="7"/>
      <c r="AIY19" s="7"/>
      <c r="AIZ19" s="7"/>
      <c r="AJA19" s="7"/>
      <c r="AJB19" s="7"/>
      <c r="AJC19" s="7"/>
      <c r="AJD19" s="7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7"/>
      <c r="AJR19" s="7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7"/>
      <c r="AKG19" s="7"/>
      <c r="AKH19" s="7"/>
      <c r="AKI19" s="7"/>
      <c r="AKJ19" s="7"/>
      <c r="AKK19" s="7"/>
      <c r="AKL19" s="7"/>
      <c r="AKM19" s="7"/>
      <c r="AKN19" s="7"/>
      <c r="AKO19" s="7"/>
      <c r="AKP19" s="7"/>
      <c r="AKQ19" s="7"/>
      <c r="AKR19" s="7"/>
      <c r="AKS19" s="7"/>
      <c r="AKT19" s="7"/>
      <c r="AKU19" s="7"/>
      <c r="AKV19" s="7"/>
      <c r="AKW19" s="7"/>
      <c r="AKX19" s="7"/>
      <c r="AKY19" s="7"/>
      <c r="AKZ19" s="7"/>
      <c r="ALA19" s="7"/>
      <c r="ALB19" s="7"/>
      <c r="ALC19" s="7"/>
      <c r="ALD19" s="7"/>
      <c r="ALE19" s="7"/>
      <c r="ALF19" s="7"/>
      <c r="ALG19" s="7"/>
      <c r="ALH19" s="7"/>
      <c r="ALI19" s="7"/>
      <c r="ALJ19" s="7"/>
      <c r="ALK19" s="7"/>
      <c r="ALL19" s="7"/>
      <c r="ALM19" s="7"/>
      <c r="ALN19" s="7"/>
      <c r="ALO19" s="7"/>
      <c r="ALP19" s="7"/>
      <c r="ALQ19" s="7"/>
      <c r="ALR19" s="7"/>
      <c r="ALS19" s="7"/>
      <c r="ALT19" s="7"/>
      <c r="ALU19" s="7"/>
      <c r="ALV19" s="7"/>
      <c r="ALW19" s="7"/>
      <c r="ALX19" s="7"/>
      <c r="ALY19" s="7"/>
      <c r="ALZ19" s="7"/>
      <c r="AMA19" s="7"/>
      <c r="AMB19" s="7"/>
      <c r="AMC19" s="7"/>
      <c r="AMD19" s="7"/>
      <c r="AME19" s="7"/>
      <c r="AMF19" s="7"/>
      <c r="AMG19" s="7"/>
      <c r="AMH19" s="7"/>
      <c r="AMI19" s="7"/>
      <c r="AMJ19" s="7"/>
    </row>
    <row r="20" spans="1:1024" ht="12.75" customHeight="1" x14ac:dyDescent="0.25">
      <c r="A20" s="18">
        <v>18000</v>
      </c>
      <c r="B20" s="19">
        <v>488261.6003295281</v>
      </c>
      <c r="C20" s="19">
        <v>27125.644462751559</v>
      </c>
      <c r="D20" s="19">
        <v>155085.37931034484</v>
      </c>
      <c r="E20" s="19">
        <v>8615.8544061302691</v>
      </c>
      <c r="F20" s="18">
        <v>643346.97963987291</v>
      </c>
      <c r="G20" s="18">
        <v>35741.498868881827</v>
      </c>
      <c r="H20" s="21"/>
      <c r="I20" s="21">
        <v>-373346.97963987291</v>
      </c>
      <c r="J20" s="21">
        <v>-355346.97963987291</v>
      </c>
      <c r="K20" s="21">
        <v>-337346.97963987291</v>
      </c>
      <c r="L20" s="21">
        <v>-319346.97963987291</v>
      </c>
      <c r="M20" s="21">
        <v>-301346.97963987291</v>
      </c>
      <c r="N20" s="21">
        <v>-283346.97963987291</v>
      </c>
      <c r="O20" s="21">
        <v>-265346.97963987291</v>
      </c>
      <c r="P20" s="21">
        <v>-247346.97963987294</v>
      </c>
      <c r="Q20" s="21">
        <v>-229346.97963987294</v>
      </c>
      <c r="R20" s="21">
        <v>-211346.97963987294</v>
      </c>
      <c r="S20" s="21">
        <v>-193346.97963987294</v>
      </c>
      <c r="T20" s="21">
        <v>-175346.97963987294</v>
      </c>
      <c r="U20" s="21">
        <v>-157346.97963987294</v>
      </c>
      <c r="V20" s="26">
        <v>-139346.97963987294</v>
      </c>
      <c r="W20" s="26">
        <v>-121346.97963987292</v>
      </c>
      <c r="X20" s="26">
        <v>-103346.97963987292</v>
      </c>
      <c r="Y20" s="26">
        <v>-85346.979639872923</v>
      </c>
      <c r="Z20" s="26">
        <v>-67346.979639872923</v>
      </c>
      <c r="AA20" s="26">
        <v>-49346.979639872923</v>
      </c>
      <c r="AB20" s="26">
        <v>-31346.979639872923</v>
      </c>
      <c r="AC20" s="26">
        <v>-13346.979639872925</v>
      </c>
      <c r="AD20" s="29">
        <v>4653.020360127075</v>
      </c>
      <c r="AE20" s="29">
        <v>22653.020360127077</v>
      </c>
      <c r="AF20" s="29">
        <v>40653.020360127077</v>
      </c>
      <c r="AG20" s="29">
        <v>58653.020360127077</v>
      </c>
      <c r="AH20" s="29">
        <v>76653.020360127077</v>
      </c>
      <c r="AI20" s="29">
        <v>94653.020360127077</v>
      </c>
      <c r="AJ20" s="29">
        <v>112653.02036012708</v>
      </c>
      <c r="AK20" s="29">
        <v>130653.02036012708</v>
      </c>
      <c r="AL20" s="29">
        <v>148653.02036012706</v>
      </c>
      <c r="AM20" s="29">
        <v>166653.02036012706</v>
      </c>
      <c r="AN20" s="29">
        <v>184653.02036012706</v>
      </c>
      <c r="AO20" s="29">
        <v>202653.02036012706</v>
      </c>
      <c r="AP20" s="28">
        <v>220653.02036012706</v>
      </c>
      <c r="AQ20" s="29">
        <v>238653.02036012706</v>
      </c>
      <c r="AR20" s="29">
        <v>256653.02036012706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  <c r="AAA20" s="7"/>
      <c r="AAB20" s="7"/>
      <c r="AAC20" s="7"/>
      <c r="AAD20" s="7"/>
      <c r="AAE20" s="7"/>
      <c r="AAF20" s="7"/>
      <c r="AAG20" s="7"/>
      <c r="AAH20" s="7"/>
      <c r="AAI20" s="7"/>
      <c r="AAJ20" s="7"/>
      <c r="AAK20" s="7"/>
      <c r="AAL20" s="7"/>
      <c r="AAM20" s="7"/>
      <c r="AAN20" s="7"/>
      <c r="AAO20" s="7"/>
      <c r="AAP20" s="7"/>
      <c r="AAQ20" s="7"/>
      <c r="AAR20" s="7"/>
      <c r="AAS20" s="7"/>
      <c r="AAT20" s="7"/>
      <c r="AAU20" s="7"/>
      <c r="AAV20" s="7"/>
      <c r="AAW20" s="7"/>
      <c r="AAX20" s="7"/>
      <c r="AAY20" s="7"/>
      <c r="AAZ20" s="7"/>
      <c r="ABA20" s="7"/>
      <c r="ABB20" s="7"/>
      <c r="ABC20" s="7"/>
      <c r="ABD20" s="7"/>
      <c r="ABE20" s="7"/>
      <c r="ABF20" s="7"/>
      <c r="ABG20" s="7"/>
      <c r="ABH20" s="7"/>
      <c r="ABI20" s="7"/>
      <c r="ABJ20" s="7"/>
      <c r="ABK20" s="7"/>
      <c r="ABL20" s="7"/>
      <c r="ABM20" s="7"/>
      <c r="ABN20" s="7"/>
      <c r="ABO20" s="7"/>
      <c r="ABP20" s="7"/>
      <c r="ABQ20" s="7"/>
      <c r="ABR20" s="7"/>
      <c r="ABS20" s="7"/>
      <c r="ABT20" s="7"/>
      <c r="ABU20" s="7"/>
      <c r="ABV20" s="7"/>
      <c r="ABW20" s="7"/>
      <c r="ABX20" s="7"/>
      <c r="ABY20" s="7"/>
      <c r="ABZ20" s="7"/>
      <c r="ACA20" s="7"/>
      <c r="ACB20" s="7"/>
      <c r="ACC20" s="7"/>
      <c r="ACD20" s="7"/>
      <c r="ACE20" s="7"/>
      <c r="ACF20" s="7"/>
      <c r="ACG20" s="7"/>
      <c r="ACH20" s="7"/>
      <c r="ACI20" s="7"/>
      <c r="ACJ20" s="7"/>
      <c r="ACK20" s="7"/>
      <c r="ACL20" s="7"/>
      <c r="ACM20" s="7"/>
      <c r="ACN20" s="7"/>
      <c r="ACO20" s="7"/>
      <c r="ACP20" s="7"/>
      <c r="ACQ20" s="7"/>
      <c r="ACR20" s="7"/>
      <c r="ACS20" s="7"/>
      <c r="ACT20" s="7"/>
      <c r="ACU20" s="7"/>
      <c r="ACV20" s="7"/>
      <c r="ACW20" s="7"/>
      <c r="ACX20" s="7"/>
      <c r="ACY20" s="7"/>
      <c r="ACZ20" s="7"/>
      <c r="ADA20" s="7"/>
      <c r="ADB20" s="7"/>
      <c r="ADC20" s="7"/>
      <c r="ADD20" s="7"/>
      <c r="ADE20" s="7"/>
      <c r="ADF20" s="7"/>
      <c r="ADG20" s="7"/>
      <c r="ADH20" s="7"/>
      <c r="ADI20" s="7"/>
      <c r="ADJ20" s="7"/>
      <c r="ADK20" s="7"/>
      <c r="ADL20" s="7"/>
      <c r="ADM20" s="7"/>
      <c r="ADN20" s="7"/>
      <c r="ADO20" s="7"/>
      <c r="ADP20" s="7"/>
      <c r="ADQ20" s="7"/>
      <c r="ADR20" s="7"/>
      <c r="ADS20" s="7"/>
      <c r="ADT20" s="7"/>
      <c r="ADU20" s="7"/>
      <c r="ADV20" s="7"/>
      <c r="ADW20" s="7"/>
      <c r="ADX20" s="7"/>
      <c r="ADY20" s="7"/>
      <c r="ADZ20" s="7"/>
      <c r="AEA20" s="7"/>
      <c r="AEB20" s="7"/>
      <c r="AEC20" s="7"/>
      <c r="AED20" s="7"/>
      <c r="AEE20" s="7"/>
      <c r="AEF20" s="7"/>
      <c r="AEG20" s="7"/>
      <c r="AEH20" s="7"/>
      <c r="AEI20" s="7"/>
      <c r="AEJ20" s="7"/>
      <c r="AEK20" s="7"/>
      <c r="AEL20" s="7"/>
      <c r="AEM20" s="7"/>
      <c r="AEN20" s="7"/>
      <c r="AEO20" s="7"/>
      <c r="AEP20" s="7"/>
      <c r="AEQ20" s="7"/>
      <c r="AER20" s="7"/>
      <c r="AES20" s="7"/>
      <c r="AET20" s="7"/>
      <c r="AEU20" s="7"/>
      <c r="AEV20" s="7"/>
      <c r="AEW20" s="7"/>
      <c r="AEX20" s="7"/>
      <c r="AEY20" s="7"/>
      <c r="AEZ20" s="7"/>
      <c r="AFA20" s="7"/>
      <c r="AFB20" s="7"/>
      <c r="AFC20" s="7"/>
      <c r="AFD20" s="7"/>
      <c r="AFE20" s="7"/>
      <c r="AFF20" s="7"/>
      <c r="AFG20" s="7"/>
      <c r="AFH20" s="7"/>
      <c r="AFI20" s="7"/>
      <c r="AFJ20" s="7"/>
      <c r="AFK20" s="7"/>
      <c r="AFL20" s="7"/>
      <c r="AFM20" s="7"/>
      <c r="AFN20" s="7"/>
      <c r="AFO20" s="7"/>
      <c r="AFP20" s="7"/>
      <c r="AFQ20" s="7"/>
      <c r="AFR20" s="7"/>
      <c r="AFS20" s="7"/>
      <c r="AFT20" s="7"/>
      <c r="AFU20" s="7"/>
      <c r="AFV20" s="7"/>
      <c r="AFW20" s="7"/>
      <c r="AFX20" s="7"/>
      <c r="AFY20" s="7"/>
      <c r="AFZ20" s="7"/>
      <c r="AGA20" s="7"/>
      <c r="AGB20" s="7"/>
      <c r="AGC20" s="7"/>
      <c r="AGD20" s="7"/>
      <c r="AGE20" s="7"/>
      <c r="AGF20" s="7"/>
      <c r="AGG20" s="7"/>
      <c r="AGH20" s="7"/>
      <c r="AGI20" s="7"/>
      <c r="AGJ20" s="7"/>
      <c r="AGK20" s="7"/>
      <c r="AGL20" s="7"/>
      <c r="AGM20" s="7"/>
      <c r="AGN20" s="7"/>
      <c r="AGO20" s="7"/>
      <c r="AGP20" s="7"/>
      <c r="AGQ20" s="7"/>
      <c r="AGR20" s="7"/>
      <c r="AGS20" s="7"/>
      <c r="AGT20" s="7"/>
      <c r="AGU20" s="7"/>
      <c r="AGV20" s="7"/>
      <c r="AGW20" s="7"/>
      <c r="AGX20" s="7"/>
      <c r="AGY20" s="7"/>
      <c r="AGZ20" s="7"/>
      <c r="AHA20" s="7"/>
      <c r="AHB20" s="7"/>
      <c r="AHC20" s="7"/>
      <c r="AHD20" s="7"/>
      <c r="AHE20" s="7"/>
      <c r="AHF20" s="7"/>
      <c r="AHG20" s="7"/>
      <c r="AHH20" s="7"/>
      <c r="AHI20" s="7"/>
      <c r="AHJ20" s="7"/>
      <c r="AHK20" s="7"/>
      <c r="AHL20" s="7"/>
      <c r="AHM20" s="7"/>
      <c r="AHN20" s="7"/>
      <c r="AHO20" s="7"/>
      <c r="AHP20" s="7"/>
      <c r="AHQ20" s="7"/>
      <c r="AHR20" s="7"/>
      <c r="AHS20" s="7"/>
      <c r="AHT20" s="7"/>
      <c r="AHU20" s="7"/>
      <c r="AHV20" s="7"/>
      <c r="AHW20" s="7"/>
      <c r="AHX20" s="7"/>
      <c r="AHY20" s="7"/>
      <c r="AHZ20" s="7"/>
      <c r="AIA20" s="7"/>
      <c r="AIB20" s="7"/>
      <c r="AIC20" s="7"/>
      <c r="AID20" s="7"/>
      <c r="AIE20" s="7"/>
      <c r="AIF20" s="7"/>
      <c r="AIG20" s="7"/>
      <c r="AIH20" s="7"/>
      <c r="AII20" s="7"/>
      <c r="AIJ20" s="7"/>
      <c r="AIK20" s="7"/>
      <c r="AIL20" s="7"/>
      <c r="AIM20" s="7"/>
      <c r="AIN20" s="7"/>
      <c r="AIO20" s="7"/>
      <c r="AIP20" s="7"/>
      <c r="AIQ20" s="7"/>
      <c r="AIR20" s="7"/>
      <c r="AIS20" s="7"/>
      <c r="AIT20" s="7"/>
      <c r="AIU20" s="7"/>
      <c r="AIV20" s="7"/>
      <c r="AIW20" s="7"/>
      <c r="AIX20" s="7"/>
      <c r="AIY20" s="7"/>
      <c r="AIZ20" s="7"/>
      <c r="AJA20" s="7"/>
      <c r="AJB20" s="7"/>
      <c r="AJC20" s="7"/>
      <c r="AJD20" s="7"/>
      <c r="AJE20" s="7"/>
      <c r="AJF20" s="7"/>
      <c r="AJG20" s="7"/>
      <c r="AJH20" s="7"/>
      <c r="AJI20" s="7"/>
      <c r="AJJ20" s="7"/>
      <c r="AJK20" s="7"/>
      <c r="AJL20" s="7"/>
      <c r="AJM20" s="7"/>
      <c r="AJN20" s="7"/>
      <c r="AJO20" s="7"/>
      <c r="AJP20" s="7"/>
      <c r="AJQ20" s="7"/>
      <c r="AJR20" s="7"/>
      <c r="AJS20" s="7"/>
      <c r="AJT20" s="7"/>
      <c r="AJU20" s="7"/>
      <c r="AJV20" s="7"/>
      <c r="AJW20" s="7"/>
      <c r="AJX20" s="7"/>
      <c r="AJY20" s="7"/>
      <c r="AJZ20" s="7"/>
      <c r="AKA20" s="7"/>
      <c r="AKB20" s="7"/>
      <c r="AKC20" s="7"/>
      <c r="AKD20" s="7"/>
      <c r="AKE20" s="7"/>
      <c r="AKF20" s="7"/>
      <c r="AKG20" s="7"/>
      <c r="AKH20" s="7"/>
      <c r="AKI20" s="7"/>
      <c r="AKJ20" s="7"/>
      <c r="AKK20" s="7"/>
      <c r="AKL20" s="7"/>
      <c r="AKM20" s="7"/>
      <c r="AKN20" s="7"/>
      <c r="AKO20" s="7"/>
      <c r="AKP20" s="7"/>
      <c r="AKQ20" s="7"/>
      <c r="AKR20" s="7"/>
      <c r="AKS20" s="7"/>
      <c r="AKT20" s="7"/>
      <c r="AKU20" s="7"/>
      <c r="AKV20" s="7"/>
      <c r="AKW20" s="7"/>
      <c r="AKX20" s="7"/>
      <c r="AKY20" s="7"/>
      <c r="AKZ20" s="7"/>
      <c r="ALA20" s="7"/>
      <c r="ALB20" s="7"/>
      <c r="ALC20" s="7"/>
      <c r="ALD20" s="7"/>
      <c r="ALE20" s="7"/>
      <c r="ALF20" s="7"/>
      <c r="ALG20" s="7"/>
      <c r="ALH20" s="7"/>
      <c r="ALI20" s="7"/>
      <c r="ALJ20" s="7"/>
      <c r="ALK20" s="7"/>
      <c r="ALL20" s="7"/>
      <c r="ALM20" s="7"/>
      <c r="ALN20" s="7"/>
      <c r="ALO20" s="7"/>
      <c r="ALP20" s="7"/>
      <c r="ALQ20" s="7"/>
      <c r="ALR20" s="7"/>
      <c r="ALS20" s="7"/>
      <c r="ALT20" s="7"/>
      <c r="ALU20" s="7"/>
      <c r="ALV20" s="7"/>
      <c r="ALW20" s="7"/>
      <c r="ALX20" s="7"/>
      <c r="ALY20" s="7"/>
      <c r="ALZ20" s="7"/>
      <c r="AMA20" s="7"/>
      <c r="AMB20" s="7"/>
      <c r="AMC20" s="7"/>
      <c r="AMD20" s="7"/>
      <c r="AME20" s="7"/>
      <c r="AMF20" s="7"/>
      <c r="AMG20" s="7"/>
      <c r="AMH20" s="7"/>
      <c r="AMI20" s="7"/>
      <c r="AMJ20" s="7"/>
    </row>
    <row r="21" spans="1:1024" ht="12.75" customHeight="1" x14ac:dyDescent="0.25">
      <c r="A21" s="18">
        <v>19000</v>
      </c>
      <c r="B21" s="19">
        <v>515387.24479227961</v>
      </c>
      <c r="C21" s="19">
        <v>27125.644462751559</v>
      </c>
      <c r="D21" s="19">
        <v>155085.37931034484</v>
      </c>
      <c r="E21" s="19">
        <v>8162.3883847549923</v>
      </c>
      <c r="F21" s="18">
        <v>670472.62410262448</v>
      </c>
      <c r="G21" s="18">
        <v>35288.032847506554</v>
      </c>
      <c r="H21" s="21"/>
      <c r="I21" s="21">
        <v>-385472.62410262454</v>
      </c>
      <c r="J21" s="21">
        <v>-366472.62410262454</v>
      </c>
      <c r="K21" s="21">
        <v>-347472.62410262454</v>
      </c>
      <c r="L21" s="21">
        <v>-328472.62410262454</v>
      </c>
      <c r="M21" s="21">
        <v>-309472.62410262454</v>
      </c>
      <c r="N21" s="21">
        <v>-290472.62410262454</v>
      </c>
      <c r="O21" s="21">
        <v>-271472.62410262454</v>
      </c>
      <c r="P21" s="21">
        <v>-252472.62410262451</v>
      </c>
      <c r="Q21" s="21">
        <v>-233472.62410262451</v>
      </c>
      <c r="R21" s="21">
        <v>-214472.62410262451</v>
      </c>
      <c r="S21" s="21">
        <v>-195472.62410262451</v>
      </c>
      <c r="T21" s="21">
        <v>-176472.62410262451</v>
      </c>
      <c r="U21" s="21">
        <v>-157472.62410262451</v>
      </c>
      <c r="V21" s="26">
        <v>-138472.62410262451</v>
      </c>
      <c r="W21" s="26">
        <v>-119472.62410262451</v>
      </c>
      <c r="X21" s="26">
        <v>-100472.62410262451</v>
      </c>
      <c r="Y21" s="26">
        <v>-81472.624102624512</v>
      </c>
      <c r="Z21" s="26">
        <v>-62472.624102624512</v>
      </c>
      <c r="AA21" s="26">
        <v>-43472.624102624512</v>
      </c>
      <c r="AB21" s="26">
        <v>-24472.624102624512</v>
      </c>
      <c r="AC21" s="26">
        <v>-5472.6241026245116</v>
      </c>
      <c r="AD21" s="29">
        <v>13527.375897375488</v>
      </c>
      <c r="AE21" s="29">
        <v>32527.375897375488</v>
      </c>
      <c r="AF21" s="29">
        <v>51527.375897375488</v>
      </c>
      <c r="AG21" s="29">
        <v>70527.375897375488</v>
      </c>
      <c r="AH21" s="29">
        <v>89527.375897375488</v>
      </c>
      <c r="AI21" s="29">
        <v>108527.37589737549</v>
      </c>
      <c r="AJ21" s="29">
        <v>127527.37589737549</v>
      </c>
      <c r="AK21" s="29">
        <v>146527.37589737549</v>
      </c>
      <c r="AL21" s="29">
        <v>165527.37589737549</v>
      </c>
      <c r="AM21" s="29">
        <v>184527.37589737549</v>
      </c>
      <c r="AN21" s="29">
        <v>203527.37589737549</v>
      </c>
      <c r="AO21" s="29">
        <v>222527.37589737549</v>
      </c>
      <c r="AP21" s="28">
        <v>241527.37589737549</v>
      </c>
      <c r="AQ21" s="29">
        <v>260527.37589737549</v>
      </c>
      <c r="AR21" s="29">
        <v>279527.37589737546</v>
      </c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  <c r="AAA21" s="7"/>
      <c r="AAB21" s="7"/>
      <c r="AAC21" s="7"/>
      <c r="AAD21" s="7"/>
      <c r="AAE21" s="7"/>
      <c r="AAF21" s="7"/>
      <c r="AAG21" s="7"/>
      <c r="AAH21" s="7"/>
      <c r="AAI21" s="7"/>
      <c r="AAJ21" s="7"/>
      <c r="AAK21" s="7"/>
      <c r="AAL21" s="7"/>
      <c r="AAM21" s="7"/>
      <c r="AAN21" s="7"/>
      <c r="AAO21" s="7"/>
      <c r="AAP21" s="7"/>
      <c r="AAQ21" s="7"/>
      <c r="AAR21" s="7"/>
      <c r="AAS21" s="7"/>
      <c r="AAT21" s="7"/>
      <c r="AAU21" s="7"/>
      <c r="AAV21" s="7"/>
      <c r="AAW21" s="7"/>
      <c r="AAX21" s="7"/>
      <c r="AAY21" s="7"/>
      <c r="AAZ21" s="7"/>
      <c r="ABA21" s="7"/>
      <c r="ABB21" s="7"/>
      <c r="ABC21" s="7"/>
      <c r="ABD21" s="7"/>
      <c r="ABE21" s="7"/>
      <c r="ABF21" s="7"/>
      <c r="ABG21" s="7"/>
      <c r="ABH21" s="7"/>
      <c r="ABI21" s="7"/>
      <c r="ABJ21" s="7"/>
      <c r="ABK21" s="7"/>
      <c r="ABL21" s="7"/>
      <c r="ABM21" s="7"/>
      <c r="ABN21" s="7"/>
      <c r="ABO21" s="7"/>
      <c r="ABP21" s="7"/>
      <c r="ABQ21" s="7"/>
      <c r="ABR21" s="7"/>
      <c r="ABS21" s="7"/>
      <c r="ABT21" s="7"/>
      <c r="ABU21" s="7"/>
      <c r="ABV21" s="7"/>
      <c r="ABW21" s="7"/>
      <c r="ABX21" s="7"/>
      <c r="ABY21" s="7"/>
      <c r="ABZ21" s="7"/>
      <c r="ACA21" s="7"/>
      <c r="ACB21" s="7"/>
      <c r="ACC21" s="7"/>
      <c r="ACD21" s="7"/>
      <c r="ACE21" s="7"/>
      <c r="ACF21" s="7"/>
      <c r="ACG21" s="7"/>
      <c r="ACH21" s="7"/>
      <c r="ACI21" s="7"/>
      <c r="ACJ21" s="7"/>
      <c r="ACK21" s="7"/>
      <c r="ACL21" s="7"/>
      <c r="ACM21" s="7"/>
      <c r="ACN21" s="7"/>
      <c r="ACO21" s="7"/>
      <c r="ACP21" s="7"/>
      <c r="ACQ21" s="7"/>
      <c r="ACR21" s="7"/>
      <c r="ACS21" s="7"/>
      <c r="ACT21" s="7"/>
      <c r="ACU21" s="7"/>
      <c r="ACV21" s="7"/>
      <c r="ACW21" s="7"/>
      <c r="ACX21" s="7"/>
      <c r="ACY21" s="7"/>
      <c r="ACZ21" s="7"/>
      <c r="ADA21" s="7"/>
      <c r="ADB21" s="7"/>
      <c r="ADC21" s="7"/>
      <c r="ADD21" s="7"/>
      <c r="ADE21" s="7"/>
      <c r="ADF21" s="7"/>
      <c r="ADG21" s="7"/>
      <c r="ADH21" s="7"/>
      <c r="ADI21" s="7"/>
      <c r="ADJ21" s="7"/>
      <c r="ADK21" s="7"/>
      <c r="ADL21" s="7"/>
      <c r="ADM21" s="7"/>
      <c r="ADN21" s="7"/>
      <c r="ADO21" s="7"/>
      <c r="ADP21" s="7"/>
      <c r="ADQ21" s="7"/>
      <c r="ADR21" s="7"/>
      <c r="ADS21" s="7"/>
      <c r="ADT21" s="7"/>
      <c r="ADU21" s="7"/>
      <c r="ADV21" s="7"/>
      <c r="ADW21" s="7"/>
      <c r="ADX21" s="7"/>
      <c r="ADY21" s="7"/>
      <c r="ADZ21" s="7"/>
      <c r="AEA21" s="7"/>
      <c r="AEB21" s="7"/>
      <c r="AEC21" s="7"/>
      <c r="AED21" s="7"/>
      <c r="AEE21" s="7"/>
      <c r="AEF21" s="7"/>
      <c r="AEG21" s="7"/>
      <c r="AEH21" s="7"/>
      <c r="AEI21" s="7"/>
      <c r="AEJ21" s="7"/>
      <c r="AEK21" s="7"/>
      <c r="AEL21" s="7"/>
      <c r="AEM21" s="7"/>
      <c r="AEN21" s="7"/>
      <c r="AEO21" s="7"/>
      <c r="AEP21" s="7"/>
      <c r="AEQ21" s="7"/>
      <c r="AER21" s="7"/>
      <c r="AES21" s="7"/>
      <c r="AET21" s="7"/>
      <c r="AEU21" s="7"/>
      <c r="AEV21" s="7"/>
      <c r="AEW21" s="7"/>
      <c r="AEX21" s="7"/>
      <c r="AEY21" s="7"/>
      <c r="AEZ21" s="7"/>
      <c r="AFA21" s="7"/>
      <c r="AFB21" s="7"/>
      <c r="AFC21" s="7"/>
      <c r="AFD21" s="7"/>
      <c r="AFE21" s="7"/>
      <c r="AFF21" s="7"/>
      <c r="AFG21" s="7"/>
      <c r="AFH21" s="7"/>
      <c r="AFI21" s="7"/>
      <c r="AFJ21" s="7"/>
      <c r="AFK21" s="7"/>
      <c r="AFL21" s="7"/>
      <c r="AFM21" s="7"/>
      <c r="AFN21" s="7"/>
      <c r="AFO21" s="7"/>
      <c r="AFP21" s="7"/>
      <c r="AFQ21" s="7"/>
      <c r="AFR21" s="7"/>
      <c r="AFS21" s="7"/>
      <c r="AFT21" s="7"/>
      <c r="AFU21" s="7"/>
      <c r="AFV21" s="7"/>
      <c r="AFW21" s="7"/>
      <c r="AFX21" s="7"/>
      <c r="AFY21" s="7"/>
      <c r="AFZ21" s="7"/>
      <c r="AGA21" s="7"/>
      <c r="AGB21" s="7"/>
      <c r="AGC21" s="7"/>
      <c r="AGD21" s="7"/>
      <c r="AGE21" s="7"/>
      <c r="AGF21" s="7"/>
      <c r="AGG21" s="7"/>
      <c r="AGH21" s="7"/>
      <c r="AGI21" s="7"/>
      <c r="AGJ21" s="7"/>
      <c r="AGK21" s="7"/>
      <c r="AGL21" s="7"/>
      <c r="AGM21" s="7"/>
      <c r="AGN21" s="7"/>
      <c r="AGO21" s="7"/>
      <c r="AGP21" s="7"/>
      <c r="AGQ21" s="7"/>
      <c r="AGR21" s="7"/>
      <c r="AGS21" s="7"/>
      <c r="AGT21" s="7"/>
      <c r="AGU21" s="7"/>
      <c r="AGV21" s="7"/>
      <c r="AGW21" s="7"/>
      <c r="AGX21" s="7"/>
      <c r="AGY21" s="7"/>
      <c r="AGZ21" s="7"/>
      <c r="AHA21" s="7"/>
      <c r="AHB21" s="7"/>
      <c r="AHC21" s="7"/>
      <c r="AHD21" s="7"/>
      <c r="AHE21" s="7"/>
      <c r="AHF21" s="7"/>
      <c r="AHG21" s="7"/>
      <c r="AHH21" s="7"/>
      <c r="AHI21" s="7"/>
      <c r="AHJ21" s="7"/>
      <c r="AHK21" s="7"/>
      <c r="AHL21" s="7"/>
      <c r="AHM21" s="7"/>
      <c r="AHN21" s="7"/>
      <c r="AHO21" s="7"/>
      <c r="AHP21" s="7"/>
      <c r="AHQ21" s="7"/>
      <c r="AHR21" s="7"/>
      <c r="AHS21" s="7"/>
      <c r="AHT21" s="7"/>
      <c r="AHU21" s="7"/>
      <c r="AHV21" s="7"/>
      <c r="AHW21" s="7"/>
      <c r="AHX21" s="7"/>
      <c r="AHY21" s="7"/>
      <c r="AHZ21" s="7"/>
      <c r="AIA21" s="7"/>
      <c r="AIB21" s="7"/>
      <c r="AIC21" s="7"/>
      <c r="AID21" s="7"/>
      <c r="AIE21" s="7"/>
      <c r="AIF21" s="7"/>
      <c r="AIG21" s="7"/>
      <c r="AIH21" s="7"/>
      <c r="AII21" s="7"/>
      <c r="AIJ21" s="7"/>
      <c r="AIK21" s="7"/>
      <c r="AIL21" s="7"/>
      <c r="AIM21" s="7"/>
      <c r="AIN21" s="7"/>
      <c r="AIO21" s="7"/>
      <c r="AIP21" s="7"/>
      <c r="AIQ21" s="7"/>
      <c r="AIR21" s="7"/>
      <c r="AIS21" s="7"/>
      <c r="AIT21" s="7"/>
      <c r="AIU21" s="7"/>
      <c r="AIV21" s="7"/>
      <c r="AIW21" s="7"/>
      <c r="AIX21" s="7"/>
      <c r="AIY21" s="7"/>
      <c r="AIZ21" s="7"/>
      <c r="AJA21" s="7"/>
      <c r="AJB21" s="7"/>
      <c r="AJC21" s="7"/>
      <c r="AJD21" s="7"/>
      <c r="AJE21" s="7"/>
      <c r="AJF21" s="7"/>
      <c r="AJG21" s="7"/>
      <c r="AJH21" s="7"/>
      <c r="AJI21" s="7"/>
      <c r="AJJ21" s="7"/>
      <c r="AJK21" s="7"/>
      <c r="AJL21" s="7"/>
      <c r="AJM21" s="7"/>
      <c r="AJN21" s="7"/>
      <c r="AJO21" s="7"/>
      <c r="AJP21" s="7"/>
      <c r="AJQ21" s="7"/>
      <c r="AJR21" s="7"/>
      <c r="AJS21" s="7"/>
      <c r="AJT21" s="7"/>
      <c r="AJU21" s="7"/>
      <c r="AJV21" s="7"/>
      <c r="AJW21" s="7"/>
      <c r="AJX21" s="7"/>
      <c r="AJY21" s="7"/>
      <c r="AJZ21" s="7"/>
      <c r="AKA21" s="7"/>
      <c r="AKB21" s="7"/>
      <c r="AKC21" s="7"/>
      <c r="AKD21" s="7"/>
      <c r="AKE21" s="7"/>
      <c r="AKF21" s="7"/>
      <c r="AKG21" s="7"/>
      <c r="AKH21" s="7"/>
      <c r="AKI21" s="7"/>
      <c r="AKJ21" s="7"/>
      <c r="AKK21" s="7"/>
      <c r="AKL21" s="7"/>
      <c r="AKM21" s="7"/>
      <c r="AKN21" s="7"/>
      <c r="AKO21" s="7"/>
      <c r="AKP21" s="7"/>
      <c r="AKQ21" s="7"/>
      <c r="AKR21" s="7"/>
      <c r="AKS21" s="7"/>
      <c r="AKT21" s="7"/>
      <c r="AKU21" s="7"/>
      <c r="AKV21" s="7"/>
      <c r="AKW21" s="7"/>
      <c r="AKX21" s="7"/>
      <c r="AKY21" s="7"/>
      <c r="AKZ21" s="7"/>
      <c r="ALA21" s="7"/>
      <c r="ALB21" s="7"/>
      <c r="ALC21" s="7"/>
      <c r="ALD21" s="7"/>
      <c r="ALE21" s="7"/>
      <c r="ALF21" s="7"/>
      <c r="ALG21" s="7"/>
      <c r="ALH21" s="7"/>
      <c r="ALI21" s="7"/>
      <c r="ALJ21" s="7"/>
      <c r="ALK21" s="7"/>
      <c r="ALL21" s="7"/>
      <c r="ALM21" s="7"/>
      <c r="ALN21" s="7"/>
      <c r="ALO21" s="7"/>
      <c r="ALP21" s="7"/>
      <c r="ALQ21" s="7"/>
      <c r="ALR21" s="7"/>
      <c r="ALS21" s="7"/>
      <c r="ALT21" s="7"/>
      <c r="ALU21" s="7"/>
      <c r="ALV21" s="7"/>
      <c r="ALW21" s="7"/>
      <c r="ALX21" s="7"/>
      <c r="ALY21" s="7"/>
      <c r="ALZ21" s="7"/>
      <c r="AMA21" s="7"/>
      <c r="AMB21" s="7"/>
      <c r="AMC21" s="7"/>
      <c r="AMD21" s="7"/>
      <c r="AME21" s="7"/>
      <c r="AMF21" s="7"/>
      <c r="AMG21" s="7"/>
      <c r="AMH21" s="7"/>
      <c r="AMI21" s="7"/>
      <c r="AMJ21" s="7"/>
    </row>
    <row r="22" spans="1:1024" ht="12.75" customHeight="1" x14ac:dyDescent="0.25">
      <c r="A22" s="18">
        <v>20000</v>
      </c>
      <c r="B22" s="19">
        <v>542512.88925503124</v>
      </c>
      <c r="C22" s="19">
        <v>27125.644462751559</v>
      </c>
      <c r="D22" s="19">
        <v>155085.37931034484</v>
      </c>
      <c r="E22" s="19">
        <v>7754.2689655172426</v>
      </c>
      <c r="F22" s="18">
        <v>697598.26856537594</v>
      </c>
      <c r="G22" s="18">
        <v>34879.913428268796</v>
      </c>
      <c r="H22" s="21"/>
      <c r="I22" s="21">
        <v>-397598.268565376</v>
      </c>
      <c r="J22" s="21">
        <v>-377598.268565376</v>
      </c>
      <c r="K22" s="21">
        <v>-357598.268565376</v>
      </c>
      <c r="L22" s="21">
        <v>-337598.268565376</v>
      </c>
      <c r="M22" s="21">
        <v>-317598.268565376</v>
      </c>
      <c r="N22" s="21">
        <v>-297598.268565376</v>
      </c>
      <c r="O22" s="21">
        <v>-277598.268565376</v>
      </c>
      <c r="P22" s="21">
        <v>-257598.26856537597</v>
      </c>
      <c r="Q22" s="21">
        <v>-237598.26856537597</v>
      </c>
      <c r="R22" s="21">
        <v>-217598.26856537597</v>
      </c>
      <c r="S22" s="21">
        <v>-197598.26856537597</v>
      </c>
      <c r="T22" s="21">
        <v>-177598.26856537597</v>
      </c>
      <c r="U22" s="21">
        <v>-157598.26856537597</v>
      </c>
      <c r="V22" s="26">
        <v>-137598.26856537597</v>
      </c>
      <c r="W22" s="26">
        <v>-117598.26856537598</v>
      </c>
      <c r="X22" s="26">
        <v>-97598.268565375984</v>
      </c>
      <c r="Y22" s="26">
        <v>-77598.268565375984</v>
      </c>
      <c r="Z22" s="26">
        <v>-57598.268565375976</v>
      </c>
      <c r="AA22" s="26">
        <v>-37598.268565375976</v>
      </c>
      <c r="AB22" s="26">
        <v>-17598.268565375976</v>
      </c>
      <c r="AC22" s="29">
        <v>2401.7314346240232</v>
      </c>
      <c r="AD22" s="29">
        <v>22401.731434624024</v>
      </c>
      <c r="AE22" s="29">
        <v>42401.731434624024</v>
      </c>
      <c r="AF22" s="29">
        <v>62401.731434624024</v>
      </c>
      <c r="AG22" s="29">
        <v>82401.731434624016</v>
      </c>
      <c r="AH22" s="29">
        <v>102401.73143462402</v>
      </c>
      <c r="AI22" s="29">
        <v>122401.73143462402</v>
      </c>
      <c r="AJ22" s="29">
        <v>142401.73143462403</v>
      </c>
      <c r="AK22" s="29">
        <v>162401.73143462403</v>
      </c>
      <c r="AL22" s="29">
        <v>182401.73143462403</v>
      </c>
      <c r="AM22" s="29">
        <v>202401.73143462403</v>
      </c>
      <c r="AN22" s="29">
        <v>222401.73143462403</v>
      </c>
      <c r="AO22" s="29">
        <v>242401.73143462403</v>
      </c>
      <c r="AP22" s="28">
        <v>262401.731434624</v>
      </c>
      <c r="AQ22" s="29">
        <v>282401.731434624</v>
      </c>
      <c r="AR22" s="29">
        <v>302401.731434624</v>
      </c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  <c r="AAA22" s="7"/>
      <c r="AAB22" s="7"/>
      <c r="AAC22" s="7"/>
      <c r="AAD22" s="7"/>
      <c r="AAE22" s="7"/>
      <c r="AAF22" s="7"/>
      <c r="AAG22" s="7"/>
      <c r="AAH22" s="7"/>
      <c r="AAI22" s="7"/>
      <c r="AAJ22" s="7"/>
      <c r="AAK22" s="7"/>
      <c r="AAL22" s="7"/>
      <c r="AAM22" s="7"/>
      <c r="AAN22" s="7"/>
      <c r="AAO22" s="7"/>
      <c r="AAP22" s="7"/>
      <c r="AAQ22" s="7"/>
      <c r="AAR22" s="7"/>
      <c r="AAS22" s="7"/>
      <c r="AAT22" s="7"/>
      <c r="AAU22" s="7"/>
      <c r="AAV22" s="7"/>
      <c r="AAW22" s="7"/>
      <c r="AAX22" s="7"/>
      <c r="AAY22" s="7"/>
      <c r="AAZ22" s="7"/>
      <c r="ABA22" s="7"/>
      <c r="ABB22" s="7"/>
      <c r="ABC22" s="7"/>
      <c r="ABD22" s="7"/>
      <c r="ABE22" s="7"/>
      <c r="ABF22" s="7"/>
      <c r="ABG22" s="7"/>
      <c r="ABH22" s="7"/>
      <c r="ABI22" s="7"/>
      <c r="ABJ22" s="7"/>
      <c r="ABK22" s="7"/>
      <c r="ABL22" s="7"/>
      <c r="ABM22" s="7"/>
      <c r="ABN22" s="7"/>
      <c r="ABO22" s="7"/>
      <c r="ABP22" s="7"/>
      <c r="ABQ22" s="7"/>
      <c r="ABR22" s="7"/>
      <c r="ABS22" s="7"/>
      <c r="ABT22" s="7"/>
      <c r="ABU22" s="7"/>
      <c r="ABV22" s="7"/>
      <c r="ABW22" s="7"/>
      <c r="ABX22" s="7"/>
      <c r="ABY22" s="7"/>
      <c r="ABZ22" s="7"/>
      <c r="ACA22" s="7"/>
      <c r="ACB22" s="7"/>
      <c r="ACC22" s="7"/>
      <c r="ACD22" s="7"/>
      <c r="ACE22" s="7"/>
      <c r="ACF22" s="7"/>
      <c r="ACG22" s="7"/>
      <c r="ACH22" s="7"/>
      <c r="ACI22" s="7"/>
      <c r="ACJ22" s="7"/>
      <c r="ACK22" s="7"/>
      <c r="ACL22" s="7"/>
      <c r="ACM22" s="7"/>
      <c r="ACN22" s="7"/>
      <c r="ACO22" s="7"/>
      <c r="ACP22" s="7"/>
      <c r="ACQ22" s="7"/>
      <c r="ACR22" s="7"/>
      <c r="ACS22" s="7"/>
      <c r="ACT22" s="7"/>
      <c r="ACU22" s="7"/>
      <c r="ACV22" s="7"/>
      <c r="ACW22" s="7"/>
      <c r="ACX22" s="7"/>
      <c r="ACY22" s="7"/>
      <c r="ACZ22" s="7"/>
      <c r="ADA22" s="7"/>
      <c r="ADB22" s="7"/>
      <c r="ADC22" s="7"/>
      <c r="ADD22" s="7"/>
      <c r="ADE22" s="7"/>
      <c r="ADF22" s="7"/>
      <c r="ADG22" s="7"/>
      <c r="ADH22" s="7"/>
      <c r="ADI22" s="7"/>
      <c r="ADJ22" s="7"/>
      <c r="ADK22" s="7"/>
      <c r="ADL22" s="7"/>
      <c r="ADM22" s="7"/>
      <c r="ADN22" s="7"/>
      <c r="ADO22" s="7"/>
      <c r="ADP22" s="7"/>
      <c r="ADQ22" s="7"/>
      <c r="ADR22" s="7"/>
      <c r="ADS22" s="7"/>
      <c r="ADT22" s="7"/>
      <c r="ADU22" s="7"/>
      <c r="ADV22" s="7"/>
      <c r="ADW22" s="7"/>
      <c r="ADX22" s="7"/>
      <c r="ADY22" s="7"/>
      <c r="ADZ22" s="7"/>
      <c r="AEA22" s="7"/>
      <c r="AEB22" s="7"/>
      <c r="AEC22" s="7"/>
      <c r="AED22" s="7"/>
      <c r="AEE22" s="7"/>
      <c r="AEF22" s="7"/>
      <c r="AEG22" s="7"/>
      <c r="AEH22" s="7"/>
      <c r="AEI22" s="7"/>
      <c r="AEJ22" s="7"/>
      <c r="AEK22" s="7"/>
      <c r="AEL22" s="7"/>
      <c r="AEM22" s="7"/>
      <c r="AEN22" s="7"/>
      <c r="AEO22" s="7"/>
      <c r="AEP22" s="7"/>
      <c r="AEQ22" s="7"/>
      <c r="AER22" s="7"/>
      <c r="AES22" s="7"/>
      <c r="AET22" s="7"/>
      <c r="AEU22" s="7"/>
      <c r="AEV22" s="7"/>
      <c r="AEW22" s="7"/>
      <c r="AEX22" s="7"/>
      <c r="AEY22" s="7"/>
      <c r="AEZ22" s="7"/>
      <c r="AFA22" s="7"/>
      <c r="AFB22" s="7"/>
      <c r="AFC22" s="7"/>
      <c r="AFD22" s="7"/>
      <c r="AFE22" s="7"/>
      <c r="AFF22" s="7"/>
      <c r="AFG22" s="7"/>
      <c r="AFH22" s="7"/>
      <c r="AFI22" s="7"/>
      <c r="AFJ22" s="7"/>
      <c r="AFK22" s="7"/>
      <c r="AFL22" s="7"/>
      <c r="AFM22" s="7"/>
      <c r="AFN22" s="7"/>
      <c r="AFO22" s="7"/>
      <c r="AFP22" s="7"/>
      <c r="AFQ22" s="7"/>
      <c r="AFR22" s="7"/>
      <c r="AFS22" s="7"/>
      <c r="AFT22" s="7"/>
      <c r="AFU22" s="7"/>
      <c r="AFV22" s="7"/>
      <c r="AFW22" s="7"/>
      <c r="AFX22" s="7"/>
      <c r="AFY22" s="7"/>
      <c r="AFZ22" s="7"/>
      <c r="AGA22" s="7"/>
      <c r="AGB22" s="7"/>
      <c r="AGC22" s="7"/>
      <c r="AGD22" s="7"/>
      <c r="AGE22" s="7"/>
      <c r="AGF22" s="7"/>
      <c r="AGG22" s="7"/>
      <c r="AGH22" s="7"/>
      <c r="AGI22" s="7"/>
      <c r="AGJ22" s="7"/>
      <c r="AGK22" s="7"/>
      <c r="AGL22" s="7"/>
      <c r="AGM22" s="7"/>
      <c r="AGN22" s="7"/>
      <c r="AGO22" s="7"/>
      <c r="AGP22" s="7"/>
      <c r="AGQ22" s="7"/>
      <c r="AGR22" s="7"/>
      <c r="AGS22" s="7"/>
      <c r="AGT22" s="7"/>
      <c r="AGU22" s="7"/>
      <c r="AGV22" s="7"/>
      <c r="AGW22" s="7"/>
      <c r="AGX22" s="7"/>
      <c r="AGY22" s="7"/>
      <c r="AGZ22" s="7"/>
      <c r="AHA22" s="7"/>
      <c r="AHB22" s="7"/>
      <c r="AHC22" s="7"/>
      <c r="AHD22" s="7"/>
      <c r="AHE22" s="7"/>
      <c r="AHF22" s="7"/>
      <c r="AHG22" s="7"/>
      <c r="AHH22" s="7"/>
      <c r="AHI22" s="7"/>
      <c r="AHJ22" s="7"/>
      <c r="AHK22" s="7"/>
      <c r="AHL22" s="7"/>
      <c r="AHM22" s="7"/>
      <c r="AHN22" s="7"/>
      <c r="AHO22" s="7"/>
      <c r="AHP22" s="7"/>
      <c r="AHQ22" s="7"/>
      <c r="AHR22" s="7"/>
      <c r="AHS22" s="7"/>
      <c r="AHT22" s="7"/>
      <c r="AHU22" s="7"/>
      <c r="AHV22" s="7"/>
      <c r="AHW22" s="7"/>
      <c r="AHX22" s="7"/>
      <c r="AHY22" s="7"/>
      <c r="AHZ22" s="7"/>
      <c r="AIA22" s="7"/>
      <c r="AIB22" s="7"/>
      <c r="AIC22" s="7"/>
      <c r="AID22" s="7"/>
      <c r="AIE22" s="7"/>
      <c r="AIF22" s="7"/>
      <c r="AIG22" s="7"/>
      <c r="AIH22" s="7"/>
      <c r="AII22" s="7"/>
      <c r="AIJ22" s="7"/>
      <c r="AIK22" s="7"/>
      <c r="AIL22" s="7"/>
      <c r="AIM22" s="7"/>
      <c r="AIN22" s="7"/>
      <c r="AIO22" s="7"/>
      <c r="AIP22" s="7"/>
      <c r="AIQ22" s="7"/>
      <c r="AIR22" s="7"/>
      <c r="AIS22" s="7"/>
      <c r="AIT22" s="7"/>
      <c r="AIU22" s="7"/>
      <c r="AIV22" s="7"/>
      <c r="AIW22" s="7"/>
      <c r="AIX22" s="7"/>
      <c r="AIY22" s="7"/>
      <c r="AIZ22" s="7"/>
      <c r="AJA22" s="7"/>
      <c r="AJB22" s="7"/>
      <c r="AJC22" s="7"/>
      <c r="AJD22" s="7"/>
      <c r="AJE22" s="7"/>
      <c r="AJF22" s="7"/>
      <c r="AJG22" s="7"/>
      <c r="AJH22" s="7"/>
      <c r="AJI22" s="7"/>
      <c r="AJJ22" s="7"/>
      <c r="AJK22" s="7"/>
      <c r="AJL22" s="7"/>
      <c r="AJM22" s="7"/>
      <c r="AJN22" s="7"/>
      <c r="AJO22" s="7"/>
      <c r="AJP22" s="7"/>
      <c r="AJQ22" s="7"/>
      <c r="AJR22" s="7"/>
      <c r="AJS22" s="7"/>
      <c r="AJT22" s="7"/>
      <c r="AJU22" s="7"/>
      <c r="AJV22" s="7"/>
      <c r="AJW22" s="7"/>
      <c r="AJX22" s="7"/>
      <c r="AJY22" s="7"/>
      <c r="AJZ22" s="7"/>
      <c r="AKA22" s="7"/>
      <c r="AKB22" s="7"/>
      <c r="AKC22" s="7"/>
      <c r="AKD22" s="7"/>
      <c r="AKE22" s="7"/>
      <c r="AKF22" s="7"/>
      <c r="AKG22" s="7"/>
      <c r="AKH22" s="7"/>
      <c r="AKI22" s="7"/>
      <c r="AKJ22" s="7"/>
      <c r="AKK22" s="7"/>
      <c r="AKL22" s="7"/>
      <c r="AKM22" s="7"/>
      <c r="AKN22" s="7"/>
      <c r="AKO22" s="7"/>
      <c r="AKP22" s="7"/>
      <c r="AKQ22" s="7"/>
      <c r="AKR22" s="7"/>
      <c r="AKS22" s="7"/>
      <c r="AKT22" s="7"/>
      <c r="AKU22" s="7"/>
      <c r="AKV22" s="7"/>
      <c r="AKW22" s="7"/>
      <c r="AKX22" s="7"/>
      <c r="AKY22" s="7"/>
      <c r="AKZ22" s="7"/>
      <c r="ALA22" s="7"/>
      <c r="ALB22" s="7"/>
      <c r="ALC22" s="7"/>
      <c r="ALD22" s="7"/>
      <c r="ALE22" s="7"/>
      <c r="ALF22" s="7"/>
      <c r="ALG22" s="7"/>
      <c r="ALH22" s="7"/>
      <c r="ALI22" s="7"/>
      <c r="ALJ22" s="7"/>
      <c r="ALK22" s="7"/>
      <c r="ALL22" s="7"/>
      <c r="ALM22" s="7"/>
      <c r="ALN22" s="7"/>
      <c r="ALO22" s="7"/>
      <c r="ALP22" s="7"/>
      <c r="ALQ22" s="7"/>
      <c r="ALR22" s="7"/>
      <c r="ALS22" s="7"/>
      <c r="ALT22" s="7"/>
      <c r="ALU22" s="7"/>
      <c r="ALV22" s="7"/>
      <c r="ALW22" s="7"/>
      <c r="ALX22" s="7"/>
      <c r="ALY22" s="7"/>
      <c r="ALZ22" s="7"/>
      <c r="AMA22" s="7"/>
      <c r="AMB22" s="7"/>
      <c r="AMC22" s="7"/>
      <c r="AMD22" s="7"/>
      <c r="AME22" s="7"/>
      <c r="AMF22" s="7"/>
      <c r="AMG22" s="7"/>
      <c r="AMH22" s="7"/>
      <c r="AMI22" s="7"/>
      <c r="AMJ22" s="7"/>
    </row>
    <row r="23" spans="1:1024" ht="12.75" customHeight="1" x14ac:dyDescent="0.25">
      <c r="A23" s="18">
        <v>21000</v>
      </c>
      <c r="B23" s="19">
        <v>569638.5337177827</v>
      </c>
      <c r="C23" s="19">
        <v>27125.644462751559</v>
      </c>
      <c r="D23" s="19">
        <v>155085.37931034484</v>
      </c>
      <c r="E23" s="19">
        <v>7385.0180623973738</v>
      </c>
      <c r="F23" s="18">
        <v>724723.91302812751</v>
      </c>
      <c r="G23" s="18">
        <v>34510.662525148931</v>
      </c>
      <c r="H23" s="21"/>
      <c r="I23" s="21">
        <v>-409723.91302812757</v>
      </c>
      <c r="J23" s="21">
        <v>-388723.91302812757</v>
      </c>
      <c r="K23" s="21">
        <v>-367723.91302812757</v>
      </c>
      <c r="L23" s="21">
        <v>-346723.91302812757</v>
      </c>
      <c r="M23" s="21">
        <v>-325723.91302812757</v>
      </c>
      <c r="N23" s="21">
        <v>-304723.91302812757</v>
      </c>
      <c r="O23" s="21">
        <v>-283723.91302812757</v>
      </c>
      <c r="P23" s="21">
        <v>-262723.91302812757</v>
      </c>
      <c r="Q23" s="21">
        <v>-241723.91302812757</v>
      </c>
      <c r="R23" s="21">
        <v>-220723.91302812757</v>
      </c>
      <c r="S23" s="21">
        <v>-199723.91302812757</v>
      </c>
      <c r="T23" s="21">
        <v>-178723.91302812757</v>
      </c>
      <c r="U23" s="21">
        <v>-157723.91302812757</v>
      </c>
      <c r="V23" s="26">
        <v>-136723.91302812757</v>
      </c>
      <c r="W23" s="26">
        <v>-115723.91302812756</v>
      </c>
      <c r="X23" s="26">
        <v>-94723.913028127557</v>
      </c>
      <c r="Y23" s="26">
        <v>-73723.913028127557</v>
      </c>
      <c r="Z23" s="26">
        <v>-52723.913028127565</v>
      </c>
      <c r="AA23" s="26">
        <v>-31723.913028127565</v>
      </c>
      <c r="AB23" s="26">
        <v>-10723.913028127563</v>
      </c>
      <c r="AC23" s="29">
        <v>10276.086971872437</v>
      </c>
      <c r="AD23" s="29">
        <v>31276.086971872435</v>
      </c>
      <c r="AE23" s="29">
        <v>52276.086971872435</v>
      </c>
      <c r="AF23" s="29">
        <v>73276.086971872443</v>
      </c>
      <c r="AG23" s="29">
        <v>94276.086971872443</v>
      </c>
      <c r="AH23" s="29">
        <v>115276.08697187244</v>
      </c>
      <c r="AI23" s="29">
        <v>136276.08697187243</v>
      </c>
      <c r="AJ23" s="29">
        <v>157276.08697187243</v>
      </c>
      <c r="AK23" s="29">
        <v>178276.08697187243</v>
      </c>
      <c r="AL23" s="29">
        <v>199276.08697187243</v>
      </c>
      <c r="AM23" s="29">
        <v>220276.08697187243</v>
      </c>
      <c r="AN23" s="29">
        <v>241276.08697187243</v>
      </c>
      <c r="AO23" s="29">
        <v>262276.08697187243</v>
      </c>
      <c r="AP23" s="28">
        <v>283276.08697187243</v>
      </c>
      <c r="AQ23" s="29">
        <v>304276.08697187243</v>
      </c>
      <c r="AR23" s="29">
        <v>325276.08697187243</v>
      </c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  <c r="AAA23" s="7"/>
      <c r="AAB23" s="7"/>
      <c r="AAC23" s="7"/>
      <c r="AAD23" s="7"/>
      <c r="AAE23" s="7"/>
      <c r="AAF23" s="7"/>
      <c r="AAG23" s="7"/>
      <c r="AAH23" s="7"/>
      <c r="AAI23" s="7"/>
      <c r="AAJ23" s="7"/>
      <c r="AAK23" s="7"/>
      <c r="AAL23" s="7"/>
      <c r="AAM23" s="7"/>
      <c r="AAN23" s="7"/>
      <c r="AAO23" s="7"/>
      <c r="AAP23" s="7"/>
      <c r="AAQ23" s="7"/>
      <c r="AAR23" s="7"/>
      <c r="AAS23" s="7"/>
      <c r="AAT23" s="7"/>
      <c r="AAU23" s="7"/>
      <c r="AAV23" s="7"/>
      <c r="AAW23" s="7"/>
      <c r="AAX23" s="7"/>
      <c r="AAY23" s="7"/>
      <c r="AAZ23" s="7"/>
      <c r="ABA23" s="7"/>
      <c r="ABB23" s="7"/>
      <c r="ABC23" s="7"/>
      <c r="ABD23" s="7"/>
      <c r="ABE23" s="7"/>
      <c r="ABF23" s="7"/>
      <c r="ABG23" s="7"/>
      <c r="ABH23" s="7"/>
      <c r="ABI23" s="7"/>
      <c r="ABJ23" s="7"/>
      <c r="ABK23" s="7"/>
      <c r="ABL23" s="7"/>
      <c r="ABM23" s="7"/>
      <c r="ABN23" s="7"/>
      <c r="ABO23" s="7"/>
      <c r="ABP23" s="7"/>
      <c r="ABQ23" s="7"/>
      <c r="ABR23" s="7"/>
      <c r="ABS23" s="7"/>
      <c r="ABT23" s="7"/>
      <c r="ABU23" s="7"/>
      <c r="ABV23" s="7"/>
      <c r="ABW23" s="7"/>
      <c r="ABX23" s="7"/>
      <c r="ABY23" s="7"/>
      <c r="ABZ23" s="7"/>
      <c r="ACA23" s="7"/>
      <c r="ACB23" s="7"/>
      <c r="ACC23" s="7"/>
      <c r="ACD23" s="7"/>
      <c r="ACE23" s="7"/>
      <c r="ACF23" s="7"/>
      <c r="ACG23" s="7"/>
      <c r="ACH23" s="7"/>
      <c r="ACI23" s="7"/>
      <c r="ACJ23" s="7"/>
      <c r="ACK23" s="7"/>
      <c r="ACL23" s="7"/>
      <c r="ACM23" s="7"/>
      <c r="ACN23" s="7"/>
      <c r="ACO23" s="7"/>
      <c r="ACP23" s="7"/>
      <c r="ACQ23" s="7"/>
      <c r="ACR23" s="7"/>
      <c r="ACS23" s="7"/>
      <c r="ACT23" s="7"/>
      <c r="ACU23" s="7"/>
      <c r="ACV23" s="7"/>
      <c r="ACW23" s="7"/>
      <c r="ACX23" s="7"/>
      <c r="ACY23" s="7"/>
      <c r="ACZ23" s="7"/>
      <c r="ADA23" s="7"/>
      <c r="ADB23" s="7"/>
      <c r="ADC23" s="7"/>
      <c r="ADD23" s="7"/>
      <c r="ADE23" s="7"/>
      <c r="ADF23" s="7"/>
      <c r="ADG23" s="7"/>
      <c r="ADH23" s="7"/>
      <c r="ADI23" s="7"/>
      <c r="ADJ23" s="7"/>
      <c r="ADK23" s="7"/>
      <c r="ADL23" s="7"/>
      <c r="ADM23" s="7"/>
      <c r="ADN23" s="7"/>
      <c r="ADO23" s="7"/>
      <c r="ADP23" s="7"/>
      <c r="ADQ23" s="7"/>
      <c r="ADR23" s="7"/>
      <c r="ADS23" s="7"/>
      <c r="ADT23" s="7"/>
      <c r="ADU23" s="7"/>
      <c r="ADV23" s="7"/>
      <c r="ADW23" s="7"/>
      <c r="ADX23" s="7"/>
      <c r="ADY23" s="7"/>
      <c r="ADZ23" s="7"/>
      <c r="AEA23" s="7"/>
      <c r="AEB23" s="7"/>
      <c r="AEC23" s="7"/>
      <c r="AED23" s="7"/>
      <c r="AEE23" s="7"/>
      <c r="AEF23" s="7"/>
      <c r="AEG23" s="7"/>
      <c r="AEH23" s="7"/>
      <c r="AEI23" s="7"/>
      <c r="AEJ23" s="7"/>
      <c r="AEK23" s="7"/>
      <c r="AEL23" s="7"/>
      <c r="AEM23" s="7"/>
      <c r="AEN23" s="7"/>
      <c r="AEO23" s="7"/>
      <c r="AEP23" s="7"/>
      <c r="AEQ23" s="7"/>
      <c r="AER23" s="7"/>
      <c r="AES23" s="7"/>
      <c r="AET23" s="7"/>
      <c r="AEU23" s="7"/>
      <c r="AEV23" s="7"/>
      <c r="AEW23" s="7"/>
      <c r="AEX23" s="7"/>
      <c r="AEY23" s="7"/>
      <c r="AEZ23" s="7"/>
      <c r="AFA23" s="7"/>
      <c r="AFB23" s="7"/>
      <c r="AFC23" s="7"/>
      <c r="AFD23" s="7"/>
      <c r="AFE23" s="7"/>
      <c r="AFF23" s="7"/>
      <c r="AFG23" s="7"/>
      <c r="AFH23" s="7"/>
      <c r="AFI23" s="7"/>
      <c r="AFJ23" s="7"/>
      <c r="AFK23" s="7"/>
      <c r="AFL23" s="7"/>
      <c r="AFM23" s="7"/>
      <c r="AFN23" s="7"/>
      <c r="AFO23" s="7"/>
      <c r="AFP23" s="7"/>
      <c r="AFQ23" s="7"/>
      <c r="AFR23" s="7"/>
      <c r="AFS23" s="7"/>
      <c r="AFT23" s="7"/>
      <c r="AFU23" s="7"/>
      <c r="AFV23" s="7"/>
      <c r="AFW23" s="7"/>
      <c r="AFX23" s="7"/>
      <c r="AFY23" s="7"/>
      <c r="AFZ23" s="7"/>
      <c r="AGA23" s="7"/>
      <c r="AGB23" s="7"/>
      <c r="AGC23" s="7"/>
      <c r="AGD23" s="7"/>
      <c r="AGE23" s="7"/>
      <c r="AGF23" s="7"/>
      <c r="AGG23" s="7"/>
      <c r="AGH23" s="7"/>
      <c r="AGI23" s="7"/>
      <c r="AGJ23" s="7"/>
      <c r="AGK23" s="7"/>
      <c r="AGL23" s="7"/>
      <c r="AGM23" s="7"/>
      <c r="AGN23" s="7"/>
      <c r="AGO23" s="7"/>
      <c r="AGP23" s="7"/>
      <c r="AGQ23" s="7"/>
      <c r="AGR23" s="7"/>
      <c r="AGS23" s="7"/>
      <c r="AGT23" s="7"/>
      <c r="AGU23" s="7"/>
      <c r="AGV23" s="7"/>
      <c r="AGW23" s="7"/>
      <c r="AGX23" s="7"/>
      <c r="AGY23" s="7"/>
      <c r="AGZ23" s="7"/>
      <c r="AHA23" s="7"/>
      <c r="AHB23" s="7"/>
      <c r="AHC23" s="7"/>
      <c r="AHD23" s="7"/>
      <c r="AHE23" s="7"/>
      <c r="AHF23" s="7"/>
      <c r="AHG23" s="7"/>
      <c r="AHH23" s="7"/>
      <c r="AHI23" s="7"/>
      <c r="AHJ23" s="7"/>
      <c r="AHK23" s="7"/>
      <c r="AHL23" s="7"/>
      <c r="AHM23" s="7"/>
      <c r="AHN23" s="7"/>
      <c r="AHO23" s="7"/>
      <c r="AHP23" s="7"/>
      <c r="AHQ23" s="7"/>
      <c r="AHR23" s="7"/>
      <c r="AHS23" s="7"/>
      <c r="AHT23" s="7"/>
      <c r="AHU23" s="7"/>
      <c r="AHV23" s="7"/>
      <c r="AHW23" s="7"/>
      <c r="AHX23" s="7"/>
      <c r="AHY23" s="7"/>
      <c r="AHZ23" s="7"/>
      <c r="AIA23" s="7"/>
      <c r="AIB23" s="7"/>
      <c r="AIC23" s="7"/>
      <c r="AID23" s="7"/>
      <c r="AIE23" s="7"/>
      <c r="AIF23" s="7"/>
      <c r="AIG23" s="7"/>
      <c r="AIH23" s="7"/>
      <c r="AII23" s="7"/>
      <c r="AIJ23" s="7"/>
      <c r="AIK23" s="7"/>
      <c r="AIL23" s="7"/>
      <c r="AIM23" s="7"/>
      <c r="AIN23" s="7"/>
      <c r="AIO23" s="7"/>
      <c r="AIP23" s="7"/>
      <c r="AIQ23" s="7"/>
      <c r="AIR23" s="7"/>
      <c r="AIS23" s="7"/>
      <c r="AIT23" s="7"/>
      <c r="AIU23" s="7"/>
      <c r="AIV23" s="7"/>
      <c r="AIW23" s="7"/>
      <c r="AIX23" s="7"/>
      <c r="AIY23" s="7"/>
      <c r="AIZ23" s="7"/>
      <c r="AJA23" s="7"/>
      <c r="AJB23" s="7"/>
      <c r="AJC23" s="7"/>
      <c r="AJD23" s="7"/>
      <c r="AJE23" s="7"/>
      <c r="AJF23" s="7"/>
      <c r="AJG23" s="7"/>
      <c r="AJH23" s="7"/>
      <c r="AJI23" s="7"/>
      <c r="AJJ23" s="7"/>
      <c r="AJK23" s="7"/>
      <c r="AJL23" s="7"/>
      <c r="AJM23" s="7"/>
      <c r="AJN23" s="7"/>
      <c r="AJO23" s="7"/>
      <c r="AJP23" s="7"/>
      <c r="AJQ23" s="7"/>
      <c r="AJR23" s="7"/>
      <c r="AJS23" s="7"/>
      <c r="AJT23" s="7"/>
      <c r="AJU23" s="7"/>
      <c r="AJV23" s="7"/>
      <c r="AJW23" s="7"/>
      <c r="AJX23" s="7"/>
      <c r="AJY23" s="7"/>
      <c r="AJZ23" s="7"/>
      <c r="AKA23" s="7"/>
      <c r="AKB23" s="7"/>
      <c r="AKC23" s="7"/>
      <c r="AKD23" s="7"/>
      <c r="AKE23" s="7"/>
      <c r="AKF23" s="7"/>
      <c r="AKG23" s="7"/>
      <c r="AKH23" s="7"/>
      <c r="AKI23" s="7"/>
      <c r="AKJ23" s="7"/>
      <c r="AKK23" s="7"/>
      <c r="AKL23" s="7"/>
      <c r="AKM23" s="7"/>
      <c r="AKN23" s="7"/>
      <c r="AKO23" s="7"/>
      <c r="AKP23" s="7"/>
      <c r="AKQ23" s="7"/>
      <c r="AKR23" s="7"/>
      <c r="AKS23" s="7"/>
      <c r="AKT23" s="7"/>
      <c r="AKU23" s="7"/>
      <c r="AKV23" s="7"/>
      <c r="AKW23" s="7"/>
      <c r="AKX23" s="7"/>
      <c r="AKY23" s="7"/>
      <c r="AKZ23" s="7"/>
      <c r="ALA23" s="7"/>
      <c r="ALB23" s="7"/>
      <c r="ALC23" s="7"/>
      <c r="ALD23" s="7"/>
      <c r="ALE23" s="7"/>
      <c r="ALF23" s="7"/>
      <c r="ALG23" s="7"/>
      <c r="ALH23" s="7"/>
      <c r="ALI23" s="7"/>
      <c r="ALJ23" s="7"/>
      <c r="ALK23" s="7"/>
      <c r="ALL23" s="7"/>
      <c r="ALM23" s="7"/>
      <c r="ALN23" s="7"/>
      <c r="ALO23" s="7"/>
      <c r="ALP23" s="7"/>
      <c r="ALQ23" s="7"/>
      <c r="ALR23" s="7"/>
      <c r="ALS23" s="7"/>
      <c r="ALT23" s="7"/>
      <c r="ALU23" s="7"/>
      <c r="ALV23" s="7"/>
      <c r="ALW23" s="7"/>
      <c r="ALX23" s="7"/>
      <c r="ALY23" s="7"/>
      <c r="ALZ23" s="7"/>
      <c r="AMA23" s="7"/>
      <c r="AMB23" s="7"/>
      <c r="AMC23" s="7"/>
      <c r="AMD23" s="7"/>
      <c r="AME23" s="7"/>
      <c r="AMF23" s="7"/>
      <c r="AMG23" s="7"/>
      <c r="AMH23" s="7"/>
      <c r="AMI23" s="7"/>
      <c r="AMJ23" s="7"/>
    </row>
    <row r="24" spans="1:1024" ht="12.75" customHeight="1" x14ac:dyDescent="0.25">
      <c r="A24" s="18">
        <v>22000</v>
      </c>
      <c r="B24" s="19">
        <v>596764.17818053428</v>
      </c>
      <c r="C24" s="19">
        <v>27125.644462751559</v>
      </c>
      <c r="D24" s="19">
        <v>155085.37931034484</v>
      </c>
      <c r="E24" s="19">
        <v>7049.3354231974927</v>
      </c>
      <c r="F24" s="18">
        <v>751849.5574908792</v>
      </c>
      <c r="G24" s="18">
        <v>34174.979885949055</v>
      </c>
      <c r="H24" s="21"/>
      <c r="I24" s="21">
        <v>-421849.55749087915</v>
      </c>
      <c r="J24" s="21">
        <v>-399849.55749087915</v>
      </c>
      <c r="K24" s="21">
        <v>-377849.55749087915</v>
      </c>
      <c r="L24" s="21">
        <v>-355849.55749087915</v>
      </c>
      <c r="M24" s="21">
        <v>-333849.55749087915</v>
      </c>
      <c r="N24" s="21">
        <v>-311849.55749087915</v>
      </c>
      <c r="O24" s="21">
        <v>-289849.55749087915</v>
      </c>
      <c r="P24" s="21">
        <v>-267849.55749087915</v>
      </c>
      <c r="Q24" s="21">
        <v>-245849.55749087915</v>
      </c>
      <c r="R24" s="21">
        <v>-223849.55749087915</v>
      </c>
      <c r="S24" s="21">
        <v>-201849.55749087915</v>
      </c>
      <c r="T24" s="21">
        <v>-179849.55749087915</v>
      </c>
      <c r="U24" s="21">
        <v>-157849.55749087915</v>
      </c>
      <c r="V24" s="26">
        <v>-135849.55749087915</v>
      </c>
      <c r="W24" s="26">
        <v>-113849.55749087915</v>
      </c>
      <c r="X24" s="26">
        <v>-91849.557490879146</v>
      </c>
      <c r="Y24" s="26">
        <v>-69849.557490879146</v>
      </c>
      <c r="Z24" s="26">
        <v>-47849.557490879153</v>
      </c>
      <c r="AA24" s="26">
        <v>-25849.55749087915</v>
      </c>
      <c r="AB24" s="26">
        <v>-3849.5574908791505</v>
      </c>
      <c r="AC24" s="29">
        <v>18150.44250912085</v>
      </c>
      <c r="AD24" s="29">
        <v>40150.442509120847</v>
      </c>
      <c r="AE24" s="29">
        <v>62150.442509120847</v>
      </c>
      <c r="AF24" s="29">
        <v>84150.442509120854</v>
      </c>
      <c r="AG24" s="29">
        <v>106150.44250912085</v>
      </c>
      <c r="AH24" s="29">
        <v>128150.44250912085</v>
      </c>
      <c r="AI24" s="29">
        <v>150150.44250912085</v>
      </c>
      <c r="AJ24" s="29">
        <v>172150.44250912085</v>
      </c>
      <c r="AK24" s="29">
        <v>194150.44250912085</v>
      </c>
      <c r="AL24" s="29">
        <v>216150.44250912085</v>
      </c>
      <c r="AM24" s="29">
        <v>238150.44250912085</v>
      </c>
      <c r="AN24" s="29">
        <v>260150.44250912085</v>
      </c>
      <c r="AO24" s="29">
        <v>282150.44250912085</v>
      </c>
      <c r="AP24" s="28">
        <v>304150.44250912085</v>
      </c>
      <c r="AQ24" s="29">
        <v>326150.44250912085</v>
      </c>
      <c r="AR24" s="29">
        <v>348150.44250912085</v>
      </c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  <c r="AKO24" s="7"/>
      <c r="AKP24" s="7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7"/>
      <c r="ALD24" s="7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7"/>
      <c r="ALS24" s="7"/>
      <c r="ALT24" s="7"/>
      <c r="ALU24" s="7"/>
      <c r="ALV24" s="7"/>
      <c r="ALW24" s="7"/>
      <c r="ALX24" s="7"/>
      <c r="ALY24" s="7"/>
      <c r="ALZ24" s="7"/>
      <c r="AMA24" s="7"/>
      <c r="AMB24" s="7"/>
      <c r="AMC24" s="7"/>
      <c r="AMD24" s="7"/>
      <c r="AME24" s="7"/>
      <c r="AMF24" s="7"/>
      <c r="AMG24" s="7"/>
      <c r="AMH24" s="7"/>
      <c r="AMI24" s="7"/>
      <c r="AMJ24" s="7"/>
    </row>
    <row r="25" spans="1:1024" ht="12.75" customHeight="1" x14ac:dyDescent="0.25">
      <c r="A25" s="18">
        <v>23000</v>
      </c>
      <c r="B25" s="19">
        <v>623889.82264328585</v>
      </c>
      <c r="C25" s="19">
        <v>27125.644462751559</v>
      </c>
      <c r="D25" s="19">
        <v>155085.37931034484</v>
      </c>
      <c r="E25" s="19">
        <v>6742.8425787106453</v>
      </c>
      <c r="F25" s="18">
        <v>778975.20195363078</v>
      </c>
      <c r="G25" s="18">
        <v>33868.487041462206</v>
      </c>
      <c r="H25" s="21"/>
      <c r="I25" s="21">
        <v>-433975.20195363072</v>
      </c>
      <c r="J25" s="21">
        <v>-410975.20195363072</v>
      </c>
      <c r="K25" s="21">
        <v>-387975.20195363072</v>
      </c>
      <c r="L25" s="21">
        <v>-364975.20195363072</v>
      </c>
      <c r="M25" s="21">
        <v>-341975.20195363072</v>
      </c>
      <c r="N25" s="21">
        <v>-318975.20195363072</v>
      </c>
      <c r="O25" s="21">
        <v>-295975.20195363072</v>
      </c>
      <c r="P25" s="21">
        <v>-272975.20195363072</v>
      </c>
      <c r="Q25" s="21">
        <v>-249975.20195363075</v>
      </c>
      <c r="R25" s="21">
        <v>-226975.20195363075</v>
      </c>
      <c r="S25" s="21">
        <v>-203975.20195363075</v>
      </c>
      <c r="T25" s="21">
        <v>-180975.20195363075</v>
      </c>
      <c r="U25" s="21">
        <v>-157975.20195363075</v>
      </c>
      <c r="V25" s="26">
        <v>-134975.20195363075</v>
      </c>
      <c r="W25" s="26">
        <v>-111975.20195363073</v>
      </c>
      <c r="X25" s="26">
        <v>-88975.201953630734</v>
      </c>
      <c r="Y25" s="26">
        <v>-65975.201953630734</v>
      </c>
      <c r="Z25" s="26">
        <v>-42975.201953630734</v>
      </c>
      <c r="AA25" s="26">
        <v>-19975.201953630738</v>
      </c>
      <c r="AB25" s="29">
        <v>3024.7980463692629</v>
      </c>
      <c r="AC25" s="29">
        <v>26024.798046369262</v>
      </c>
      <c r="AD25" s="29">
        <v>49024.798046369266</v>
      </c>
      <c r="AE25" s="29">
        <v>72024.798046369266</v>
      </c>
      <c r="AF25" s="29">
        <v>95024.798046369266</v>
      </c>
      <c r="AG25" s="29">
        <v>118024.79804636927</v>
      </c>
      <c r="AH25" s="29">
        <v>141024.79804636925</v>
      </c>
      <c r="AI25" s="29">
        <v>164024.79804636925</v>
      </c>
      <c r="AJ25" s="29">
        <v>187024.79804636925</v>
      </c>
      <c r="AK25" s="29">
        <v>210024.79804636925</v>
      </c>
      <c r="AL25" s="29">
        <v>233024.79804636925</v>
      </c>
      <c r="AM25" s="29">
        <v>256024.79804636925</v>
      </c>
      <c r="AN25" s="29">
        <v>279024.79804636928</v>
      </c>
      <c r="AO25" s="29">
        <v>302024.79804636928</v>
      </c>
      <c r="AP25" s="28">
        <v>325024.79804636928</v>
      </c>
      <c r="AQ25" s="29">
        <v>348024.79804636928</v>
      </c>
      <c r="AR25" s="29">
        <v>371024.79804636928</v>
      </c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  <c r="AKO25" s="7"/>
      <c r="AKP25" s="7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7"/>
      <c r="ALD25" s="7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7"/>
      <c r="ALS25" s="7"/>
      <c r="ALT25" s="7"/>
      <c r="ALU25" s="7"/>
      <c r="ALV25" s="7"/>
      <c r="ALW25" s="7"/>
      <c r="ALX25" s="7"/>
      <c r="ALY25" s="7"/>
      <c r="ALZ25" s="7"/>
      <c r="AMA25" s="7"/>
      <c r="AMB25" s="7"/>
      <c r="AMC25" s="7"/>
      <c r="AMD25" s="7"/>
      <c r="AME25" s="7"/>
      <c r="AMF25" s="7"/>
      <c r="AMG25" s="7"/>
      <c r="AMH25" s="7"/>
      <c r="AMI25" s="7"/>
      <c r="AMJ25" s="7"/>
    </row>
    <row r="26" spans="1:1024" ht="12.75" customHeight="1" x14ac:dyDescent="0.25">
      <c r="A26" s="18">
        <v>24000</v>
      </c>
      <c r="B26" s="19">
        <v>651015.46710603742</v>
      </c>
      <c r="C26" s="19">
        <v>27125.644462751563</v>
      </c>
      <c r="D26" s="19">
        <v>155085.37931034484</v>
      </c>
      <c r="E26" s="19">
        <v>6461.8908045977023</v>
      </c>
      <c r="F26" s="18">
        <v>806100.84641638235</v>
      </c>
      <c r="G26" s="18">
        <v>33587.535267349267</v>
      </c>
      <c r="H26" s="21"/>
      <c r="I26" s="21">
        <v>-446100.84641638235</v>
      </c>
      <c r="J26" s="21">
        <v>-422100.84641638235</v>
      </c>
      <c r="K26" s="21">
        <v>-398100.84641638235</v>
      </c>
      <c r="L26" s="21">
        <v>-374100.84641638235</v>
      </c>
      <c r="M26" s="21">
        <v>-350100.84641638235</v>
      </c>
      <c r="N26" s="21">
        <v>-326100.84641638235</v>
      </c>
      <c r="O26" s="21">
        <v>-302100.84641638235</v>
      </c>
      <c r="P26" s="21">
        <v>-278100.84641638235</v>
      </c>
      <c r="Q26" s="21">
        <v>-254100.84641638232</v>
      </c>
      <c r="R26" s="21">
        <v>-230100.84641638232</v>
      </c>
      <c r="S26" s="21">
        <v>-206100.84641638232</v>
      </c>
      <c r="T26" s="21">
        <v>-182100.84641638232</v>
      </c>
      <c r="U26" s="21">
        <v>-158100.84641638232</v>
      </c>
      <c r="V26" s="26">
        <v>-134100.84641638232</v>
      </c>
      <c r="W26" s="26">
        <v>-110100.84641638232</v>
      </c>
      <c r="X26" s="26">
        <v>-86100.846416382323</v>
      </c>
      <c r="Y26" s="26">
        <v>-62100.846416382323</v>
      </c>
      <c r="Z26" s="26">
        <v>-38100.846416382323</v>
      </c>
      <c r="AA26" s="26">
        <v>-14100.846416382325</v>
      </c>
      <c r="AB26" s="29">
        <v>9899.1535836176754</v>
      </c>
      <c r="AC26" s="29">
        <v>33899.153583617677</v>
      </c>
      <c r="AD26" s="29">
        <v>57899.153583617677</v>
      </c>
      <c r="AE26" s="29">
        <v>81899.153583617677</v>
      </c>
      <c r="AF26" s="29">
        <v>105899.15358361768</v>
      </c>
      <c r="AG26" s="29">
        <v>129899.15358361768</v>
      </c>
      <c r="AH26" s="29">
        <v>153899.15358361768</v>
      </c>
      <c r="AI26" s="29">
        <v>177899.15358361768</v>
      </c>
      <c r="AJ26" s="29">
        <v>201899.15358361768</v>
      </c>
      <c r="AK26" s="29">
        <v>225899.15358361768</v>
      </c>
      <c r="AL26" s="29">
        <v>249899.15358361768</v>
      </c>
      <c r="AM26" s="29">
        <v>273899.15358361765</v>
      </c>
      <c r="AN26" s="29">
        <v>297899.15358361765</v>
      </c>
      <c r="AO26" s="29">
        <v>321899.15358361765</v>
      </c>
      <c r="AP26" s="28">
        <v>345899.15358361765</v>
      </c>
      <c r="AQ26" s="29">
        <v>369899.15358361765</v>
      </c>
      <c r="AR26" s="29">
        <v>393899.15358361765</v>
      </c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  <c r="AAA26" s="7"/>
      <c r="AAB26" s="7"/>
      <c r="AAC26" s="7"/>
      <c r="AAD26" s="7"/>
      <c r="AAE26" s="7"/>
      <c r="AAF26" s="7"/>
      <c r="AAG26" s="7"/>
      <c r="AAH26" s="7"/>
      <c r="AAI26" s="7"/>
      <c r="AAJ26" s="7"/>
      <c r="AAK26" s="7"/>
      <c r="AAL26" s="7"/>
      <c r="AAM26" s="7"/>
      <c r="AAN26" s="7"/>
      <c r="AAO26" s="7"/>
      <c r="AAP26" s="7"/>
      <c r="AAQ26" s="7"/>
      <c r="AAR26" s="7"/>
      <c r="AAS26" s="7"/>
      <c r="AAT26" s="7"/>
      <c r="AAU26" s="7"/>
      <c r="AAV26" s="7"/>
      <c r="AAW26" s="7"/>
      <c r="AAX26" s="7"/>
      <c r="AAY26" s="7"/>
      <c r="AAZ26" s="7"/>
      <c r="ABA26" s="7"/>
      <c r="ABB26" s="7"/>
      <c r="ABC26" s="7"/>
      <c r="ABD26" s="7"/>
      <c r="ABE26" s="7"/>
      <c r="ABF26" s="7"/>
      <c r="ABG26" s="7"/>
      <c r="ABH26" s="7"/>
      <c r="ABI26" s="7"/>
      <c r="ABJ26" s="7"/>
      <c r="ABK26" s="7"/>
      <c r="ABL26" s="7"/>
      <c r="ABM26" s="7"/>
      <c r="ABN26" s="7"/>
      <c r="ABO26" s="7"/>
      <c r="ABP26" s="7"/>
      <c r="ABQ26" s="7"/>
      <c r="ABR26" s="7"/>
      <c r="ABS26" s="7"/>
      <c r="ABT26" s="7"/>
      <c r="ABU26" s="7"/>
      <c r="ABV26" s="7"/>
      <c r="ABW26" s="7"/>
      <c r="ABX26" s="7"/>
      <c r="ABY26" s="7"/>
      <c r="ABZ26" s="7"/>
      <c r="ACA26" s="7"/>
      <c r="ACB26" s="7"/>
      <c r="ACC26" s="7"/>
      <c r="ACD26" s="7"/>
      <c r="ACE26" s="7"/>
      <c r="ACF26" s="7"/>
      <c r="ACG26" s="7"/>
      <c r="ACH26" s="7"/>
      <c r="ACI26" s="7"/>
      <c r="ACJ26" s="7"/>
      <c r="ACK26" s="7"/>
      <c r="ACL26" s="7"/>
      <c r="ACM26" s="7"/>
      <c r="ACN26" s="7"/>
      <c r="ACO26" s="7"/>
      <c r="ACP26" s="7"/>
      <c r="ACQ26" s="7"/>
      <c r="ACR26" s="7"/>
      <c r="ACS26" s="7"/>
      <c r="ACT26" s="7"/>
      <c r="ACU26" s="7"/>
      <c r="ACV26" s="7"/>
      <c r="ACW26" s="7"/>
      <c r="ACX26" s="7"/>
      <c r="ACY26" s="7"/>
      <c r="ACZ26" s="7"/>
      <c r="ADA26" s="7"/>
      <c r="ADB26" s="7"/>
      <c r="ADC26" s="7"/>
      <c r="ADD26" s="7"/>
      <c r="ADE26" s="7"/>
      <c r="ADF26" s="7"/>
      <c r="ADG26" s="7"/>
      <c r="ADH26" s="7"/>
      <c r="ADI26" s="7"/>
      <c r="ADJ26" s="7"/>
      <c r="ADK26" s="7"/>
      <c r="ADL26" s="7"/>
      <c r="ADM26" s="7"/>
      <c r="ADN26" s="7"/>
      <c r="ADO26" s="7"/>
      <c r="ADP26" s="7"/>
      <c r="ADQ26" s="7"/>
      <c r="ADR26" s="7"/>
      <c r="ADS26" s="7"/>
      <c r="ADT26" s="7"/>
      <c r="ADU26" s="7"/>
      <c r="ADV26" s="7"/>
      <c r="ADW26" s="7"/>
      <c r="ADX26" s="7"/>
      <c r="ADY26" s="7"/>
      <c r="ADZ26" s="7"/>
      <c r="AEA26" s="7"/>
      <c r="AEB26" s="7"/>
      <c r="AEC26" s="7"/>
      <c r="AED26" s="7"/>
      <c r="AEE26" s="7"/>
      <c r="AEF26" s="7"/>
      <c r="AEG26" s="7"/>
      <c r="AEH26" s="7"/>
      <c r="AEI26" s="7"/>
      <c r="AEJ26" s="7"/>
      <c r="AEK26" s="7"/>
      <c r="AEL26" s="7"/>
      <c r="AEM26" s="7"/>
      <c r="AEN26" s="7"/>
      <c r="AEO26" s="7"/>
      <c r="AEP26" s="7"/>
      <c r="AEQ26" s="7"/>
      <c r="AER26" s="7"/>
      <c r="AES26" s="7"/>
      <c r="AET26" s="7"/>
      <c r="AEU26" s="7"/>
      <c r="AEV26" s="7"/>
      <c r="AEW26" s="7"/>
      <c r="AEX26" s="7"/>
      <c r="AEY26" s="7"/>
      <c r="AEZ26" s="7"/>
      <c r="AFA26" s="7"/>
      <c r="AFB26" s="7"/>
      <c r="AFC26" s="7"/>
      <c r="AFD26" s="7"/>
      <c r="AFE26" s="7"/>
      <c r="AFF26" s="7"/>
      <c r="AFG26" s="7"/>
      <c r="AFH26" s="7"/>
      <c r="AFI26" s="7"/>
      <c r="AFJ26" s="7"/>
      <c r="AFK26" s="7"/>
      <c r="AFL26" s="7"/>
      <c r="AFM26" s="7"/>
      <c r="AFN26" s="7"/>
      <c r="AFO26" s="7"/>
      <c r="AFP26" s="7"/>
      <c r="AFQ26" s="7"/>
      <c r="AFR26" s="7"/>
      <c r="AFS26" s="7"/>
      <c r="AFT26" s="7"/>
      <c r="AFU26" s="7"/>
      <c r="AFV26" s="7"/>
      <c r="AFW26" s="7"/>
      <c r="AFX26" s="7"/>
      <c r="AFY26" s="7"/>
      <c r="AFZ26" s="7"/>
      <c r="AGA26" s="7"/>
      <c r="AGB26" s="7"/>
      <c r="AGC26" s="7"/>
      <c r="AGD26" s="7"/>
      <c r="AGE26" s="7"/>
      <c r="AGF26" s="7"/>
      <c r="AGG26" s="7"/>
      <c r="AGH26" s="7"/>
      <c r="AGI26" s="7"/>
      <c r="AGJ26" s="7"/>
      <c r="AGK26" s="7"/>
      <c r="AGL26" s="7"/>
      <c r="AGM26" s="7"/>
      <c r="AGN26" s="7"/>
      <c r="AGO26" s="7"/>
      <c r="AGP26" s="7"/>
      <c r="AGQ26" s="7"/>
      <c r="AGR26" s="7"/>
      <c r="AGS26" s="7"/>
      <c r="AGT26" s="7"/>
      <c r="AGU26" s="7"/>
      <c r="AGV26" s="7"/>
      <c r="AGW26" s="7"/>
      <c r="AGX26" s="7"/>
      <c r="AGY26" s="7"/>
      <c r="AGZ26" s="7"/>
      <c r="AHA26" s="7"/>
      <c r="AHB26" s="7"/>
      <c r="AHC26" s="7"/>
      <c r="AHD26" s="7"/>
      <c r="AHE26" s="7"/>
      <c r="AHF26" s="7"/>
      <c r="AHG26" s="7"/>
      <c r="AHH26" s="7"/>
      <c r="AHI26" s="7"/>
      <c r="AHJ26" s="7"/>
      <c r="AHK26" s="7"/>
      <c r="AHL26" s="7"/>
      <c r="AHM26" s="7"/>
      <c r="AHN26" s="7"/>
      <c r="AHO26" s="7"/>
      <c r="AHP26" s="7"/>
      <c r="AHQ26" s="7"/>
      <c r="AHR26" s="7"/>
      <c r="AHS26" s="7"/>
      <c r="AHT26" s="7"/>
      <c r="AHU26" s="7"/>
      <c r="AHV26" s="7"/>
      <c r="AHW26" s="7"/>
      <c r="AHX26" s="7"/>
      <c r="AHY26" s="7"/>
      <c r="AHZ26" s="7"/>
      <c r="AIA26" s="7"/>
      <c r="AIB26" s="7"/>
      <c r="AIC26" s="7"/>
      <c r="AID26" s="7"/>
      <c r="AIE26" s="7"/>
      <c r="AIF26" s="7"/>
      <c r="AIG26" s="7"/>
      <c r="AIH26" s="7"/>
      <c r="AII26" s="7"/>
      <c r="AIJ26" s="7"/>
      <c r="AIK26" s="7"/>
      <c r="AIL26" s="7"/>
      <c r="AIM26" s="7"/>
      <c r="AIN26" s="7"/>
      <c r="AIO26" s="7"/>
      <c r="AIP26" s="7"/>
      <c r="AIQ26" s="7"/>
      <c r="AIR26" s="7"/>
      <c r="AIS26" s="7"/>
      <c r="AIT26" s="7"/>
      <c r="AIU26" s="7"/>
      <c r="AIV26" s="7"/>
      <c r="AIW26" s="7"/>
      <c r="AIX26" s="7"/>
      <c r="AIY26" s="7"/>
      <c r="AIZ26" s="7"/>
      <c r="AJA26" s="7"/>
      <c r="AJB26" s="7"/>
      <c r="AJC26" s="7"/>
      <c r="AJD26" s="7"/>
      <c r="AJE26" s="7"/>
      <c r="AJF26" s="7"/>
      <c r="AJG26" s="7"/>
      <c r="AJH26" s="7"/>
      <c r="AJI26" s="7"/>
      <c r="AJJ26" s="7"/>
      <c r="AJK26" s="7"/>
      <c r="AJL26" s="7"/>
      <c r="AJM26" s="7"/>
      <c r="AJN26" s="7"/>
      <c r="AJO26" s="7"/>
      <c r="AJP26" s="7"/>
      <c r="AJQ26" s="7"/>
      <c r="AJR26" s="7"/>
      <c r="AJS26" s="7"/>
      <c r="AJT26" s="7"/>
      <c r="AJU26" s="7"/>
      <c r="AJV26" s="7"/>
      <c r="AJW26" s="7"/>
      <c r="AJX26" s="7"/>
      <c r="AJY26" s="7"/>
      <c r="AJZ26" s="7"/>
      <c r="AKA26" s="7"/>
      <c r="AKB26" s="7"/>
      <c r="AKC26" s="7"/>
      <c r="AKD26" s="7"/>
      <c r="AKE26" s="7"/>
      <c r="AKF26" s="7"/>
      <c r="AKG26" s="7"/>
      <c r="AKH26" s="7"/>
      <c r="AKI26" s="7"/>
      <c r="AKJ26" s="7"/>
      <c r="AKK26" s="7"/>
      <c r="AKL26" s="7"/>
      <c r="AKM26" s="7"/>
      <c r="AKN26" s="7"/>
      <c r="AKO26" s="7"/>
      <c r="AKP26" s="7"/>
      <c r="AKQ26" s="7"/>
      <c r="AKR26" s="7"/>
      <c r="AKS26" s="7"/>
      <c r="AKT26" s="7"/>
      <c r="AKU26" s="7"/>
      <c r="AKV26" s="7"/>
      <c r="AKW26" s="7"/>
      <c r="AKX26" s="7"/>
      <c r="AKY26" s="7"/>
      <c r="AKZ26" s="7"/>
      <c r="ALA26" s="7"/>
      <c r="ALB26" s="7"/>
      <c r="ALC26" s="7"/>
      <c r="ALD26" s="7"/>
      <c r="ALE26" s="7"/>
      <c r="ALF26" s="7"/>
      <c r="ALG26" s="7"/>
      <c r="ALH26" s="7"/>
      <c r="ALI26" s="7"/>
      <c r="ALJ26" s="7"/>
      <c r="ALK26" s="7"/>
      <c r="ALL26" s="7"/>
      <c r="ALM26" s="7"/>
      <c r="ALN26" s="7"/>
      <c r="ALO26" s="7"/>
      <c r="ALP26" s="7"/>
      <c r="ALQ26" s="7"/>
      <c r="ALR26" s="7"/>
      <c r="ALS26" s="7"/>
      <c r="ALT26" s="7"/>
      <c r="ALU26" s="7"/>
      <c r="ALV26" s="7"/>
      <c r="ALW26" s="7"/>
      <c r="ALX26" s="7"/>
      <c r="ALY26" s="7"/>
      <c r="ALZ26" s="7"/>
      <c r="AMA26" s="7"/>
      <c r="AMB26" s="7"/>
      <c r="AMC26" s="7"/>
      <c r="AMD26" s="7"/>
      <c r="AME26" s="7"/>
      <c r="AMF26" s="7"/>
      <c r="AMG26" s="7"/>
      <c r="AMH26" s="7"/>
      <c r="AMI26" s="7"/>
      <c r="AMJ26" s="7"/>
    </row>
    <row r="27" spans="1:1024" ht="12.75" customHeight="1" x14ac:dyDescent="0.25">
      <c r="A27" s="18">
        <v>25000</v>
      </c>
      <c r="B27" s="19">
        <v>678141.111568789</v>
      </c>
      <c r="C27" s="19">
        <v>27125.644462751559</v>
      </c>
      <c r="D27" s="19">
        <v>155085.37931034484</v>
      </c>
      <c r="E27" s="19">
        <v>6203.4151724137937</v>
      </c>
      <c r="F27" s="18">
        <v>833226.49087913381</v>
      </c>
      <c r="G27" s="18">
        <v>33329.059635165351</v>
      </c>
      <c r="H27" s="21"/>
      <c r="I27" s="21">
        <v>-458226.49087913381</v>
      </c>
      <c r="J27" s="21">
        <v>-433226.49087913381</v>
      </c>
      <c r="K27" s="21">
        <v>-408226.49087913381</v>
      </c>
      <c r="L27" s="21">
        <v>-383226.49087913381</v>
      </c>
      <c r="M27" s="21">
        <v>-358226.49087913381</v>
      </c>
      <c r="N27" s="21">
        <v>-333226.49087913381</v>
      </c>
      <c r="O27" s="21">
        <v>-308226.49087913381</v>
      </c>
      <c r="P27" s="21">
        <v>-283226.49087913381</v>
      </c>
      <c r="Q27" s="21">
        <v>-258226.49087913378</v>
      </c>
      <c r="R27" s="21">
        <v>-233226.49087913378</v>
      </c>
      <c r="S27" s="21">
        <v>-208226.49087913378</v>
      </c>
      <c r="T27" s="21">
        <v>-183226.49087913378</v>
      </c>
      <c r="U27" s="21">
        <v>-158226.49087913378</v>
      </c>
      <c r="V27" s="26">
        <v>-133226.49087913378</v>
      </c>
      <c r="W27" s="26">
        <v>-108226.49087913379</v>
      </c>
      <c r="X27" s="26">
        <v>-83226.490879133795</v>
      </c>
      <c r="Y27" s="26">
        <v>-58226.490879133788</v>
      </c>
      <c r="Z27" s="26">
        <v>-33226.490879133788</v>
      </c>
      <c r="AA27" s="26">
        <v>-8226.4908791337893</v>
      </c>
      <c r="AB27" s="29">
        <v>16773.509120866212</v>
      </c>
      <c r="AC27" s="29">
        <v>41773.509120866212</v>
      </c>
      <c r="AD27" s="29">
        <v>66773.509120866205</v>
      </c>
      <c r="AE27" s="29">
        <v>91773.509120866205</v>
      </c>
      <c r="AF27" s="29">
        <v>116773.50912086621</v>
      </c>
      <c r="AG27" s="29">
        <v>141773.50912086622</v>
      </c>
      <c r="AH27" s="29">
        <v>166773.50912086622</v>
      </c>
      <c r="AI27" s="29">
        <v>191773.50912086622</v>
      </c>
      <c r="AJ27" s="29">
        <v>216773.50912086622</v>
      </c>
      <c r="AK27" s="29">
        <v>241773.50912086622</v>
      </c>
      <c r="AL27" s="29">
        <v>266773.50912086619</v>
      </c>
      <c r="AM27" s="29">
        <v>291773.50912086619</v>
      </c>
      <c r="AN27" s="29">
        <v>316773.50912086619</v>
      </c>
      <c r="AO27" s="29">
        <v>341773.50912086619</v>
      </c>
      <c r="AP27" s="28">
        <v>366773.50912086619</v>
      </c>
      <c r="AQ27" s="29">
        <v>391773.50912086619</v>
      </c>
      <c r="AR27" s="29">
        <v>416773.50912086619</v>
      </c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  <c r="AAA27" s="7"/>
      <c r="AAB27" s="7"/>
      <c r="AAC27" s="7"/>
      <c r="AAD27" s="7"/>
      <c r="AAE27" s="7"/>
      <c r="AAF27" s="7"/>
      <c r="AAG27" s="7"/>
      <c r="AAH27" s="7"/>
      <c r="AAI27" s="7"/>
      <c r="AAJ27" s="7"/>
      <c r="AAK27" s="7"/>
      <c r="AAL27" s="7"/>
      <c r="AAM27" s="7"/>
      <c r="AAN27" s="7"/>
      <c r="AAO27" s="7"/>
      <c r="AAP27" s="7"/>
      <c r="AAQ27" s="7"/>
      <c r="AAR27" s="7"/>
      <c r="AAS27" s="7"/>
      <c r="AAT27" s="7"/>
      <c r="AAU27" s="7"/>
      <c r="AAV27" s="7"/>
      <c r="AAW27" s="7"/>
      <c r="AAX27" s="7"/>
      <c r="AAY27" s="7"/>
      <c r="AAZ27" s="7"/>
      <c r="ABA27" s="7"/>
      <c r="ABB27" s="7"/>
      <c r="ABC27" s="7"/>
      <c r="ABD27" s="7"/>
      <c r="ABE27" s="7"/>
      <c r="ABF27" s="7"/>
      <c r="ABG27" s="7"/>
      <c r="ABH27" s="7"/>
      <c r="ABI27" s="7"/>
      <c r="ABJ27" s="7"/>
      <c r="ABK27" s="7"/>
      <c r="ABL27" s="7"/>
      <c r="ABM27" s="7"/>
      <c r="ABN27" s="7"/>
      <c r="ABO27" s="7"/>
      <c r="ABP27" s="7"/>
      <c r="ABQ27" s="7"/>
      <c r="ABR27" s="7"/>
      <c r="ABS27" s="7"/>
      <c r="ABT27" s="7"/>
      <c r="ABU27" s="7"/>
      <c r="ABV27" s="7"/>
      <c r="ABW27" s="7"/>
      <c r="ABX27" s="7"/>
      <c r="ABY27" s="7"/>
      <c r="ABZ27" s="7"/>
      <c r="ACA27" s="7"/>
      <c r="ACB27" s="7"/>
      <c r="ACC27" s="7"/>
      <c r="ACD27" s="7"/>
      <c r="ACE27" s="7"/>
      <c r="ACF27" s="7"/>
      <c r="ACG27" s="7"/>
      <c r="ACH27" s="7"/>
      <c r="ACI27" s="7"/>
      <c r="ACJ27" s="7"/>
      <c r="ACK27" s="7"/>
      <c r="ACL27" s="7"/>
      <c r="ACM27" s="7"/>
      <c r="ACN27" s="7"/>
      <c r="ACO27" s="7"/>
      <c r="ACP27" s="7"/>
      <c r="ACQ27" s="7"/>
      <c r="ACR27" s="7"/>
      <c r="ACS27" s="7"/>
      <c r="ACT27" s="7"/>
      <c r="ACU27" s="7"/>
      <c r="ACV27" s="7"/>
      <c r="ACW27" s="7"/>
      <c r="ACX27" s="7"/>
      <c r="ACY27" s="7"/>
      <c r="ACZ27" s="7"/>
      <c r="ADA27" s="7"/>
      <c r="ADB27" s="7"/>
      <c r="ADC27" s="7"/>
      <c r="ADD27" s="7"/>
      <c r="ADE27" s="7"/>
      <c r="ADF27" s="7"/>
      <c r="ADG27" s="7"/>
      <c r="ADH27" s="7"/>
      <c r="ADI27" s="7"/>
      <c r="ADJ27" s="7"/>
      <c r="ADK27" s="7"/>
      <c r="ADL27" s="7"/>
      <c r="ADM27" s="7"/>
      <c r="ADN27" s="7"/>
      <c r="ADO27" s="7"/>
      <c r="ADP27" s="7"/>
      <c r="ADQ27" s="7"/>
      <c r="ADR27" s="7"/>
      <c r="ADS27" s="7"/>
      <c r="ADT27" s="7"/>
      <c r="ADU27" s="7"/>
      <c r="ADV27" s="7"/>
      <c r="ADW27" s="7"/>
      <c r="ADX27" s="7"/>
      <c r="ADY27" s="7"/>
      <c r="ADZ27" s="7"/>
      <c r="AEA27" s="7"/>
      <c r="AEB27" s="7"/>
      <c r="AEC27" s="7"/>
      <c r="AED27" s="7"/>
      <c r="AEE27" s="7"/>
      <c r="AEF27" s="7"/>
      <c r="AEG27" s="7"/>
      <c r="AEH27" s="7"/>
      <c r="AEI27" s="7"/>
      <c r="AEJ27" s="7"/>
      <c r="AEK27" s="7"/>
      <c r="AEL27" s="7"/>
      <c r="AEM27" s="7"/>
      <c r="AEN27" s="7"/>
      <c r="AEO27" s="7"/>
      <c r="AEP27" s="7"/>
      <c r="AEQ27" s="7"/>
      <c r="AER27" s="7"/>
      <c r="AES27" s="7"/>
      <c r="AET27" s="7"/>
      <c r="AEU27" s="7"/>
      <c r="AEV27" s="7"/>
      <c r="AEW27" s="7"/>
      <c r="AEX27" s="7"/>
      <c r="AEY27" s="7"/>
      <c r="AEZ27" s="7"/>
      <c r="AFA27" s="7"/>
      <c r="AFB27" s="7"/>
      <c r="AFC27" s="7"/>
      <c r="AFD27" s="7"/>
      <c r="AFE27" s="7"/>
      <c r="AFF27" s="7"/>
      <c r="AFG27" s="7"/>
      <c r="AFH27" s="7"/>
      <c r="AFI27" s="7"/>
      <c r="AFJ27" s="7"/>
      <c r="AFK27" s="7"/>
      <c r="AFL27" s="7"/>
      <c r="AFM27" s="7"/>
      <c r="AFN27" s="7"/>
      <c r="AFO27" s="7"/>
      <c r="AFP27" s="7"/>
      <c r="AFQ27" s="7"/>
      <c r="AFR27" s="7"/>
      <c r="AFS27" s="7"/>
      <c r="AFT27" s="7"/>
      <c r="AFU27" s="7"/>
      <c r="AFV27" s="7"/>
      <c r="AFW27" s="7"/>
      <c r="AFX27" s="7"/>
      <c r="AFY27" s="7"/>
      <c r="AFZ27" s="7"/>
      <c r="AGA27" s="7"/>
      <c r="AGB27" s="7"/>
      <c r="AGC27" s="7"/>
      <c r="AGD27" s="7"/>
      <c r="AGE27" s="7"/>
      <c r="AGF27" s="7"/>
      <c r="AGG27" s="7"/>
      <c r="AGH27" s="7"/>
      <c r="AGI27" s="7"/>
      <c r="AGJ27" s="7"/>
      <c r="AGK27" s="7"/>
      <c r="AGL27" s="7"/>
      <c r="AGM27" s="7"/>
      <c r="AGN27" s="7"/>
      <c r="AGO27" s="7"/>
      <c r="AGP27" s="7"/>
      <c r="AGQ27" s="7"/>
      <c r="AGR27" s="7"/>
      <c r="AGS27" s="7"/>
      <c r="AGT27" s="7"/>
      <c r="AGU27" s="7"/>
      <c r="AGV27" s="7"/>
      <c r="AGW27" s="7"/>
      <c r="AGX27" s="7"/>
      <c r="AGY27" s="7"/>
      <c r="AGZ27" s="7"/>
      <c r="AHA27" s="7"/>
      <c r="AHB27" s="7"/>
      <c r="AHC27" s="7"/>
      <c r="AHD27" s="7"/>
      <c r="AHE27" s="7"/>
      <c r="AHF27" s="7"/>
      <c r="AHG27" s="7"/>
      <c r="AHH27" s="7"/>
      <c r="AHI27" s="7"/>
      <c r="AHJ27" s="7"/>
      <c r="AHK27" s="7"/>
      <c r="AHL27" s="7"/>
      <c r="AHM27" s="7"/>
      <c r="AHN27" s="7"/>
      <c r="AHO27" s="7"/>
      <c r="AHP27" s="7"/>
      <c r="AHQ27" s="7"/>
      <c r="AHR27" s="7"/>
      <c r="AHS27" s="7"/>
      <c r="AHT27" s="7"/>
      <c r="AHU27" s="7"/>
      <c r="AHV27" s="7"/>
      <c r="AHW27" s="7"/>
      <c r="AHX27" s="7"/>
      <c r="AHY27" s="7"/>
      <c r="AHZ27" s="7"/>
      <c r="AIA27" s="7"/>
      <c r="AIB27" s="7"/>
      <c r="AIC27" s="7"/>
      <c r="AID27" s="7"/>
      <c r="AIE27" s="7"/>
      <c r="AIF27" s="7"/>
      <c r="AIG27" s="7"/>
      <c r="AIH27" s="7"/>
      <c r="AII27" s="7"/>
      <c r="AIJ27" s="7"/>
      <c r="AIK27" s="7"/>
      <c r="AIL27" s="7"/>
      <c r="AIM27" s="7"/>
      <c r="AIN27" s="7"/>
      <c r="AIO27" s="7"/>
      <c r="AIP27" s="7"/>
      <c r="AIQ27" s="7"/>
      <c r="AIR27" s="7"/>
      <c r="AIS27" s="7"/>
      <c r="AIT27" s="7"/>
      <c r="AIU27" s="7"/>
      <c r="AIV27" s="7"/>
      <c r="AIW27" s="7"/>
      <c r="AIX27" s="7"/>
      <c r="AIY27" s="7"/>
      <c r="AIZ27" s="7"/>
      <c r="AJA27" s="7"/>
      <c r="AJB27" s="7"/>
      <c r="AJC27" s="7"/>
      <c r="AJD27" s="7"/>
      <c r="AJE27" s="7"/>
      <c r="AJF27" s="7"/>
      <c r="AJG27" s="7"/>
      <c r="AJH27" s="7"/>
      <c r="AJI27" s="7"/>
      <c r="AJJ27" s="7"/>
      <c r="AJK27" s="7"/>
      <c r="AJL27" s="7"/>
      <c r="AJM27" s="7"/>
      <c r="AJN27" s="7"/>
      <c r="AJO27" s="7"/>
      <c r="AJP27" s="7"/>
      <c r="AJQ27" s="7"/>
      <c r="AJR27" s="7"/>
      <c r="AJS27" s="7"/>
      <c r="AJT27" s="7"/>
      <c r="AJU27" s="7"/>
      <c r="AJV27" s="7"/>
      <c r="AJW27" s="7"/>
      <c r="AJX27" s="7"/>
      <c r="AJY27" s="7"/>
      <c r="AJZ27" s="7"/>
      <c r="AKA27" s="7"/>
      <c r="AKB27" s="7"/>
      <c r="AKC27" s="7"/>
      <c r="AKD27" s="7"/>
      <c r="AKE27" s="7"/>
      <c r="AKF27" s="7"/>
      <c r="AKG27" s="7"/>
      <c r="AKH27" s="7"/>
      <c r="AKI27" s="7"/>
      <c r="AKJ27" s="7"/>
      <c r="AKK27" s="7"/>
      <c r="AKL27" s="7"/>
      <c r="AKM27" s="7"/>
      <c r="AKN27" s="7"/>
      <c r="AKO27" s="7"/>
      <c r="AKP27" s="7"/>
      <c r="AKQ27" s="7"/>
      <c r="AKR27" s="7"/>
      <c r="AKS27" s="7"/>
      <c r="AKT27" s="7"/>
      <c r="AKU27" s="7"/>
      <c r="AKV27" s="7"/>
      <c r="AKW27" s="7"/>
      <c r="AKX27" s="7"/>
      <c r="AKY27" s="7"/>
      <c r="AKZ27" s="7"/>
      <c r="ALA27" s="7"/>
      <c r="ALB27" s="7"/>
      <c r="ALC27" s="7"/>
      <c r="ALD27" s="7"/>
      <c r="ALE27" s="7"/>
      <c r="ALF27" s="7"/>
      <c r="ALG27" s="7"/>
      <c r="ALH27" s="7"/>
      <c r="ALI27" s="7"/>
      <c r="ALJ27" s="7"/>
      <c r="ALK27" s="7"/>
      <c r="ALL27" s="7"/>
      <c r="ALM27" s="7"/>
      <c r="ALN27" s="7"/>
      <c r="ALO27" s="7"/>
      <c r="ALP27" s="7"/>
      <c r="ALQ27" s="7"/>
      <c r="ALR27" s="7"/>
      <c r="ALS27" s="7"/>
      <c r="ALT27" s="7"/>
      <c r="ALU27" s="7"/>
      <c r="ALV27" s="7"/>
      <c r="ALW27" s="7"/>
      <c r="ALX27" s="7"/>
      <c r="ALY27" s="7"/>
      <c r="ALZ27" s="7"/>
      <c r="AMA27" s="7"/>
      <c r="AMB27" s="7"/>
      <c r="AMC27" s="7"/>
      <c r="AMD27" s="7"/>
      <c r="AME27" s="7"/>
      <c r="AMF27" s="7"/>
      <c r="AMG27" s="7"/>
      <c r="AMH27" s="7"/>
      <c r="AMI27" s="7"/>
      <c r="AMJ27" s="7"/>
    </row>
    <row r="28" spans="1:1024" x14ac:dyDescent="0.25">
      <c r="A28" s="18">
        <v>26000</v>
      </c>
      <c r="B28" s="19">
        <v>705266.75603154057</v>
      </c>
      <c r="C28" s="19">
        <v>27125.644462751559</v>
      </c>
      <c r="D28" s="19">
        <v>155085.37931034484</v>
      </c>
      <c r="E28" s="19">
        <v>5964.8222811671094</v>
      </c>
      <c r="F28" s="18">
        <v>860352.13534188538</v>
      </c>
      <c r="G28" s="18">
        <v>33090.466743918667</v>
      </c>
      <c r="H28" s="21"/>
      <c r="I28" s="21">
        <v>-470352.13534188538</v>
      </c>
      <c r="J28" s="21">
        <v>-444352.13534188538</v>
      </c>
      <c r="K28" s="21">
        <v>-418352.13534188538</v>
      </c>
      <c r="L28" s="21">
        <v>-392352.13534188538</v>
      </c>
      <c r="M28" s="21">
        <v>-366352.13534188538</v>
      </c>
      <c r="N28" s="21">
        <v>-340352.13534188538</v>
      </c>
      <c r="O28" s="21">
        <v>-314352.13534188538</v>
      </c>
      <c r="P28" s="21">
        <v>-288352.13534188538</v>
      </c>
      <c r="Q28" s="21">
        <v>-262352.13534188538</v>
      </c>
      <c r="R28" s="21">
        <v>-236352.13534188538</v>
      </c>
      <c r="S28" s="21">
        <v>-210352.13534188538</v>
      </c>
      <c r="T28" s="21">
        <v>-184352.13534188538</v>
      </c>
      <c r="U28" s="21">
        <v>-158352.13534188538</v>
      </c>
      <c r="V28" s="26">
        <v>-132352.13534188538</v>
      </c>
      <c r="W28" s="26">
        <v>-106352.13534188538</v>
      </c>
      <c r="X28" s="26">
        <v>-80352.135341885383</v>
      </c>
      <c r="Y28" s="26">
        <v>-54352.135341885376</v>
      </c>
      <c r="Z28" s="26">
        <v>-28352.135341885376</v>
      </c>
      <c r="AA28" s="26">
        <v>-2352.135341885376</v>
      </c>
      <c r="AB28" s="29">
        <v>23647.864658114624</v>
      </c>
      <c r="AC28" s="29">
        <v>49647.864658114624</v>
      </c>
      <c r="AD28" s="29">
        <v>75647.864658114617</v>
      </c>
      <c r="AE28" s="29">
        <v>101647.86465811462</v>
      </c>
      <c r="AF28" s="29">
        <v>127647.86465811462</v>
      </c>
      <c r="AG28" s="29">
        <v>153647.86465811462</v>
      </c>
      <c r="AH28" s="29">
        <v>179647.86465811462</v>
      </c>
      <c r="AI28" s="29">
        <v>205647.86465811462</v>
      </c>
      <c r="AJ28" s="29">
        <v>231647.86465811462</v>
      </c>
      <c r="AK28" s="29">
        <v>257647.86465811462</v>
      </c>
      <c r="AL28" s="29">
        <v>283647.86465811462</v>
      </c>
      <c r="AM28" s="29">
        <v>309647.86465811462</v>
      </c>
      <c r="AN28" s="29">
        <v>335647.86465811462</v>
      </c>
      <c r="AO28" s="29">
        <v>361647.86465811462</v>
      </c>
      <c r="AP28" s="28">
        <v>387647.86465811462</v>
      </c>
      <c r="AQ28" s="29">
        <v>413647.86465811462</v>
      </c>
      <c r="AR28" s="29">
        <v>439647.86465811462</v>
      </c>
    </row>
    <row r="29" spans="1:1024" x14ac:dyDescent="0.25">
      <c r="A29" s="18">
        <v>27000</v>
      </c>
      <c r="B29" s="19">
        <v>732392.40049429215</v>
      </c>
      <c r="C29" s="19">
        <v>27125.644462751559</v>
      </c>
      <c r="D29" s="19">
        <v>155085.37931034484</v>
      </c>
      <c r="E29" s="19">
        <v>5743.90293742018</v>
      </c>
      <c r="F29" s="18">
        <v>887477.77980463696</v>
      </c>
      <c r="G29" s="18">
        <v>32869.547400171738</v>
      </c>
      <c r="H29" s="21"/>
      <c r="I29" s="21">
        <v>-482477.77980463696</v>
      </c>
      <c r="J29" s="21">
        <v>-455477.77980463696</v>
      </c>
      <c r="K29" s="21">
        <v>-428477.77980463696</v>
      </c>
      <c r="L29" s="21">
        <v>-401477.77980463696</v>
      </c>
      <c r="M29" s="21">
        <v>-374477.77980463696</v>
      </c>
      <c r="N29" s="21">
        <v>-347477.77980463696</v>
      </c>
      <c r="O29" s="21">
        <v>-320477.77980463696</v>
      </c>
      <c r="P29" s="21">
        <v>-293477.77980463696</v>
      </c>
      <c r="Q29" s="21">
        <v>-266477.77980463696</v>
      </c>
      <c r="R29" s="21">
        <v>-239477.77980463696</v>
      </c>
      <c r="S29" s="21">
        <v>-212477.77980463696</v>
      </c>
      <c r="T29" s="21">
        <v>-185477.77980463696</v>
      </c>
      <c r="U29" s="35">
        <v>-158477.77980463696</v>
      </c>
      <c r="V29" s="26">
        <v>-131477.77980463696</v>
      </c>
      <c r="W29" s="26">
        <v>-104477.77980463696</v>
      </c>
      <c r="X29" s="26">
        <v>-77477.779804636957</v>
      </c>
      <c r="Y29" s="26">
        <v>-50477.779804636964</v>
      </c>
      <c r="Z29" s="26">
        <v>-23477.779804636964</v>
      </c>
      <c r="AA29" s="29">
        <v>3522.220195363037</v>
      </c>
      <c r="AB29" s="29">
        <v>30522.220195363036</v>
      </c>
      <c r="AC29" s="29">
        <v>57522.220195363036</v>
      </c>
      <c r="AD29" s="29">
        <v>84522.220195363043</v>
      </c>
      <c r="AE29" s="29">
        <v>111522.22019536304</v>
      </c>
      <c r="AF29" s="29">
        <v>138522.22019536304</v>
      </c>
      <c r="AG29" s="29">
        <v>165522.22019536304</v>
      </c>
      <c r="AH29" s="29">
        <v>192522.22019536304</v>
      </c>
      <c r="AI29" s="29">
        <v>219522.22019536304</v>
      </c>
      <c r="AJ29" s="29">
        <v>246522.22019536304</v>
      </c>
      <c r="AK29" s="29">
        <v>273522.22019536304</v>
      </c>
      <c r="AL29" s="29">
        <v>300522.22019536304</v>
      </c>
      <c r="AM29" s="29">
        <v>327522.22019536304</v>
      </c>
      <c r="AN29" s="29">
        <v>354522.22019536304</v>
      </c>
      <c r="AO29" s="29">
        <v>381522.22019536304</v>
      </c>
      <c r="AP29" s="28">
        <v>408522.22019536304</v>
      </c>
      <c r="AQ29" s="29">
        <v>435522.22019536304</v>
      </c>
      <c r="AR29" s="29">
        <v>462522.22019536304</v>
      </c>
    </row>
    <row r="30" spans="1:1024" x14ac:dyDescent="0.25">
      <c r="A30" s="18">
        <v>28000</v>
      </c>
      <c r="B30" s="19">
        <v>759518.04495704372</v>
      </c>
      <c r="C30" s="19">
        <v>27125.644462751559</v>
      </c>
      <c r="D30" s="19">
        <v>155085.37931034484</v>
      </c>
      <c r="E30" s="19">
        <v>5538.7635467980299</v>
      </c>
      <c r="F30" s="18">
        <v>914603.42426738853</v>
      </c>
      <c r="G30" s="18">
        <v>32664.408009549592</v>
      </c>
      <c r="H30" s="21"/>
      <c r="I30" s="21">
        <v>-494603.42426738853</v>
      </c>
      <c r="J30" s="21">
        <v>-466603.42426738853</v>
      </c>
      <c r="K30" s="21">
        <v>-438603.42426738853</v>
      </c>
      <c r="L30" s="21">
        <v>-410603.42426738853</v>
      </c>
      <c r="M30" s="21">
        <v>-382603.42426738853</v>
      </c>
      <c r="N30" s="21">
        <v>-354603.42426738853</v>
      </c>
      <c r="O30" s="21">
        <v>-326603.42426738853</v>
      </c>
      <c r="P30" s="21">
        <v>-298603.42426738853</v>
      </c>
      <c r="Q30" s="21">
        <v>-270603.42426738853</v>
      </c>
      <c r="R30" s="21">
        <v>-242603.42426738856</v>
      </c>
      <c r="S30" s="21">
        <v>-214603.42426738856</v>
      </c>
      <c r="T30" s="21">
        <v>-186603.42426738856</v>
      </c>
      <c r="U30" s="21">
        <v>-158603.42426738856</v>
      </c>
      <c r="V30" s="26">
        <v>-130603.42426738855</v>
      </c>
      <c r="W30" s="26">
        <v>-102603.42426738855</v>
      </c>
      <c r="X30" s="26">
        <v>-74603.424267388546</v>
      </c>
      <c r="Y30" s="26">
        <v>-46603.424267388553</v>
      </c>
      <c r="Z30" s="26">
        <v>-18603.424267388549</v>
      </c>
      <c r="AA30" s="29">
        <v>9396.5757326114508</v>
      </c>
      <c r="AB30" s="29">
        <v>37396.575732611447</v>
      </c>
      <c r="AC30" s="29">
        <v>65396.575732611447</v>
      </c>
      <c r="AD30" s="29">
        <v>93396.575732611454</v>
      </c>
      <c r="AE30" s="29">
        <v>121396.57573261145</v>
      </c>
      <c r="AF30" s="29">
        <v>149396.57573261144</v>
      </c>
      <c r="AG30" s="29">
        <v>177396.57573261144</v>
      </c>
      <c r="AH30" s="29">
        <v>205396.57573261144</v>
      </c>
      <c r="AI30" s="29">
        <v>233396.57573261144</v>
      </c>
      <c r="AJ30" s="29">
        <v>261396.57573261144</v>
      </c>
      <c r="AK30" s="29">
        <v>289396.57573261147</v>
      </c>
      <c r="AL30" s="29">
        <v>317396.57573261147</v>
      </c>
      <c r="AM30" s="29">
        <v>345396.57573261147</v>
      </c>
      <c r="AN30" s="29">
        <v>373396.57573261147</v>
      </c>
      <c r="AO30" s="29">
        <v>401396.57573261147</v>
      </c>
      <c r="AP30" s="28">
        <v>429396.57573261147</v>
      </c>
      <c r="AQ30" s="29">
        <v>457396.57573261147</v>
      </c>
      <c r="AR30" s="29">
        <v>485396.57573261147</v>
      </c>
    </row>
    <row r="31" spans="1:1024" x14ac:dyDescent="0.25">
      <c r="A31" s="18">
        <v>29000</v>
      </c>
      <c r="B31" s="19">
        <v>786643.68941979518</v>
      </c>
      <c r="C31" s="19">
        <v>27125.644462751556</v>
      </c>
      <c r="D31" s="19">
        <v>155085.37931034484</v>
      </c>
      <c r="E31" s="19">
        <v>5347.7717003567186</v>
      </c>
      <c r="F31" s="18">
        <v>941729.06873013999</v>
      </c>
      <c r="G31" s="18">
        <v>32473.416163108275</v>
      </c>
      <c r="H31" s="21"/>
      <c r="I31" s="21">
        <v>-506729.06873013999</v>
      </c>
      <c r="J31" s="21">
        <v>-477729.06873013999</v>
      </c>
      <c r="K31" s="21">
        <v>-448729.06873013999</v>
      </c>
      <c r="L31" s="21">
        <v>-419729.06873013999</v>
      </c>
      <c r="M31" s="21">
        <v>-390729.06873013999</v>
      </c>
      <c r="N31" s="21">
        <v>-361729.06873013999</v>
      </c>
      <c r="O31" s="21">
        <v>-332729.06873013999</v>
      </c>
      <c r="P31" s="21">
        <v>-303729.06873013999</v>
      </c>
      <c r="Q31" s="21">
        <v>-274729.06873013999</v>
      </c>
      <c r="R31" s="21">
        <v>-245729.06873014002</v>
      </c>
      <c r="S31" s="21">
        <v>-216729.06873014002</v>
      </c>
      <c r="T31" s="21">
        <v>-187729.06873014002</v>
      </c>
      <c r="U31" s="21">
        <v>-158729.06873014002</v>
      </c>
      <c r="V31" s="26">
        <v>-129729.06873014002</v>
      </c>
      <c r="W31" s="26">
        <v>-100729.06873014002</v>
      </c>
      <c r="X31" s="26">
        <v>-71729.068730140018</v>
      </c>
      <c r="Y31" s="26">
        <v>-42729.068730140018</v>
      </c>
      <c r="Z31" s="26">
        <v>-13729.068730140014</v>
      </c>
      <c r="AA31" s="29">
        <v>15270.931269859986</v>
      </c>
      <c r="AB31" s="29">
        <v>44270.931269859982</v>
      </c>
      <c r="AC31" s="29">
        <v>73270.931269859982</v>
      </c>
      <c r="AD31" s="29">
        <v>102270.93126985998</v>
      </c>
      <c r="AE31" s="29">
        <v>131270.93126985998</v>
      </c>
      <c r="AF31" s="29">
        <v>160270.93126985998</v>
      </c>
      <c r="AG31" s="29">
        <v>189270.93126985998</v>
      </c>
      <c r="AH31" s="29">
        <v>218270.93126985998</v>
      </c>
      <c r="AI31" s="29">
        <v>247270.93126985998</v>
      </c>
      <c r="AJ31" s="29">
        <v>276270.93126986001</v>
      </c>
      <c r="AK31" s="29">
        <v>305270.93126986001</v>
      </c>
      <c r="AL31" s="29">
        <v>334270.93126986001</v>
      </c>
      <c r="AM31" s="29">
        <v>363270.93126986001</v>
      </c>
      <c r="AN31" s="29">
        <v>392270.93126986001</v>
      </c>
      <c r="AO31" s="29">
        <v>421270.93126986001</v>
      </c>
      <c r="AP31" s="28">
        <v>450270.93126986001</v>
      </c>
      <c r="AQ31" s="29">
        <v>479270.93126986001</v>
      </c>
      <c r="AR31" s="29">
        <v>508270.93126986001</v>
      </c>
    </row>
    <row r="32" spans="1:1024" x14ac:dyDescent="0.25">
      <c r="A32" s="22">
        <v>30000</v>
      </c>
      <c r="B32" s="23">
        <v>813769.33388254675</v>
      </c>
      <c r="C32" s="23">
        <v>27125.644462751559</v>
      </c>
      <c r="D32" s="23">
        <v>155085.37931034484</v>
      </c>
      <c r="E32" s="23">
        <v>5169.512643678162</v>
      </c>
      <c r="F32" s="18">
        <v>968854.71319289156</v>
      </c>
      <c r="G32" s="18">
        <v>32295.15710642972</v>
      </c>
      <c r="H32" s="25"/>
      <c r="I32" s="25">
        <v>-518854.71319289162</v>
      </c>
      <c r="J32" s="25">
        <v>-488854.71319289162</v>
      </c>
      <c r="K32" s="25">
        <v>-458854.71319289162</v>
      </c>
      <c r="L32" s="25">
        <v>-428854.71319289162</v>
      </c>
      <c r="M32" s="25">
        <v>-398854.71319289162</v>
      </c>
      <c r="N32" s="25">
        <v>-368854.71319289162</v>
      </c>
      <c r="O32" s="25">
        <v>-338854.71319289162</v>
      </c>
      <c r="P32" s="25">
        <v>-308854.71319289162</v>
      </c>
      <c r="Q32" s="25">
        <v>-278854.71319289162</v>
      </c>
      <c r="R32" s="25">
        <v>-248854.71319289159</v>
      </c>
      <c r="S32" s="25">
        <v>-218854.71319289159</v>
      </c>
      <c r="T32" s="25">
        <v>-188854.71319289159</v>
      </c>
      <c r="U32" s="25">
        <v>-158854.71319289159</v>
      </c>
      <c r="V32" s="30">
        <v>-128854.71319289161</v>
      </c>
      <c r="W32" s="30">
        <v>-98854.713192891606</v>
      </c>
      <c r="X32" s="30">
        <v>-68854.713192891606</v>
      </c>
      <c r="Y32" s="30">
        <v>-38854.713192891599</v>
      </c>
      <c r="Z32" s="30">
        <v>-8854.7131928916024</v>
      </c>
      <c r="AA32" s="31">
        <v>21145.286807108398</v>
      </c>
      <c r="AB32" s="31">
        <v>51145.286807108401</v>
      </c>
      <c r="AC32" s="31">
        <v>81145.286807108394</v>
      </c>
      <c r="AD32" s="31">
        <v>111145.28680710839</v>
      </c>
      <c r="AE32" s="31">
        <v>141145.28680710841</v>
      </c>
      <c r="AF32" s="31">
        <v>171145.28680710841</v>
      </c>
      <c r="AG32" s="31">
        <v>201145.28680710841</v>
      </c>
      <c r="AH32" s="31">
        <v>231145.28680710841</v>
      </c>
      <c r="AI32" s="31">
        <v>261145.28680710841</v>
      </c>
      <c r="AJ32" s="31">
        <v>291145.28680710838</v>
      </c>
      <c r="AK32" s="31">
        <v>321145.28680710838</v>
      </c>
      <c r="AL32" s="31">
        <v>351145.28680710838</v>
      </c>
      <c r="AM32" s="31">
        <v>381145.28680710838</v>
      </c>
      <c r="AN32" s="31">
        <v>411145.28680710838</v>
      </c>
      <c r="AO32" s="31">
        <v>441145.28680710838</v>
      </c>
      <c r="AP32" s="32">
        <v>471145.28680710838</v>
      </c>
      <c r="AQ32" s="31">
        <v>501145.28680710838</v>
      </c>
      <c r="AR32" s="31">
        <v>531145.28680710844</v>
      </c>
    </row>
    <row r="37" spans="16:16" x14ac:dyDescent="0.25">
      <c r="P37" s="34"/>
    </row>
  </sheetData>
  <phoneticPr fontId="2" type="noConversion"/>
  <conditionalFormatting sqref="I4:AP32">
    <cfRule type="cellIs" dxfId="2" priority="3" operator="greaterThan">
      <formula>0</formula>
    </cfRule>
  </conditionalFormatting>
  <conditionalFormatting sqref="AQ4:AR32">
    <cfRule type="cellIs" dxfId="1" priority="2" operator="greaterThan">
      <formula>0</formula>
    </cfRule>
  </conditionalFormatting>
  <conditionalFormatting sqref="I4:AR32">
    <cfRule type="cellIs" dxfId="0" priority="1" operator="between">
      <formula>$G$1</formula>
      <formula>0</formula>
    </cfRule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Roman,보통"&amp;12 &amp;A</oddHeader>
    <oddFooter>&amp;C&amp;"Times New Roman,보통"&amp;12 페이지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6"/>
  <sheetViews>
    <sheetView zoomScaleNormal="100" workbookViewId="0">
      <selection activeCell="A7" sqref="A7"/>
    </sheetView>
  </sheetViews>
  <sheetFormatPr defaultColWidth="11.5703125" defaultRowHeight="13.5" x14ac:dyDescent="0.25"/>
  <sheetData>
    <row r="3" spans="1:1" ht="12.75" customHeight="1" x14ac:dyDescent="0.25">
      <c r="A3" s="1">
        <v>1.0000000570000001</v>
      </c>
    </row>
    <row r="4" spans="1:1" ht="12.75" customHeight="1" x14ac:dyDescent="0.25">
      <c r="A4" s="1">
        <v>4.7429996299999999</v>
      </c>
    </row>
    <row r="5" spans="1:1" ht="12.75" customHeight="1" x14ac:dyDescent="0.25">
      <c r="A5" s="1">
        <v>3.8211500282999999</v>
      </c>
    </row>
    <row r="6" spans="1:1" ht="12.75" customHeight="1" x14ac:dyDescent="0.25">
      <c r="A6" s="1">
        <v>1.3794081794999999</v>
      </c>
    </row>
  </sheetData>
  <phoneticPr fontId="2" type="noConversion"/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Roman,보통"&amp;12 &amp;A</oddHeader>
    <oddFooter>&amp;C&amp;"Times New Roman,보통"&amp;12 페이지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BasicInfo</vt:lpstr>
      <vt:lpstr>Sim_1</vt:lpstr>
      <vt:lpstr>Sim_2</vt:lpstr>
      <vt:lpstr>Sim_Export_1</vt:lpstr>
      <vt:lpstr>시트4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Ktc User</cp:lastModifiedBy>
  <cp:revision>21</cp:revision>
  <dcterms:created xsi:type="dcterms:W3CDTF">2022-11-12T16:34:22Z</dcterms:created>
  <dcterms:modified xsi:type="dcterms:W3CDTF">2023-01-07T05:23:12Z</dcterms:modified>
  <dc:language>ko-KR</dc:language>
</cp:coreProperties>
</file>