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GypSimulation2022\SalesSim\"/>
    </mc:Choice>
  </mc:AlternateContent>
  <bookViews>
    <workbookView xWindow="0" yWindow="0" windowWidth="16380" windowHeight="8190" tabRatio="500"/>
  </bookViews>
  <sheets>
    <sheet name="BasicInfo" sheetId="1" r:id="rId1"/>
    <sheet name="Sim_1" sheetId="6" r:id="rId2"/>
    <sheet name="Sim_2" sheetId="5" r:id="rId3"/>
    <sheet name="Sim_Export_1" sheetId="7" r:id="rId4"/>
    <sheet name="시트4" sheetId="4" r:id="rId5"/>
  </sheets>
  <calcPr calcId="162913"/>
</workbook>
</file>

<file path=xl/calcChain.xml><?xml version="1.0" encoding="utf-8"?>
<calcChain xmlns="http://schemas.openxmlformats.org/spreadsheetml/2006/main">
  <c r="G1" i="7" l="1"/>
  <c r="G1" i="6"/>
  <c r="G1" i="5"/>
  <c r="D12" i="1"/>
  <c r="C20" i="1" l="1"/>
  <c r="C19" i="1" s="1"/>
  <c r="D20" i="1"/>
  <c r="D19" i="1" s="1"/>
  <c r="B20" i="1"/>
  <c r="B19" i="1" s="1"/>
</calcChain>
</file>

<file path=xl/sharedStrings.xml><?xml version="1.0" encoding="utf-8"?>
<sst xmlns="http://schemas.openxmlformats.org/spreadsheetml/2006/main" count="50" uniqueCount="34">
  <si>
    <t xml:space="preserve">  석고</t>
  </si>
  <si>
    <t xml:space="preserve">  원지</t>
  </si>
  <si>
    <t xml:space="preserve">  연려</t>
  </si>
  <si>
    <t xml:space="preserve">  전기</t>
  </si>
  <si>
    <t xml:space="preserve">  기타부재료</t>
  </si>
  <si>
    <t>고정비(mil. VND)</t>
  </si>
  <si>
    <t xml:space="preserve">  제조고정비</t>
  </si>
  <si>
    <t xml:space="preserve">    노무</t>
  </si>
  <si>
    <t xml:space="preserve">    수선</t>
  </si>
  <si>
    <t xml:space="preserve">    기타</t>
  </si>
  <si>
    <t xml:space="preserve">    감가</t>
  </si>
  <si>
    <t xml:space="preserve">  판배고정비</t>
  </si>
  <si>
    <t>수선 예산(mil VND/year)</t>
  </si>
  <si>
    <t>판매량(k sqm)</t>
  </si>
  <si>
    <t>변동
(mil VND, year)</t>
    <phoneticPr fontId="2" type="noConversion"/>
  </si>
  <si>
    <t>고정
(mil VND, year)</t>
    <phoneticPr fontId="2" type="noConversion"/>
  </si>
  <si>
    <t>총비용
(mil VND, year)</t>
    <phoneticPr fontId="2" type="noConversion"/>
  </si>
  <si>
    <t>Sim_1</t>
    <phoneticPr fontId="2" type="noConversion"/>
  </si>
  <si>
    <t>Col:</t>
    <phoneticPr fontId="2" type="noConversion"/>
  </si>
  <si>
    <t>변동비(VND/sqm)</t>
    <phoneticPr fontId="2" type="noConversion"/>
  </si>
  <si>
    <t>변동성 고정비</t>
    <phoneticPr fontId="2" type="noConversion"/>
  </si>
  <si>
    <t>물류비</t>
    <phoneticPr fontId="2" type="noConversion"/>
  </si>
  <si>
    <t>Sim_Export_1</t>
    <phoneticPr fontId="2" type="noConversion"/>
  </si>
  <si>
    <t>VND</t>
    <phoneticPr fontId="2" type="noConversion"/>
  </si>
  <si>
    <t>KRW =</t>
    <phoneticPr fontId="2" type="noConversion"/>
  </si>
  <si>
    <t>Rebate</t>
    <phoneticPr fontId="2" type="noConversion"/>
  </si>
  <si>
    <t>Sim_2</t>
  </si>
  <si>
    <t>판매원가 시나리오</t>
    <phoneticPr fontId="2" type="noConversion"/>
  </si>
  <si>
    <t>베트남 내수_ Rebate 미포함</t>
    <phoneticPr fontId="2" type="noConversion"/>
  </si>
  <si>
    <t>변동원가
(VND/sqm)</t>
    <phoneticPr fontId="2" type="noConversion"/>
  </si>
  <si>
    <t>고정원가
(VND/sqm)</t>
    <phoneticPr fontId="2" type="noConversion"/>
  </si>
  <si>
    <t>총원가
(VND/sqm)</t>
    <phoneticPr fontId="2" type="noConversion"/>
  </si>
  <si>
    <t>b</t>
    <phoneticPr fontId="2" type="noConversion"/>
  </si>
  <si>
    <r>
      <rPr>
        <sz val="11"/>
        <rFont val="돋움"/>
        <family val="3"/>
        <charset val="129"/>
      </rPr>
      <t>조건부서식</t>
    </r>
    <r>
      <rPr>
        <sz val="11"/>
        <rFont val="Arial"/>
        <family val="2"/>
      </rPr>
      <t>=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</si>
</sst>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#"/>
    <numFmt numFmtId="177" formatCode="#,##0.0000"/>
    <numFmt numFmtId="178" formatCode="#,###.00000"/>
  </numFmts>
  <fonts count="13" x14ac:knownFonts="1">
    <font>
      <sz val="10"/>
      <name val="맑은 고딕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color rgb="FFC9211E"/>
      <name val="맑은 고딕"/>
      <family val="3"/>
      <charset val="129"/>
      <scheme val="major"/>
    </font>
    <font>
      <b/>
      <i/>
      <u/>
      <sz val="10"/>
      <name val="맑은 고딕"/>
      <family val="3"/>
      <charset val="129"/>
      <scheme val="major"/>
    </font>
    <font>
      <sz val="11"/>
      <name val="Arial"/>
      <family val="2"/>
    </font>
    <font>
      <b/>
      <sz val="11"/>
      <name val="Arial"/>
      <family val="2"/>
    </font>
    <font>
      <sz val="1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00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6" fillId="2" borderId="0" xfId="0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 wrapText="1"/>
    </xf>
    <xf numFmtId="176" fontId="7" fillId="2" borderId="0" xfId="0" applyNumberFormat="1" applyFont="1" applyFill="1" applyAlignment="1">
      <alignment horizontal="center" vertical="center"/>
    </xf>
    <xf numFmtId="176" fontId="6" fillId="5" borderId="0" xfId="0" applyNumberFormat="1" applyFont="1" applyFill="1" applyAlignment="1">
      <alignment vertical="center"/>
    </xf>
    <xf numFmtId="176" fontId="9" fillId="5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176" fontId="6" fillId="8" borderId="0" xfId="0" applyNumberFormat="1" applyFont="1" applyFill="1" applyAlignment="1">
      <alignment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6" fillId="2" borderId="2" xfId="0" applyNumberFormat="1" applyFont="1" applyFill="1" applyBorder="1" applyAlignment="1">
      <alignment horizontal="center" vertical="center"/>
    </xf>
    <xf numFmtId="176" fontId="6" fillId="5" borderId="3" xfId="0" applyNumberFormat="1" applyFont="1" applyFill="1" applyBorder="1" applyAlignment="1">
      <alignment vertical="center"/>
    </xf>
    <xf numFmtId="176" fontId="6" fillId="5" borderId="4" xfId="0" applyNumberFormat="1" applyFont="1" applyFill="1" applyBorder="1" applyAlignment="1">
      <alignment vertical="center"/>
    </xf>
    <xf numFmtId="176" fontId="6" fillId="0" borderId="4" xfId="0" applyNumberFormat="1" applyFont="1" applyBorder="1" applyAlignment="1">
      <alignment vertical="center"/>
    </xf>
    <xf numFmtId="176" fontId="6" fillId="8" borderId="4" xfId="0" applyNumberFormat="1" applyFont="1" applyFill="1" applyBorder="1" applyAlignment="1">
      <alignment vertical="center"/>
    </xf>
    <xf numFmtId="176" fontId="6" fillId="5" borderId="6" xfId="0" applyNumberFormat="1" applyFont="1" applyFill="1" applyBorder="1" applyAlignment="1">
      <alignment vertical="center"/>
    </xf>
    <xf numFmtId="176" fontId="6" fillId="5" borderId="7" xfId="0" applyNumberFormat="1" applyFont="1" applyFill="1" applyBorder="1" applyAlignment="1">
      <alignment vertical="center"/>
    </xf>
    <xf numFmtId="176" fontId="6" fillId="0" borderId="7" xfId="0" applyNumberFormat="1" applyFont="1" applyBorder="1" applyAlignment="1">
      <alignment vertical="center"/>
    </xf>
    <xf numFmtId="176" fontId="6" fillId="8" borderId="7" xfId="0" applyNumberFormat="1" applyFont="1" applyFill="1" applyBorder="1" applyAlignment="1">
      <alignment vertical="center"/>
    </xf>
    <xf numFmtId="176" fontId="6" fillId="6" borderId="4" xfId="0" applyNumberFormat="1" applyFont="1" applyFill="1" applyBorder="1" applyAlignment="1">
      <alignment vertical="center"/>
    </xf>
    <xf numFmtId="176" fontId="6" fillId="6" borderId="5" xfId="0" applyNumberFormat="1" applyFont="1" applyFill="1" applyBorder="1" applyAlignment="1">
      <alignment vertical="center"/>
    </xf>
    <xf numFmtId="176" fontId="6" fillId="7" borderId="5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176" fontId="6" fillId="6" borderId="7" xfId="0" applyNumberFormat="1" applyFont="1" applyFill="1" applyBorder="1" applyAlignment="1">
      <alignment vertical="center"/>
    </xf>
    <xf numFmtId="176" fontId="6" fillId="7" borderId="7" xfId="0" applyNumberFormat="1" applyFont="1" applyFill="1" applyBorder="1" applyAlignment="1">
      <alignment vertical="center"/>
    </xf>
    <xf numFmtId="176" fontId="6" fillId="7" borderId="8" xfId="0" applyNumberFormat="1" applyFont="1" applyFill="1" applyBorder="1" applyAlignment="1">
      <alignment vertical="center"/>
    </xf>
    <xf numFmtId="176" fontId="9" fillId="8" borderId="0" xfId="0" applyNumberFormat="1" applyFont="1" applyFill="1" applyAlignment="1">
      <alignment vertical="center"/>
    </xf>
    <xf numFmtId="178" fontId="6" fillId="0" borderId="0" xfId="0" applyNumberFormat="1" applyFont="1" applyAlignment="1">
      <alignment vertical="center"/>
    </xf>
    <xf numFmtId="176" fontId="8" fillId="9" borderId="4" xfId="0" applyNumberFormat="1" applyFont="1" applyFill="1" applyBorder="1" applyAlignment="1">
      <alignment vertical="center"/>
    </xf>
    <xf numFmtId="3" fontId="10" fillId="0" borderId="0" xfId="1" applyNumberFormat="1" applyFont="1" applyAlignment="1">
      <alignment vertical="center"/>
    </xf>
    <xf numFmtId="177" fontId="10" fillId="0" borderId="0" xfId="1" applyNumberFormat="1" applyFont="1" applyAlignment="1">
      <alignment vertical="center"/>
    </xf>
    <xf numFmtId="3" fontId="10" fillId="4" borderId="0" xfId="1" applyNumberFormat="1" applyFont="1" applyFill="1" applyAlignment="1">
      <alignment horizontal="center" vertical="center"/>
    </xf>
    <xf numFmtId="3" fontId="11" fillId="3" borderId="0" xfId="1" applyNumberFormat="1" applyFont="1" applyFill="1" applyAlignment="1">
      <alignment horizontal="center" vertical="center"/>
    </xf>
    <xf numFmtId="3" fontId="10" fillId="0" borderId="0" xfId="1" applyNumberFormat="1" applyFont="1" applyAlignment="1">
      <alignment horizontal="right" vertical="center"/>
    </xf>
    <xf numFmtId="0" fontId="5" fillId="0" borderId="0" xfId="0" applyFont="1" applyAlignment="1">
      <alignment vertical="center"/>
    </xf>
    <xf numFmtId="3" fontId="10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ill>
        <patternFill>
          <bgColor rgb="FFFFFF99"/>
        </patternFill>
      </fill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FF99"/>
        </patternFill>
      </fill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rgb="FFFFFF99"/>
        </patternFill>
      </fill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color theme="1"/>
      </font>
      <fill>
        <patternFill>
          <bgColor theme="8" tint="0.79998168889431442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"/>
  <sheetViews>
    <sheetView tabSelected="1" zoomScaleNormal="100" workbookViewId="0">
      <selection activeCell="I10" sqref="I10"/>
    </sheetView>
  </sheetViews>
  <sheetFormatPr defaultColWidth="18.28515625" defaultRowHeight="16.5" x14ac:dyDescent="0.25"/>
  <cols>
    <col min="1" max="1" width="26.7109375" style="2" customWidth="1"/>
    <col min="2" max="2" width="18.140625" style="36" customWidth="1"/>
    <col min="3" max="14" width="18.28515625" style="36" customWidth="1"/>
    <col min="15" max="1025" width="18.28515625" style="2" customWidth="1"/>
    <col min="1026" max="16384" width="18.28515625" style="2"/>
  </cols>
  <sheetData>
    <row r="1" spans="1:14" ht="19.5" customHeight="1" x14ac:dyDescent="0.25">
      <c r="A1" s="41" t="s">
        <v>27</v>
      </c>
      <c r="B1" s="40" t="s">
        <v>24</v>
      </c>
      <c r="C1" s="37">
        <v>5.8599999999999999E-2</v>
      </c>
      <c r="D1" s="42" t="s">
        <v>23</v>
      </c>
      <c r="E1" s="40" t="s">
        <v>33</v>
      </c>
      <c r="F1" s="36" t="b">
        <v>0</v>
      </c>
    </row>
    <row r="2" spans="1:14" ht="19.5" customHeight="1" x14ac:dyDescent="0.25"/>
    <row r="3" spans="1:14" ht="19.5" customHeight="1" x14ac:dyDescent="0.25">
      <c r="A3" s="3" t="s">
        <v>18</v>
      </c>
      <c r="B3" s="38" t="s">
        <v>32</v>
      </c>
    </row>
    <row r="4" spans="1:14" s="4" customFormat="1" ht="26.25" customHeight="1" x14ac:dyDescent="0.25">
      <c r="B4" s="39" t="s">
        <v>17</v>
      </c>
      <c r="C4" s="39" t="s">
        <v>26</v>
      </c>
      <c r="D4" s="39" t="s">
        <v>22</v>
      </c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4" ht="19.5" customHeight="1" x14ac:dyDescent="0.25">
      <c r="A5" s="2" t="s">
        <v>19</v>
      </c>
      <c r="B5" s="36">
        <v>17633</v>
      </c>
      <c r="C5" s="36">
        <v>17633</v>
      </c>
      <c r="D5" s="36">
        <v>17633</v>
      </c>
    </row>
    <row r="6" spans="1:14" ht="19.5" customHeight="1" x14ac:dyDescent="0.25">
      <c r="A6" s="2" t="s">
        <v>0</v>
      </c>
      <c r="B6" s="36">
        <v>4451</v>
      </c>
      <c r="C6" s="36">
        <v>4451</v>
      </c>
      <c r="D6" s="36">
        <v>4451</v>
      </c>
    </row>
    <row r="7" spans="1:14" ht="19.5" customHeight="1" x14ac:dyDescent="0.25">
      <c r="A7" s="2" t="s">
        <v>1</v>
      </c>
      <c r="B7" s="36">
        <v>6789</v>
      </c>
      <c r="C7" s="36">
        <v>6789</v>
      </c>
      <c r="D7" s="36">
        <v>6789</v>
      </c>
    </row>
    <row r="8" spans="1:14" ht="19.5" customHeight="1" x14ac:dyDescent="0.25">
      <c r="A8" s="2" t="s">
        <v>2</v>
      </c>
      <c r="B8" s="36">
        <v>3856</v>
      </c>
      <c r="C8" s="36">
        <v>3856</v>
      </c>
      <c r="D8" s="36">
        <v>3856</v>
      </c>
    </row>
    <row r="9" spans="1:14" ht="19.5" customHeight="1" x14ac:dyDescent="0.25">
      <c r="A9" s="2" t="s">
        <v>3</v>
      </c>
      <c r="B9" s="36">
        <v>981</v>
      </c>
      <c r="C9" s="36">
        <v>981</v>
      </c>
      <c r="D9" s="36">
        <v>981</v>
      </c>
    </row>
    <row r="10" spans="1:14" ht="19.5" customHeight="1" x14ac:dyDescent="0.25">
      <c r="A10" s="2" t="s">
        <v>4</v>
      </c>
      <c r="B10" s="36">
        <v>1556</v>
      </c>
      <c r="C10" s="36">
        <v>1556</v>
      </c>
      <c r="D10" s="36">
        <v>1556</v>
      </c>
    </row>
    <row r="11" spans="1:14" ht="19.5" customHeight="1" x14ac:dyDescent="0.25">
      <c r="A11" s="2" t="s">
        <v>20</v>
      </c>
      <c r="B11" s="36">
        <v>0</v>
      </c>
      <c r="C11" s="36">
        <v>0</v>
      </c>
      <c r="D11" s="36">
        <v>0</v>
      </c>
    </row>
    <row r="12" spans="1:14" ht="19.5" customHeight="1" x14ac:dyDescent="0.25">
      <c r="A12" s="2" t="s">
        <v>21</v>
      </c>
      <c r="B12" s="36">
        <v>0</v>
      </c>
      <c r="C12" s="36">
        <v>0</v>
      </c>
      <c r="D12" s="36">
        <f>530/C1</f>
        <v>9044.3686006825938</v>
      </c>
    </row>
    <row r="13" spans="1:14" ht="19.5" customHeight="1" x14ac:dyDescent="0.25">
      <c r="A13" s="2" t="s">
        <v>25</v>
      </c>
      <c r="B13" s="36">
        <v>11000</v>
      </c>
      <c r="C13" s="36">
        <v>0</v>
      </c>
      <c r="D13" s="36">
        <v>0</v>
      </c>
    </row>
    <row r="14" spans="1:14" ht="19.5" customHeight="1" x14ac:dyDescent="0.25"/>
    <row r="15" spans="1:14" ht="19.5" customHeight="1" x14ac:dyDescent="0.25"/>
    <row r="16" spans="1:14" ht="19.5" customHeight="1" x14ac:dyDescent="0.25"/>
    <row r="17" spans="1:4" ht="19.5" customHeight="1" x14ac:dyDescent="0.25"/>
    <row r="19" spans="1:4" ht="19.5" customHeight="1" x14ac:dyDescent="0.25">
      <c r="A19" s="2" t="s">
        <v>5</v>
      </c>
      <c r="B19" s="36">
        <f>SUM(B20+B25)</f>
        <v>155085.37931034481</v>
      </c>
      <c r="C19" s="36">
        <f t="shared" ref="C19:D19" si="0">SUM(C20+C25)</f>
        <v>155085.37931034481</v>
      </c>
      <c r="D19" s="36">
        <f t="shared" si="0"/>
        <v>155085.37931034481</v>
      </c>
    </row>
    <row r="20" spans="1:4" ht="19.5" customHeight="1" x14ac:dyDescent="0.25">
      <c r="A20" s="2" t="s">
        <v>6</v>
      </c>
      <c r="B20" s="36">
        <f>SUM(B21:B24)</f>
        <v>89773.379310344826</v>
      </c>
      <c r="C20" s="36">
        <f t="shared" ref="C20:D20" si="1">SUM(C21:C24)</f>
        <v>89773.379310344826</v>
      </c>
      <c r="D20" s="36">
        <f t="shared" si="1"/>
        <v>89773.379310344826</v>
      </c>
    </row>
    <row r="21" spans="1:4" ht="19.5" customHeight="1" x14ac:dyDescent="0.25">
      <c r="A21" s="2" t="s">
        <v>7</v>
      </c>
      <c r="B21" s="36">
        <v>26784</v>
      </c>
      <c r="C21" s="36">
        <v>26784</v>
      </c>
      <c r="D21" s="36">
        <v>26784</v>
      </c>
    </row>
    <row r="22" spans="1:4" ht="19.5" customHeight="1" x14ac:dyDescent="0.25">
      <c r="A22" s="2" t="s">
        <v>8</v>
      </c>
      <c r="B22" s="36">
        <v>7241.3793103448297</v>
      </c>
      <c r="C22" s="36">
        <v>7241.3793103448297</v>
      </c>
      <c r="D22" s="36">
        <v>7241.3793103448297</v>
      </c>
    </row>
    <row r="23" spans="1:4" ht="19.5" customHeight="1" x14ac:dyDescent="0.25">
      <c r="A23" s="2" t="s">
        <v>9</v>
      </c>
      <c r="B23" s="36">
        <v>5460</v>
      </c>
      <c r="C23" s="36">
        <v>5460</v>
      </c>
      <c r="D23" s="36">
        <v>5460</v>
      </c>
    </row>
    <row r="24" spans="1:4" ht="19.5" customHeight="1" x14ac:dyDescent="0.25">
      <c r="A24" s="2" t="s">
        <v>10</v>
      </c>
      <c r="B24" s="36">
        <v>50288</v>
      </c>
      <c r="C24" s="36">
        <v>50288</v>
      </c>
      <c r="D24" s="36">
        <v>50288</v>
      </c>
    </row>
    <row r="25" spans="1:4" ht="19.5" customHeight="1" x14ac:dyDescent="0.25">
      <c r="A25" s="2" t="s">
        <v>11</v>
      </c>
      <c r="B25" s="36">
        <v>65312</v>
      </c>
      <c r="C25" s="36">
        <v>65312</v>
      </c>
      <c r="D25" s="36">
        <v>65312</v>
      </c>
    </row>
    <row r="26" spans="1:4" ht="19.5" customHeight="1" x14ac:dyDescent="0.25"/>
    <row r="27" spans="1:4" ht="19.5" customHeight="1" x14ac:dyDescent="0.25"/>
    <row r="28" spans="1:4" ht="19.5" customHeight="1" x14ac:dyDescent="0.25"/>
    <row r="30" spans="1:4" ht="19.5" customHeight="1" x14ac:dyDescent="0.25">
      <c r="A30" s="2" t="s">
        <v>12</v>
      </c>
      <c r="B30" s="36">
        <v>20689.655172413801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L32"/>
  <sheetViews>
    <sheetView zoomScaleNormal="100" workbookViewId="0">
      <pane xSplit="7" ySplit="3" topLeftCell="W4" activePane="bottomRight" state="frozen"/>
      <selection pane="topRight" activeCell="F1" sqref="F1"/>
      <selection pane="bottomLeft" activeCell="A4" sqref="A4"/>
      <selection pane="bottomRight" activeCell="X24" sqref="X24"/>
    </sheetView>
  </sheetViews>
  <sheetFormatPr defaultColWidth="18.85546875" defaultRowHeight="13.5" x14ac:dyDescent="0.25"/>
  <cols>
    <col min="1" max="1" width="15.28515625" style="6" customWidth="1"/>
    <col min="2" max="7" width="14.85546875" style="6" customWidth="1"/>
    <col min="8" max="8" width="10.7109375" style="6" customWidth="1"/>
    <col min="9" max="44" width="9.5703125" style="6" customWidth="1"/>
    <col min="45" max="1026" width="18.85546875" style="6" customWidth="1"/>
    <col min="1027" max="16384" width="18.85546875" style="7"/>
  </cols>
  <sheetData>
    <row r="1" spans="1:1026" ht="12.75" customHeight="1" x14ac:dyDescent="0.25">
      <c r="A1" s="5" t="s">
        <v>28</v>
      </c>
      <c r="G1" s="6">
        <f>D4*(-1)</f>
        <v>-155085.37931034484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</row>
    <row r="3" spans="1:1026" s="8" customFormat="1" ht="25.5" customHeight="1" x14ac:dyDescent="0.25">
      <c r="A3" s="8" t="s">
        <v>13</v>
      </c>
      <c r="B3" s="9" t="s">
        <v>14</v>
      </c>
      <c r="C3" s="9" t="s">
        <v>29</v>
      </c>
      <c r="D3" s="9" t="s">
        <v>15</v>
      </c>
      <c r="E3" s="9" t="s">
        <v>30</v>
      </c>
      <c r="F3" s="9" t="s">
        <v>16</v>
      </c>
      <c r="G3" s="9" t="s">
        <v>31</v>
      </c>
      <c r="I3" s="10">
        <v>15000</v>
      </c>
      <c r="J3" s="10">
        <v>16000</v>
      </c>
      <c r="K3" s="10">
        <v>17000</v>
      </c>
      <c r="L3" s="10">
        <v>18000</v>
      </c>
      <c r="M3" s="10">
        <v>19000</v>
      </c>
      <c r="N3" s="10">
        <v>20000</v>
      </c>
      <c r="O3" s="10">
        <v>21000</v>
      </c>
      <c r="P3" s="10">
        <v>22000</v>
      </c>
      <c r="Q3" s="10">
        <v>23000</v>
      </c>
      <c r="R3" s="10">
        <v>24000</v>
      </c>
      <c r="S3" s="10">
        <v>25000</v>
      </c>
      <c r="T3" s="10">
        <v>26000</v>
      </c>
      <c r="U3" s="10">
        <v>27000</v>
      </c>
      <c r="V3" s="10">
        <v>28000</v>
      </c>
      <c r="W3" s="10">
        <v>29000</v>
      </c>
      <c r="X3" s="10">
        <v>30000</v>
      </c>
      <c r="Y3" s="10">
        <v>31000</v>
      </c>
      <c r="Z3" s="10">
        <v>32000</v>
      </c>
      <c r="AA3" s="10">
        <v>33000</v>
      </c>
      <c r="AB3" s="10">
        <v>34000</v>
      </c>
      <c r="AC3" s="10">
        <v>35000</v>
      </c>
      <c r="AD3" s="10">
        <v>36000</v>
      </c>
      <c r="AE3" s="10">
        <v>37000</v>
      </c>
      <c r="AF3" s="10">
        <v>38000</v>
      </c>
      <c r="AG3" s="10">
        <v>39000</v>
      </c>
      <c r="AH3" s="10">
        <v>40000</v>
      </c>
      <c r="AI3" s="10">
        <v>41000</v>
      </c>
      <c r="AJ3" s="10">
        <v>42000</v>
      </c>
      <c r="AK3" s="10">
        <v>43000</v>
      </c>
      <c r="AL3" s="10">
        <v>44000</v>
      </c>
      <c r="AM3" s="10">
        <v>45000</v>
      </c>
      <c r="AN3" s="8">
        <v>46000</v>
      </c>
      <c r="AO3" s="8">
        <v>47000</v>
      </c>
      <c r="AP3" s="8">
        <v>48000</v>
      </c>
      <c r="AQ3" s="8">
        <v>49000</v>
      </c>
      <c r="AR3" s="8">
        <v>50000</v>
      </c>
    </row>
    <row r="4" spans="1:1026" ht="12.75" customHeight="1" x14ac:dyDescent="0.25">
      <c r="A4" s="11">
        <v>2000</v>
      </c>
      <c r="B4" s="11">
        <v>58162.551724137935</v>
      </c>
      <c r="C4" s="11">
        <v>29081.275862068967</v>
      </c>
      <c r="D4" s="11">
        <v>155085.37931034484</v>
      </c>
      <c r="E4" s="11">
        <v>77542.68965517242</v>
      </c>
      <c r="F4" s="11">
        <v>213247.93103448278</v>
      </c>
      <c r="G4" s="11">
        <v>106623.96551724139</v>
      </c>
      <c r="H4" s="14"/>
      <c r="I4" s="21">
        <v>-183247.93103448278</v>
      </c>
      <c r="J4" s="21">
        <v>-181247.93103448278</v>
      </c>
      <c r="K4" s="21">
        <v>-179247.93103448278</v>
      </c>
      <c r="L4" s="21">
        <v>-177247.93103448278</v>
      </c>
      <c r="M4" s="21">
        <v>-175247.93103448278</v>
      </c>
      <c r="N4" s="21">
        <v>-173247.93103448278</v>
      </c>
      <c r="O4" s="21">
        <v>-171247.93103448278</v>
      </c>
      <c r="P4" s="21">
        <v>-169247.93103448278</v>
      </c>
      <c r="Q4" s="21">
        <v>-167247.93103448278</v>
      </c>
      <c r="R4" s="21">
        <v>-165247.93103448278</v>
      </c>
      <c r="S4" s="21">
        <v>-163247.93103448278</v>
      </c>
      <c r="T4" s="21">
        <v>-161247.93103448278</v>
      </c>
      <c r="U4" s="21">
        <v>-159247.93103448278</v>
      </c>
      <c r="V4" s="21">
        <v>-157247.93103448278</v>
      </c>
      <c r="W4" s="21">
        <v>-155247.93103448278</v>
      </c>
      <c r="X4" s="26">
        <v>-153247.93103448278</v>
      </c>
      <c r="Y4" s="26">
        <v>-151247.93103448278</v>
      </c>
      <c r="Z4" s="26">
        <v>-149247.93103448278</v>
      </c>
      <c r="AA4" s="26">
        <v>-147247.93103448278</v>
      </c>
      <c r="AB4" s="26">
        <v>-145247.93103448278</v>
      </c>
      <c r="AC4" s="26">
        <v>-143247.93103448278</v>
      </c>
      <c r="AD4" s="26">
        <v>-141247.93103448278</v>
      </c>
      <c r="AE4" s="26">
        <v>-139247.93103448278</v>
      </c>
      <c r="AF4" s="26">
        <v>-137247.93103448278</v>
      </c>
      <c r="AG4" s="26">
        <v>-135247.93103448278</v>
      </c>
      <c r="AH4" s="26">
        <v>-133247.93103448278</v>
      </c>
      <c r="AI4" s="26">
        <v>-131247.93103448278</v>
      </c>
      <c r="AJ4" s="26">
        <v>-129247.93103448278</v>
      </c>
      <c r="AK4" s="26">
        <v>-127247.93103448278</v>
      </c>
      <c r="AL4" s="26">
        <v>-125247.93103448278</v>
      </c>
      <c r="AM4" s="26">
        <v>-123247.93103448278</v>
      </c>
      <c r="AN4" s="26">
        <v>-121247.93103448278</v>
      </c>
      <c r="AO4" s="26">
        <v>-119247.93103448278</v>
      </c>
      <c r="AP4" s="27">
        <v>-117247.93103448278</v>
      </c>
      <c r="AQ4" s="26">
        <v>-115247.93103448278</v>
      </c>
      <c r="AR4" s="26">
        <v>-113247.93103448278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  <c r="AMK4" s="7"/>
      <c r="AML4" s="7"/>
    </row>
    <row r="5" spans="1:1026" ht="12.75" customHeight="1" x14ac:dyDescent="0.25">
      <c r="A5" s="11">
        <v>3000</v>
      </c>
      <c r="B5" s="11">
        <v>87243.827586206913</v>
      </c>
      <c r="C5" s="11">
        <v>29081.275862068971</v>
      </c>
      <c r="D5" s="11">
        <v>155085.37931034484</v>
      </c>
      <c r="E5" s="11">
        <v>51695.126436781618</v>
      </c>
      <c r="F5" s="11">
        <v>242329.20689655177</v>
      </c>
      <c r="G5" s="11">
        <v>80776.402298850589</v>
      </c>
      <c r="H5" s="14"/>
      <c r="I5" s="21">
        <v>-197329.20689655177</v>
      </c>
      <c r="J5" s="21">
        <v>-194329.20689655177</v>
      </c>
      <c r="K5" s="21">
        <v>-191329.20689655177</v>
      </c>
      <c r="L5" s="21">
        <v>-188329.20689655177</v>
      </c>
      <c r="M5" s="21">
        <v>-185329.20689655177</v>
      </c>
      <c r="N5" s="21">
        <v>-182329.20689655177</v>
      </c>
      <c r="O5" s="21">
        <v>-179329.20689655177</v>
      </c>
      <c r="P5" s="21">
        <v>-176329.20689655177</v>
      </c>
      <c r="Q5" s="21">
        <v>-173329.20689655177</v>
      </c>
      <c r="R5" s="21">
        <v>-170329.20689655177</v>
      </c>
      <c r="S5" s="21">
        <v>-167329.20689655177</v>
      </c>
      <c r="T5" s="21">
        <v>-164329.20689655177</v>
      </c>
      <c r="U5" s="35">
        <v>-161329.20689655177</v>
      </c>
      <c r="V5" s="21">
        <v>-158329.20689655177</v>
      </c>
      <c r="W5" s="21">
        <v>-155329.20689655177</v>
      </c>
      <c r="X5" s="26">
        <v>-152329.20689655177</v>
      </c>
      <c r="Y5" s="26">
        <v>-149329.20689655177</v>
      </c>
      <c r="Z5" s="26">
        <v>-146329.20689655177</v>
      </c>
      <c r="AA5" s="26">
        <v>-143329.20689655177</v>
      </c>
      <c r="AB5" s="26">
        <v>-140329.20689655177</v>
      </c>
      <c r="AC5" s="26">
        <v>-137329.20689655177</v>
      </c>
      <c r="AD5" s="26">
        <v>-134329.20689655177</v>
      </c>
      <c r="AE5" s="26">
        <v>-131329.20689655177</v>
      </c>
      <c r="AF5" s="26">
        <v>-128329.20689655175</v>
      </c>
      <c r="AG5" s="26">
        <v>-125329.20689655175</v>
      </c>
      <c r="AH5" s="26">
        <v>-122329.20689655175</v>
      </c>
      <c r="AI5" s="26">
        <v>-119329.20689655175</v>
      </c>
      <c r="AJ5" s="26">
        <v>-116329.20689655175</v>
      </c>
      <c r="AK5" s="26">
        <v>-113329.20689655175</v>
      </c>
      <c r="AL5" s="26">
        <v>-110329.20689655175</v>
      </c>
      <c r="AM5" s="26">
        <v>-107329.20689655175</v>
      </c>
      <c r="AN5" s="26">
        <v>-104329.20689655175</v>
      </c>
      <c r="AO5" s="26">
        <v>-101329.20689655175</v>
      </c>
      <c r="AP5" s="27">
        <v>-98329.206896551754</v>
      </c>
      <c r="AQ5" s="26">
        <v>-95329.206896551754</v>
      </c>
      <c r="AR5" s="26">
        <v>-92329.206896551754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  <c r="AMK5" s="7"/>
      <c r="AML5" s="7"/>
    </row>
    <row r="6" spans="1:1026" ht="12.75" customHeight="1" x14ac:dyDescent="0.25">
      <c r="A6" s="11">
        <v>4000</v>
      </c>
      <c r="B6" s="11">
        <v>116325.10344827587</v>
      </c>
      <c r="C6" s="11">
        <v>29081.275862068967</v>
      </c>
      <c r="D6" s="11">
        <v>155085.37931034484</v>
      </c>
      <c r="E6" s="11">
        <v>38771.34482758621</v>
      </c>
      <c r="F6" s="11">
        <v>271410.48275862075</v>
      </c>
      <c r="G6" s="11">
        <v>67852.620689655188</v>
      </c>
      <c r="H6" s="14"/>
      <c r="I6" s="21">
        <v>-211410.48275862072</v>
      </c>
      <c r="J6" s="21">
        <v>-207410.48275862072</v>
      </c>
      <c r="K6" s="21">
        <v>-203410.48275862072</v>
      </c>
      <c r="L6" s="21">
        <v>-199410.48275862072</v>
      </c>
      <c r="M6" s="21">
        <v>-195410.48275862072</v>
      </c>
      <c r="N6" s="21">
        <v>-191410.48275862072</v>
      </c>
      <c r="O6" s="21">
        <v>-187410.48275862072</v>
      </c>
      <c r="P6" s="21">
        <v>-183410.48275862072</v>
      </c>
      <c r="Q6" s="21">
        <v>-179410.48275862072</v>
      </c>
      <c r="R6" s="21">
        <v>-175410.48275862072</v>
      </c>
      <c r="S6" s="21">
        <v>-171410.48275862072</v>
      </c>
      <c r="T6" s="21">
        <v>-167410.48275862072</v>
      </c>
      <c r="U6" s="21">
        <v>-163410.48275862072</v>
      </c>
      <c r="V6" s="21">
        <v>-159410.48275862072</v>
      </c>
      <c r="W6" s="21">
        <v>-155410.48275862072</v>
      </c>
      <c r="X6" s="26">
        <v>-151410.48275862072</v>
      </c>
      <c r="Y6" s="26">
        <v>-147410.48275862072</v>
      </c>
      <c r="Z6" s="26">
        <v>-143410.48275862072</v>
      </c>
      <c r="AA6" s="26">
        <v>-139410.48275862072</v>
      </c>
      <c r="AB6" s="26">
        <v>-135410.48275862072</v>
      </c>
      <c r="AC6" s="26">
        <v>-131410.48275862072</v>
      </c>
      <c r="AD6" s="26">
        <v>-127410.48275862072</v>
      </c>
      <c r="AE6" s="26">
        <v>-123410.48275862072</v>
      </c>
      <c r="AF6" s="26">
        <v>-119410.48275862072</v>
      </c>
      <c r="AG6" s="26">
        <v>-115410.48275862072</v>
      </c>
      <c r="AH6" s="26">
        <v>-111410.48275862072</v>
      </c>
      <c r="AI6" s="26">
        <v>-107410.48275862072</v>
      </c>
      <c r="AJ6" s="26">
        <v>-103410.48275862072</v>
      </c>
      <c r="AK6" s="26">
        <v>-99410.482758620725</v>
      </c>
      <c r="AL6" s="26">
        <v>-95410.482758620725</v>
      </c>
      <c r="AM6" s="26">
        <v>-91410.482758620725</v>
      </c>
      <c r="AN6" s="26">
        <v>-87410.482758620725</v>
      </c>
      <c r="AO6" s="26">
        <v>-83410.482758620725</v>
      </c>
      <c r="AP6" s="27">
        <v>-79410.482758620725</v>
      </c>
      <c r="AQ6" s="26">
        <v>-75410.482758620725</v>
      </c>
      <c r="AR6" s="26">
        <v>-71410.482758620725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  <c r="AMK6" s="7"/>
      <c r="AML6" s="7"/>
    </row>
    <row r="7" spans="1:1026" ht="12.75" customHeight="1" x14ac:dyDescent="0.25">
      <c r="A7" s="11">
        <v>5000</v>
      </c>
      <c r="B7" s="11">
        <v>145406.37931034484</v>
      </c>
      <c r="C7" s="11">
        <v>29081.275862068971</v>
      </c>
      <c r="D7" s="11">
        <v>155085.37931034484</v>
      </c>
      <c r="E7" s="11">
        <v>31017.07586206897</v>
      </c>
      <c r="F7" s="11">
        <v>300491.75862068968</v>
      </c>
      <c r="G7" s="11">
        <v>60098.351724137938</v>
      </c>
      <c r="H7" s="14"/>
      <c r="I7" s="21">
        <v>-225491.75862068971</v>
      </c>
      <c r="J7" s="21">
        <v>-220491.75862068971</v>
      </c>
      <c r="K7" s="21">
        <v>-215491.75862068971</v>
      </c>
      <c r="L7" s="21">
        <v>-210491.75862068971</v>
      </c>
      <c r="M7" s="21">
        <v>-205491.75862068971</v>
      </c>
      <c r="N7" s="21">
        <v>-200491.75862068971</v>
      </c>
      <c r="O7" s="21">
        <v>-195491.75862068971</v>
      </c>
      <c r="P7" s="21">
        <v>-190491.75862068971</v>
      </c>
      <c r="Q7" s="21">
        <v>-185491.75862068971</v>
      </c>
      <c r="R7" s="21">
        <v>-180491.75862068971</v>
      </c>
      <c r="S7" s="21">
        <v>-175491.75862068971</v>
      </c>
      <c r="T7" s="21">
        <v>-170491.75862068971</v>
      </c>
      <c r="U7" s="21">
        <v>-165491.75862068971</v>
      </c>
      <c r="V7" s="21">
        <v>-160491.75862068971</v>
      </c>
      <c r="W7" s="21">
        <v>-155491.75862068971</v>
      </c>
      <c r="X7" s="26">
        <v>-150491.75862068971</v>
      </c>
      <c r="Y7" s="26">
        <v>-145491.75862068971</v>
      </c>
      <c r="Z7" s="26">
        <v>-140491.75862068971</v>
      </c>
      <c r="AA7" s="26">
        <v>-135491.75862068971</v>
      </c>
      <c r="AB7" s="26">
        <v>-130491.7586206897</v>
      </c>
      <c r="AC7" s="26">
        <v>-125491.7586206897</v>
      </c>
      <c r="AD7" s="26">
        <v>-120491.7586206897</v>
      </c>
      <c r="AE7" s="26">
        <v>-115491.7586206897</v>
      </c>
      <c r="AF7" s="26">
        <v>-110491.7586206897</v>
      </c>
      <c r="AG7" s="26">
        <v>-105491.7586206897</v>
      </c>
      <c r="AH7" s="26">
        <v>-100491.7586206897</v>
      </c>
      <c r="AI7" s="26">
        <v>-95491.758620689696</v>
      </c>
      <c r="AJ7" s="26">
        <v>-90491.758620689696</v>
      </c>
      <c r="AK7" s="26">
        <v>-85491.758620689696</v>
      </c>
      <c r="AL7" s="26">
        <v>-80491.758620689696</v>
      </c>
      <c r="AM7" s="26">
        <v>-75491.758620689696</v>
      </c>
      <c r="AN7" s="26">
        <v>-70491.758620689696</v>
      </c>
      <c r="AO7" s="26">
        <v>-65491.758620689696</v>
      </c>
      <c r="AP7" s="27">
        <v>-60491.758620689696</v>
      </c>
      <c r="AQ7" s="26">
        <v>-55491.758620689696</v>
      </c>
      <c r="AR7" s="26">
        <v>-50491.758620689696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  <c r="AMK7" s="7"/>
      <c r="AML7" s="7"/>
    </row>
    <row r="8" spans="1:1026" ht="12.75" customHeight="1" x14ac:dyDescent="0.25">
      <c r="A8" s="11">
        <v>6000</v>
      </c>
      <c r="B8" s="11">
        <v>174487.65517241383</v>
      </c>
      <c r="C8" s="11">
        <v>29081.275862068971</v>
      </c>
      <c r="D8" s="11">
        <v>155085.37931034484</v>
      </c>
      <c r="E8" s="11">
        <v>25847.563218390809</v>
      </c>
      <c r="F8" s="11">
        <v>329573.03448275867</v>
      </c>
      <c r="G8" s="11">
        <v>54928.83908045978</v>
      </c>
      <c r="H8" s="14"/>
      <c r="I8" s="21">
        <v>-239573.03448275867</v>
      </c>
      <c r="J8" s="21">
        <v>-233573.03448275867</v>
      </c>
      <c r="K8" s="21">
        <v>-227573.03448275867</v>
      </c>
      <c r="L8" s="21">
        <v>-221573.03448275867</v>
      </c>
      <c r="M8" s="21">
        <v>-215573.03448275867</v>
      </c>
      <c r="N8" s="21">
        <v>-209573.03448275867</v>
      </c>
      <c r="O8" s="21">
        <v>-203573.03448275867</v>
      </c>
      <c r="P8" s="21">
        <v>-197573.03448275867</v>
      </c>
      <c r="Q8" s="21">
        <v>-191573.03448275867</v>
      </c>
      <c r="R8" s="21">
        <v>-185573.03448275867</v>
      </c>
      <c r="S8" s="21">
        <v>-179573.03448275867</v>
      </c>
      <c r="T8" s="21">
        <v>-173573.03448275867</v>
      </c>
      <c r="U8" s="21">
        <v>-167573.03448275867</v>
      </c>
      <c r="V8" s="21">
        <v>-161573.03448275867</v>
      </c>
      <c r="W8" s="21">
        <v>-155573.03448275867</v>
      </c>
      <c r="X8" s="26">
        <v>-149573.03448275867</v>
      </c>
      <c r="Y8" s="26">
        <v>-143573.03448275867</v>
      </c>
      <c r="Z8" s="26">
        <v>-137573.03448275867</v>
      </c>
      <c r="AA8" s="26">
        <v>-131573.03448275867</v>
      </c>
      <c r="AB8" s="26">
        <v>-125573.03448275867</v>
      </c>
      <c r="AC8" s="26">
        <v>-119573.03448275867</v>
      </c>
      <c r="AD8" s="26">
        <v>-113573.03448275867</v>
      </c>
      <c r="AE8" s="26">
        <v>-107573.03448275867</v>
      </c>
      <c r="AF8" s="26">
        <v>-101573.03448275867</v>
      </c>
      <c r="AG8" s="26">
        <v>-95573.034482758667</v>
      </c>
      <c r="AH8" s="26">
        <v>-89573.034482758667</v>
      </c>
      <c r="AI8" s="26">
        <v>-83573.034482758667</v>
      </c>
      <c r="AJ8" s="26">
        <v>-77573.034482758667</v>
      </c>
      <c r="AK8" s="26">
        <v>-71573.034482758667</v>
      </c>
      <c r="AL8" s="26">
        <v>-65573.034482758667</v>
      </c>
      <c r="AM8" s="26">
        <v>-59573.034482758667</v>
      </c>
      <c r="AN8" s="26">
        <v>-53573.034482758667</v>
      </c>
      <c r="AO8" s="26">
        <v>-47573.034482758667</v>
      </c>
      <c r="AP8" s="27">
        <v>-41573.034482758667</v>
      </c>
      <c r="AQ8" s="26">
        <v>-35573.034482758667</v>
      </c>
      <c r="AR8" s="26">
        <v>-29573.034482758667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</row>
    <row r="9" spans="1:1026" ht="12.75" customHeight="1" x14ac:dyDescent="0.25">
      <c r="A9" s="11">
        <v>7000</v>
      </c>
      <c r="B9" s="11">
        <v>203568.93103448275</v>
      </c>
      <c r="C9" s="11">
        <v>29081.275862068964</v>
      </c>
      <c r="D9" s="11">
        <v>155085.37931034484</v>
      </c>
      <c r="E9" s="11">
        <v>22155.05418719212</v>
      </c>
      <c r="F9" s="11">
        <v>358654.31034482765</v>
      </c>
      <c r="G9" s="11">
        <v>51236.330049261094</v>
      </c>
      <c r="H9" s="14"/>
      <c r="I9" s="21">
        <v>-253654.31034482762</v>
      </c>
      <c r="J9" s="21">
        <v>-246654.31034482762</v>
      </c>
      <c r="K9" s="21">
        <v>-239654.31034482762</v>
      </c>
      <c r="L9" s="21">
        <v>-232654.31034482762</v>
      </c>
      <c r="M9" s="21">
        <v>-225654.31034482762</v>
      </c>
      <c r="N9" s="21">
        <v>-218654.31034482762</v>
      </c>
      <c r="O9" s="21">
        <v>-211654.31034482762</v>
      </c>
      <c r="P9" s="21">
        <v>-204654.31034482762</v>
      </c>
      <c r="Q9" s="21">
        <v>-197654.31034482762</v>
      </c>
      <c r="R9" s="21">
        <v>-190654.31034482762</v>
      </c>
      <c r="S9" s="21">
        <v>-183654.31034482762</v>
      </c>
      <c r="T9" s="21">
        <v>-176654.31034482762</v>
      </c>
      <c r="U9" s="21">
        <v>-169654.31034482762</v>
      </c>
      <c r="V9" s="21">
        <v>-162654.31034482762</v>
      </c>
      <c r="W9" s="21">
        <v>-155654.31034482762</v>
      </c>
      <c r="X9" s="26">
        <v>-148654.31034482762</v>
      </c>
      <c r="Y9" s="26">
        <v>-141654.31034482762</v>
      </c>
      <c r="Z9" s="26">
        <v>-134654.31034482762</v>
      </c>
      <c r="AA9" s="26">
        <v>-127654.31034482764</v>
      </c>
      <c r="AB9" s="26">
        <v>-120654.31034482764</v>
      </c>
      <c r="AC9" s="26">
        <v>-113654.31034482764</v>
      </c>
      <c r="AD9" s="26">
        <v>-106654.31034482764</v>
      </c>
      <c r="AE9" s="26">
        <v>-99654.310344827638</v>
      </c>
      <c r="AF9" s="26">
        <v>-92654.310344827638</v>
      </c>
      <c r="AG9" s="26">
        <v>-85654.310344827638</v>
      </c>
      <c r="AH9" s="26">
        <v>-78654.310344827638</v>
      </c>
      <c r="AI9" s="26">
        <v>-71654.310344827638</v>
      </c>
      <c r="AJ9" s="26">
        <v>-64654.310344827638</v>
      </c>
      <c r="AK9" s="26">
        <v>-57654.310344827638</v>
      </c>
      <c r="AL9" s="26">
        <v>-50654.310344827638</v>
      </c>
      <c r="AM9" s="26">
        <v>-43654.310344827638</v>
      </c>
      <c r="AN9" s="26">
        <v>-36654.310344827638</v>
      </c>
      <c r="AO9" s="26">
        <v>-29654.310344827638</v>
      </c>
      <c r="AP9" s="27">
        <v>-22654.310344827638</v>
      </c>
      <c r="AQ9" s="26">
        <v>-15654.310344827636</v>
      </c>
      <c r="AR9" s="26">
        <v>-8654.3103448276361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  <c r="AMK9" s="7"/>
      <c r="AML9" s="7"/>
    </row>
    <row r="10" spans="1:1026" s="13" customFormat="1" ht="12.75" customHeight="1" x14ac:dyDescent="0.25">
      <c r="A10" s="12">
        <v>8000</v>
      </c>
      <c r="B10" s="12">
        <v>232650.20689655174</v>
      </c>
      <c r="C10" s="12">
        <v>29081.275862068967</v>
      </c>
      <c r="D10" s="12">
        <v>155085.37931034484</v>
      </c>
      <c r="E10" s="12">
        <v>19385.672413793105</v>
      </c>
      <c r="F10" s="12">
        <v>387735.58620689658</v>
      </c>
      <c r="G10" s="12">
        <v>48466.948275862072</v>
      </c>
      <c r="H10" s="33"/>
      <c r="I10" s="21">
        <v>-267735.58620689658</v>
      </c>
      <c r="J10" s="21">
        <v>-259735.58620689661</v>
      </c>
      <c r="K10" s="21">
        <v>-251735.58620689661</v>
      </c>
      <c r="L10" s="21">
        <v>-243735.58620689661</v>
      </c>
      <c r="M10" s="21">
        <v>-235735.58620689661</v>
      </c>
      <c r="N10" s="21">
        <v>-227735.58620689661</v>
      </c>
      <c r="O10" s="21">
        <v>-219735.58620689661</v>
      </c>
      <c r="P10" s="21">
        <v>-211735.58620689661</v>
      </c>
      <c r="Q10" s="21">
        <v>-203735.58620689661</v>
      </c>
      <c r="R10" s="21">
        <v>-195735.58620689661</v>
      </c>
      <c r="S10" s="21">
        <v>-187735.58620689661</v>
      </c>
      <c r="T10" s="21">
        <v>-179735.58620689661</v>
      </c>
      <c r="U10" s="21">
        <v>-171735.58620689661</v>
      </c>
      <c r="V10" s="21">
        <v>-163735.58620689661</v>
      </c>
      <c r="W10" s="21">
        <v>-155735.58620689661</v>
      </c>
      <c r="X10" s="26">
        <v>-147735.58620689661</v>
      </c>
      <c r="Y10" s="26">
        <v>-139735.58620689661</v>
      </c>
      <c r="Z10" s="26">
        <v>-131735.58620689661</v>
      </c>
      <c r="AA10" s="26">
        <v>-123735.58620689661</v>
      </c>
      <c r="AB10" s="26">
        <v>-115735.58620689661</v>
      </c>
      <c r="AC10" s="26">
        <v>-107735.58620689661</v>
      </c>
      <c r="AD10" s="26">
        <v>-99735.586206896609</v>
      </c>
      <c r="AE10" s="26">
        <v>-91735.586206896609</v>
      </c>
      <c r="AF10" s="26">
        <v>-83735.586206896609</v>
      </c>
      <c r="AG10" s="26">
        <v>-75735.586206896609</v>
      </c>
      <c r="AH10" s="26">
        <v>-67735.586206896609</v>
      </c>
      <c r="AI10" s="26">
        <v>-59735.586206896609</v>
      </c>
      <c r="AJ10" s="26">
        <v>-51735.586206896609</v>
      </c>
      <c r="AK10" s="26">
        <v>-43735.586206896609</v>
      </c>
      <c r="AL10" s="26">
        <v>-35735.586206896609</v>
      </c>
      <c r="AM10" s="26">
        <v>-27735.586206896605</v>
      </c>
      <c r="AN10" s="26">
        <v>-19735.586206896605</v>
      </c>
      <c r="AO10" s="26">
        <v>-11735.586206896607</v>
      </c>
      <c r="AP10" s="27">
        <v>-3735.5862068966067</v>
      </c>
      <c r="AQ10" s="29">
        <v>4264.4137931033938</v>
      </c>
      <c r="AR10" s="29">
        <v>12264.413793103393</v>
      </c>
    </row>
    <row r="11" spans="1:1026" ht="12.75" customHeight="1" x14ac:dyDescent="0.25">
      <c r="A11" s="11">
        <v>9000</v>
      </c>
      <c r="B11" s="11">
        <v>261731.4827586207</v>
      </c>
      <c r="C11" s="11">
        <v>29081.275862068967</v>
      </c>
      <c r="D11" s="11">
        <v>155085.37931034484</v>
      </c>
      <c r="E11" s="11">
        <v>17231.708812260538</v>
      </c>
      <c r="F11" s="11">
        <v>416816.86206896557</v>
      </c>
      <c r="G11" s="11">
        <v>46312.984674329506</v>
      </c>
      <c r="H11" s="14"/>
      <c r="I11" s="21">
        <v>-281816.86206896557</v>
      </c>
      <c r="J11" s="21">
        <v>-272816.86206896557</v>
      </c>
      <c r="K11" s="21">
        <v>-263816.86206896557</v>
      </c>
      <c r="L11" s="21">
        <v>-254816.86206896557</v>
      </c>
      <c r="M11" s="21">
        <v>-245816.86206896557</v>
      </c>
      <c r="N11" s="21">
        <v>-236816.86206896557</v>
      </c>
      <c r="O11" s="21">
        <v>-227816.86206896557</v>
      </c>
      <c r="P11" s="21">
        <v>-218816.86206896557</v>
      </c>
      <c r="Q11" s="21">
        <v>-209816.86206896557</v>
      </c>
      <c r="R11" s="21">
        <v>-200816.86206896557</v>
      </c>
      <c r="S11" s="21">
        <v>-191816.86206896557</v>
      </c>
      <c r="T11" s="21">
        <v>-182816.86206896557</v>
      </c>
      <c r="U11" s="21">
        <v>-173816.86206896557</v>
      </c>
      <c r="V11" s="21">
        <v>-164816.86206896557</v>
      </c>
      <c r="W11" s="21">
        <v>-155816.86206896557</v>
      </c>
      <c r="X11" s="26">
        <v>-146816.86206896557</v>
      </c>
      <c r="Y11" s="26">
        <v>-137816.86206896557</v>
      </c>
      <c r="Z11" s="26">
        <v>-128816.86206896558</v>
      </c>
      <c r="AA11" s="26">
        <v>-119816.86206896558</v>
      </c>
      <c r="AB11" s="26">
        <v>-110816.86206896558</v>
      </c>
      <c r="AC11" s="26">
        <v>-101816.86206896558</v>
      </c>
      <c r="AD11" s="26">
        <v>-92816.86206896558</v>
      </c>
      <c r="AE11" s="26">
        <v>-83816.86206896558</v>
      </c>
      <c r="AF11" s="26">
        <v>-74816.86206896558</v>
      </c>
      <c r="AG11" s="26">
        <v>-65816.86206896558</v>
      </c>
      <c r="AH11" s="26">
        <v>-56816.862068965573</v>
      </c>
      <c r="AI11" s="26">
        <v>-47816.862068965573</v>
      </c>
      <c r="AJ11" s="26">
        <v>-38816.862068965573</v>
      </c>
      <c r="AK11" s="26">
        <v>-29816.862068965576</v>
      </c>
      <c r="AL11" s="26">
        <v>-20816.862068965576</v>
      </c>
      <c r="AM11" s="26">
        <v>-11816.862068965576</v>
      </c>
      <c r="AN11" s="26">
        <v>-2816.8620689655763</v>
      </c>
      <c r="AO11" s="29">
        <v>6183.1379310344237</v>
      </c>
      <c r="AP11" s="28">
        <v>15183.137931034424</v>
      </c>
      <c r="AQ11" s="29">
        <v>24183.137931034424</v>
      </c>
      <c r="AR11" s="29">
        <v>33183.137931034427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  <c r="AMK11" s="7"/>
      <c r="AML11" s="7"/>
    </row>
    <row r="12" spans="1:1026" ht="12.75" customHeight="1" x14ac:dyDescent="0.25">
      <c r="A12" s="11">
        <v>10000</v>
      </c>
      <c r="B12" s="11">
        <v>290812.75862068968</v>
      </c>
      <c r="C12" s="11">
        <v>29081.275862068971</v>
      </c>
      <c r="D12" s="11">
        <v>155085.37931034484</v>
      </c>
      <c r="E12" s="11">
        <v>15508.537931034485</v>
      </c>
      <c r="F12" s="11">
        <v>445898.13793103455</v>
      </c>
      <c r="G12" s="11">
        <v>44589.813793103458</v>
      </c>
      <c r="H12" s="14"/>
      <c r="I12" s="21">
        <v>-295898.13793103455</v>
      </c>
      <c r="J12" s="21">
        <v>-285898.13793103455</v>
      </c>
      <c r="K12" s="21">
        <v>-275898.13793103455</v>
      </c>
      <c r="L12" s="21">
        <v>-265898.13793103455</v>
      </c>
      <c r="M12" s="21">
        <v>-255898.13793103455</v>
      </c>
      <c r="N12" s="21">
        <v>-245898.13793103455</v>
      </c>
      <c r="O12" s="21">
        <v>-235898.13793103455</v>
      </c>
      <c r="P12" s="21">
        <v>-225898.13793103455</v>
      </c>
      <c r="Q12" s="21">
        <v>-215898.13793103455</v>
      </c>
      <c r="R12" s="21">
        <v>-205898.13793103455</v>
      </c>
      <c r="S12" s="21">
        <v>-195898.13793103455</v>
      </c>
      <c r="T12" s="21">
        <v>-185898.13793103455</v>
      </c>
      <c r="U12" s="21">
        <v>-175898.13793103455</v>
      </c>
      <c r="V12" s="21">
        <v>-165898.13793103455</v>
      </c>
      <c r="W12" s="21">
        <v>-155898.13793103455</v>
      </c>
      <c r="X12" s="26">
        <v>-145898.13793103455</v>
      </c>
      <c r="Y12" s="26">
        <v>-135898.13793103455</v>
      </c>
      <c r="Z12" s="26">
        <v>-125898.13793103455</v>
      </c>
      <c r="AA12" s="26">
        <v>-115898.13793103455</v>
      </c>
      <c r="AB12" s="26">
        <v>-105898.13793103455</v>
      </c>
      <c r="AC12" s="26">
        <v>-95898.137931034551</v>
      </c>
      <c r="AD12" s="26">
        <v>-85898.137931034551</v>
      </c>
      <c r="AE12" s="26">
        <v>-75898.137931034551</v>
      </c>
      <c r="AF12" s="26">
        <v>-65898.137931034551</v>
      </c>
      <c r="AG12" s="26">
        <v>-55898.137931034544</v>
      </c>
      <c r="AH12" s="26">
        <v>-45898.137931034544</v>
      </c>
      <c r="AI12" s="26">
        <v>-35898.137931034544</v>
      </c>
      <c r="AJ12" s="26">
        <v>-25898.137931034547</v>
      </c>
      <c r="AK12" s="26">
        <v>-15898.137931034546</v>
      </c>
      <c r="AL12" s="26">
        <v>-5898.1379310345455</v>
      </c>
      <c r="AM12" s="29">
        <v>4101.8620689654545</v>
      </c>
      <c r="AN12" s="29">
        <v>14101.862068965454</v>
      </c>
      <c r="AO12" s="29">
        <v>24101.862068965453</v>
      </c>
      <c r="AP12" s="28">
        <v>34101.862068965456</v>
      </c>
      <c r="AQ12" s="29">
        <v>44101.862068965456</v>
      </c>
      <c r="AR12" s="29">
        <v>54101.862068965456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  <c r="AMK12" s="7"/>
      <c r="AML12" s="7"/>
    </row>
    <row r="13" spans="1:1026" ht="12.75" customHeight="1" x14ac:dyDescent="0.25">
      <c r="A13" s="11">
        <v>11000</v>
      </c>
      <c r="B13" s="11">
        <v>319894.03448275867</v>
      </c>
      <c r="C13" s="11">
        <v>29081.275862068971</v>
      </c>
      <c r="D13" s="11">
        <v>155085.37931034484</v>
      </c>
      <c r="E13" s="11">
        <v>14098.670846394985</v>
      </c>
      <c r="F13" s="11">
        <v>474979.41379310354</v>
      </c>
      <c r="G13" s="11">
        <v>43179.946708463955</v>
      </c>
      <c r="H13" s="14"/>
      <c r="I13" s="21">
        <v>-309979.41379310354</v>
      </c>
      <c r="J13" s="21">
        <v>-298979.41379310354</v>
      </c>
      <c r="K13" s="21">
        <v>-287979.41379310354</v>
      </c>
      <c r="L13" s="21">
        <v>-276979.41379310354</v>
      </c>
      <c r="M13" s="21">
        <v>-265979.41379310354</v>
      </c>
      <c r="N13" s="21">
        <v>-254979.41379310351</v>
      </c>
      <c r="O13" s="21">
        <v>-243979.41379310351</v>
      </c>
      <c r="P13" s="21">
        <v>-232979.41379310351</v>
      </c>
      <c r="Q13" s="21">
        <v>-221979.41379310351</v>
      </c>
      <c r="R13" s="21">
        <v>-210979.41379310351</v>
      </c>
      <c r="S13" s="21">
        <v>-199979.41379310351</v>
      </c>
      <c r="T13" s="21">
        <v>-188979.41379310351</v>
      </c>
      <c r="U13" s="21">
        <v>-177979.41379310351</v>
      </c>
      <c r="V13" s="21">
        <v>-166979.41379310351</v>
      </c>
      <c r="W13" s="21">
        <v>-155979.41379310351</v>
      </c>
      <c r="X13" s="26">
        <v>-144979.41379310351</v>
      </c>
      <c r="Y13" s="26">
        <v>-133979.41379310351</v>
      </c>
      <c r="Z13" s="26">
        <v>-122979.41379310352</v>
      </c>
      <c r="AA13" s="26">
        <v>-111979.41379310352</v>
      </c>
      <c r="AB13" s="26">
        <v>-100979.41379310352</v>
      </c>
      <c r="AC13" s="26">
        <v>-89979.413793103522</v>
      </c>
      <c r="AD13" s="26">
        <v>-78979.413793103522</v>
      </c>
      <c r="AE13" s="26">
        <v>-67979.413793103522</v>
      </c>
      <c r="AF13" s="26">
        <v>-56979.413793103515</v>
      </c>
      <c r="AG13" s="26">
        <v>-45979.413793103515</v>
      </c>
      <c r="AH13" s="26">
        <v>-34979.413793103515</v>
      </c>
      <c r="AI13" s="26">
        <v>-23979.413793103515</v>
      </c>
      <c r="AJ13" s="26">
        <v>-12979.413793103515</v>
      </c>
      <c r="AK13" s="26">
        <v>-1979.4137931035157</v>
      </c>
      <c r="AL13" s="29">
        <v>9020.5862068964852</v>
      </c>
      <c r="AM13" s="29">
        <v>20020.586206896485</v>
      </c>
      <c r="AN13" s="29">
        <v>31020.586206896485</v>
      </c>
      <c r="AO13" s="29">
        <v>42020.586206896485</v>
      </c>
      <c r="AP13" s="28">
        <v>53020.586206896485</v>
      </c>
      <c r="AQ13" s="29">
        <v>64020.586206896485</v>
      </c>
      <c r="AR13" s="29">
        <v>75020.586206896478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  <c r="AMK13" s="7"/>
      <c r="AML13" s="7"/>
    </row>
    <row r="14" spans="1:1026" ht="12.75" customHeight="1" x14ac:dyDescent="0.25">
      <c r="A14" s="11">
        <v>12000</v>
      </c>
      <c r="B14" s="11">
        <v>348975.31034482765</v>
      </c>
      <c r="C14" s="11">
        <v>29081.275862068971</v>
      </c>
      <c r="D14" s="11">
        <v>155085.37931034484</v>
      </c>
      <c r="E14" s="11">
        <v>12923.781609195405</v>
      </c>
      <c r="F14" s="11">
        <v>504060.68965517246</v>
      </c>
      <c r="G14" s="11">
        <v>42005.057471264372</v>
      </c>
      <c r="H14" s="14"/>
      <c r="I14" s="21">
        <v>-324060.68965517246</v>
      </c>
      <c r="J14" s="21">
        <v>-312060.68965517246</v>
      </c>
      <c r="K14" s="21">
        <v>-300060.68965517246</v>
      </c>
      <c r="L14" s="21">
        <v>-288060.68965517246</v>
      </c>
      <c r="M14" s="21">
        <v>-276060.68965517246</v>
      </c>
      <c r="N14" s="21">
        <v>-264060.68965517246</v>
      </c>
      <c r="O14" s="21">
        <v>-252060.68965517249</v>
      </c>
      <c r="P14" s="21">
        <v>-240060.68965517249</v>
      </c>
      <c r="Q14" s="21">
        <v>-228060.68965517249</v>
      </c>
      <c r="R14" s="21">
        <v>-216060.68965517249</v>
      </c>
      <c r="S14" s="21">
        <v>-204060.68965517249</v>
      </c>
      <c r="T14" s="21">
        <v>-192060.68965517249</v>
      </c>
      <c r="U14" s="21">
        <v>-180060.68965517249</v>
      </c>
      <c r="V14" s="21">
        <v>-168060.68965517249</v>
      </c>
      <c r="W14" s="21">
        <v>-156060.68965517249</v>
      </c>
      <c r="X14" s="26">
        <v>-144060.68965517249</v>
      </c>
      <c r="Y14" s="26">
        <v>-132060.68965517249</v>
      </c>
      <c r="Z14" s="26">
        <v>-120060.68965517248</v>
      </c>
      <c r="AA14" s="26">
        <v>-108060.68965517248</v>
      </c>
      <c r="AB14" s="26">
        <v>-96060.689655172479</v>
      </c>
      <c r="AC14" s="26">
        <v>-84060.689655172479</v>
      </c>
      <c r="AD14" s="26">
        <v>-72060.689655172479</v>
      </c>
      <c r="AE14" s="26">
        <v>-60060.689655172486</v>
      </c>
      <c r="AF14" s="26">
        <v>-48060.689655172486</v>
      </c>
      <c r="AG14" s="26">
        <v>-36060.689655172486</v>
      </c>
      <c r="AH14" s="26">
        <v>-24060.689655172486</v>
      </c>
      <c r="AI14" s="26">
        <v>-12060.689655172486</v>
      </c>
      <c r="AJ14" s="26">
        <v>-60.689655172485352</v>
      </c>
      <c r="AK14" s="29">
        <v>11939.310344827514</v>
      </c>
      <c r="AL14" s="29">
        <v>23939.310344827514</v>
      </c>
      <c r="AM14" s="29">
        <v>35939.310344827514</v>
      </c>
      <c r="AN14" s="29">
        <v>47939.310344827514</v>
      </c>
      <c r="AO14" s="29">
        <v>59939.310344827514</v>
      </c>
      <c r="AP14" s="28">
        <v>71939.310344827521</v>
      </c>
      <c r="AQ14" s="29">
        <v>83939.310344827521</v>
      </c>
      <c r="AR14" s="29">
        <v>95939.310344827521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  <c r="AMK14" s="7"/>
      <c r="AML14" s="7"/>
    </row>
    <row r="15" spans="1:1026" ht="12.75" customHeight="1" x14ac:dyDescent="0.25">
      <c r="A15" s="11">
        <v>13000</v>
      </c>
      <c r="B15" s="11">
        <v>378056.58620689658</v>
      </c>
      <c r="C15" s="11">
        <v>29081.275862068971</v>
      </c>
      <c r="D15" s="11">
        <v>155085.37931034484</v>
      </c>
      <c r="E15" s="11">
        <v>11929.644562334219</v>
      </c>
      <c r="F15" s="11">
        <v>533141.96551724151</v>
      </c>
      <c r="G15" s="11">
        <v>41010.920424403186</v>
      </c>
      <c r="H15" s="14"/>
      <c r="I15" s="21">
        <v>-338141.96551724145</v>
      </c>
      <c r="J15" s="21">
        <v>-325141.96551724145</v>
      </c>
      <c r="K15" s="21">
        <v>-312141.96551724145</v>
      </c>
      <c r="L15" s="21">
        <v>-299141.96551724145</v>
      </c>
      <c r="M15" s="21">
        <v>-286141.96551724145</v>
      </c>
      <c r="N15" s="21">
        <v>-273141.96551724145</v>
      </c>
      <c r="O15" s="21">
        <v>-260141.96551724145</v>
      </c>
      <c r="P15" s="21">
        <v>-247141.96551724145</v>
      </c>
      <c r="Q15" s="21">
        <v>-234141.96551724145</v>
      </c>
      <c r="R15" s="21">
        <v>-221141.96551724145</v>
      </c>
      <c r="S15" s="21">
        <v>-208141.96551724145</v>
      </c>
      <c r="T15" s="21">
        <v>-195141.96551724145</v>
      </c>
      <c r="U15" s="21">
        <v>-182141.96551724145</v>
      </c>
      <c r="V15" s="21">
        <v>-169141.96551724145</v>
      </c>
      <c r="W15" s="21">
        <v>-156141.96551724145</v>
      </c>
      <c r="X15" s="26">
        <v>-143141.96551724145</v>
      </c>
      <c r="Y15" s="26">
        <v>-130141.96551724145</v>
      </c>
      <c r="Z15" s="26">
        <v>-117141.96551724145</v>
      </c>
      <c r="AA15" s="26">
        <v>-104141.96551724145</v>
      </c>
      <c r="AB15" s="26">
        <v>-91141.96551724145</v>
      </c>
      <c r="AC15" s="26">
        <v>-78141.96551724145</v>
      </c>
      <c r="AD15" s="26">
        <v>-65141.965517241457</v>
      </c>
      <c r="AE15" s="26">
        <v>-52141.965517241457</v>
      </c>
      <c r="AF15" s="26">
        <v>-39141.965517241457</v>
      </c>
      <c r="AG15" s="26">
        <v>-26141.965517241457</v>
      </c>
      <c r="AH15" s="26">
        <v>-13141.965517241455</v>
      </c>
      <c r="AI15" s="26">
        <v>-141.96551724145507</v>
      </c>
      <c r="AJ15" s="29">
        <v>12858.034482758545</v>
      </c>
      <c r="AK15" s="29">
        <v>25858.034482758543</v>
      </c>
      <c r="AL15" s="29">
        <v>38858.034482758543</v>
      </c>
      <c r="AM15" s="29">
        <v>51858.034482758543</v>
      </c>
      <c r="AN15" s="29">
        <v>64858.034482758543</v>
      </c>
      <c r="AO15" s="29">
        <v>77858.03448275855</v>
      </c>
      <c r="AP15" s="28">
        <v>90858.03448275855</v>
      </c>
      <c r="AQ15" s="29">
        <v>103858.03448275855</v>
      </c>
      <c r="AR15" s="29">
        <v>116858.03448275855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</row>
    <row r="16" spans="1:1026" ht="12.75" customHeight="1" x14ac:dyDescent="0.25">
      <c r="A16" s="11">
        <v>14000</v>
      </c>
      <c r="B16" s="11">
        <v>407137.86206896551</v>
      </c>
      <c r="C16" s="11">
        <v>29081.275862068964</v>
      </c>
      <c r="D16" s="11">
        <v>155085.37931034484</v>
      </c>
      <c r="E16" s="11">
        <v>11077.52709359606</v>
      </c>
      <c r="F16" s="11">
        <v>562223.24137931026</v>
      </c>
      <c r="G16" s="11">
        <v>40158.802955665022</v>
      </c>
      <c r="H16" s="14"/>
      <c r="I16" s="21">
        <v>-352223.24137931032</v>
      </c>
      <c r="J16" s="21">
        <v>-338223.24137931032</v>
      </c>
      <c r="K16" s="21">
        <v>-324223.24137931032</v>
      </c>
      <c r="L16" s="21">
        <v>-310223.24137931032</v>
      </c>
      <c r="M16" s="21">
        <v>-296223.24137931032</v>
      </c>
      <c r="N16" s="21">
        <v>-282223.24137931032</v>
      </c>
      <c r="O16" s="21">
        <v>-268223.24137931032</v>
      </c>
      <c r="P16" s="21">
        <v>-254223.24137931029</v>
      </c>
      <c r="Q16" s="21">
        <v>-240223.24137931029</v>
      </c>
      <c r="R16" s="21">
        <v>-226223.24137931029</v>
      </c>
      <c r="S16" s="21">
        <v>-212223.24137931029</v>
      </c>
      <c r="T16" s="21">
        <v>-198223.24137931029</v>
      </c>
      <c r="U16" s="21">
        <v>-184223.24137931029</v>
      </c>
      <c r="V16" s="21">
        <v>-170223.24137931029</v>
      </c>
      <c r="W16" s="21">
        <v>-156223.24137931029</v>
      </c>
      <c r="X16" s="26">
        <v>-142223.24137931029</v>
      </c>
      <c r="Y16" s="26">
        <v>-128223.2413793103</v>
      </c>
      <c r="Z16" s="26">
        <v>-114223.2413793103</v>
      </c>
      <c r="AA16" s="26">
        <v>-100223.2413793103</v>
      </c>
      <c r="AB16" s="26">
        <v>-86223.241379310304</v>
      </c>
      <c r="AC16" s="26">
        <v>-72223.241379310304</v>
      </c>
      <c r="AD16" s="26">
        <v>-58223.241379310304</v>
      </c>
      <c r="AE16" s="26">
        <v>-44223.241379310304</v>
      </c>
      <c r="AF16" s="26">
        <v>-30223.241379310304</v>
      </c>
      <c r="AG16" s="26">
        <v>-16223.241379310302</v>
      </c>
      <c r="AH16" s="26">
        <v>-2223.2413793103028</v>
      </c>
      <c r="AI16" s="29">
        <v>11776.758620689698</v>
      </c>
      <c r="AJ16" s="29">
        <v>25776.758620689696</v>
      </c>
      <c r="AK16" s="29">
        <v>39776.758620689696</v>
      </c>
      <c r="AL16" s="29">
        <v>53776.758620689696</v>
      </c>
      <c r="AM16" s="29">
        <v>67776.758620689696</v>
      </c>
      <c r="AN16" s="29">
        <v>81776.758620689696</v>
      </c>
      <c r="AO16" s="29">
        <v>95776.758620689696</v>
      </c>
      <c r="AP16" s="28">
        <v>109776.7586206897</v>
      </c>
      <c r="AQ16" s="29">
        <v>123776.7586206897</v>
      </c>
      <c r="AR16" s="29">
        <v>137776.75862068971</v>
      </c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7"/>
      <c r="AML16" s="7"/>
    </row>
    <row r="17" spans="1:1026" ht="12.75" customHeight="1" x14ac:dyDescent="0.25">
      <c r="A17" s="11">
        <v>15000</v>
      </c>
      <c r="B17" s="11">
        <v>436219.13793103449</v>
      </c>
      <c r="C17" s="11">
        <v>29081.275862068967</v>
      </c>
      <c r="D17" s="11">
        <v>155085.37931034484</v>
      </c>
      <c r="E17" s="11">
        <v>10339.025287356324</v>
      </c>
      <c r="F17" s="11">
        <v>591304.51724137936</v>
      </c>
      <c r="G17" s="11">
        <v>39420.301149425293</v>
      </c>
      <c r="H17" s="14"/>
      <c r="I17" s="21">
        <v>-366304.51724137942</v>
      </c>
      <c r="J17" s="21">
        <v>-351304.51724137942</v>
      </c>
      <c r="K17" s="21">
        <v>-336304.51724137942</v>
      </c>
      <c r="L17" s="21">
        <v>-321304.51724137942</v>
      </c>
      <c r="M17" s="21">
        <v>-306304.51724137942</v>
      </c>
      <c r="N17" s="21">
        <v>-291304.51724137942</v>
      </c>
      <c r="O17" s="21">
        <v>-276304.51724137942</v>
      </c>
      <c r="P17" s="21">
        <v>-261304.51724137939</v>
      </c>
      <c r="Q17" s="21">
        <v>-246304.51724137939</v>
      </c>
      <c r="R17" s="21">
        <v>-231304.51724137939</v>
      </c>
      <c r="S17" s="21">
        <v>-216304.51724137939</v>
      </c>
      <c r="T17" s="21">
        <v>-201304.51724137939</v>
      </c>
      <c r="U17" s="21">
        <v>-186304.51724137939</v>
      </c>
      <c r="V17" s="21">
        <v>-171304.51724137939</v>
      </c>
      <c r="W17" s="21">
        <v>-156304.51724137939</v>
      </c>
      <c r="X17" s="26">
        <v>-141304.51724137939</v>
      </c>
      <c r="Y17" s="26">
        <v>-126304.51724137939</v>
      </c>
      <c r="Z17" s="26">
        <v>-111304.51724137939</v>
      </c>
      <c r="AA17" s="26">
        <v>-96304.517241379392</v>
      </c>
      <c r="AB17" s="26">
        <v>-81304.517241379392</v>
      </c>
      <c r="AC17" s="26">
        <v>-66304.517241379392</v>
      </c>
      <c r="AD17" s="26">
        <v>-51304.517241379392</v>
      </c>
      <c r="AE17" s="26">
        <v>-36304.517241379392</v>
      </c>
      <c r="AF17" s="26">
        <v>-21304.517241379395</v>
      </c>
      <c r="AG17" s="26">
        <v>-6304.5172413793944</v>
      </c>
      <c r="AH17" s="29">
        <v>8695.4827586206047</v>
      </c>
      <c r="AI17" s="29">
        <v>23695.482758620605</v>
      </c>
      <c r="AJ17" s="29">
        <v>38695.482758620608</v>
      </c>
      <c r="AK17" s="29">
        <v>53695.482758620608</v>
      </c>
      <c r="AL17" s="29">
        <v>68695.482758620608</v>
      </c>
      <c r="AM17" s="29">
        <v>83695.482758620608</v>
      </c>
      <c r="AN17" s="29">
        <v>98695.482758620608</v>
      </c>
      <c r="AO17" s="29">
        <v>113695.48275862061</v>
      </c>
      <c r="AP17" s="28">
        <v>128695.48275862061</v>
      </c>
      <c r="AQ17" s="29">
        <v>143695.48275862061</v>
      </c>
      <c r="AR17" s="29">
        <v>158695.48275862061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  <c r="AMK17" s="7"/>
      <c r="AML17" s="7"/>
    </row>
    <row r="18" spans="1:1026" ht="12.75" customHeight="1" x14ac:dyDescent="0.25">
      <c r="A18" s="11">
        <v>16000</v>
      </c>
      <c r="B18" s="11">
        <v>465300.41379310348</v>
      </c>
      <c r="C18" s="11">
        <v>29081.275862068967</v>
      </c>
      <c r="D18" s="11">
        <v>155085.37931034484</v>
      </c>
      <c r="E18" s="11">
        <v>9692.8362068965525</v>
      </c>
      <c r="F18" s="11">
        <v>620385.79310344823</v>
      </c>
      <c r="G18" s="11">
        <v>38774.112068965514</v>
      </c>
      <c r="H18" s="14"/>
      <c r="I18" s="21">
        <v>-380385.79310344823</v>
      </c>
      <c r="J18" s="21">
        <v>-364385.79310344823</v>
      </c>
      <c r="K18" s="21">
        <v>-348385.79310344823</v>
      </c>
      <c r="L18" s="21">
        <v>-332385.79310344823</v>
      </c>
      <c r="M18" s="21">
        <v>-316385.79310344823</v>
      </c>
      <c r="N18" s="21">
        <v>-300385.79310344823</v>
      </c>
      <c r="O18" s="21">
        <v>-284385.79310344823</v>
      </c>
      <c r="P18" s="21">
        <v>-268385.79310344823</v>
      </c>
      <c r="Q18" s="21">
        <v>-252385.79310344823</v>
      </c>
      <c r="R18" s="21">
        <v>-236385.79310344823</v>
      </c>
      <c r="S18" s="21">
        <v>-220385.79310344823</v>
      </c>
      <c r="T18" s="21">
        <v>-204385.79310344823</v>
      </c>
      <c r="U18" s="21">
        <v>-188385.79310344823</v>
      </c>
      <c r="V18" s="21">
        <v>-172385.79310344823</v>
      </c>
      <c r="W18" s="21">
        <v>-156385.79310344823</v>
      </c>
      <c r="X18" s="26">
        <v>-140385.79310344823</v>
      </c>
      <c r="Y18" s="26">
        <v>-124385.79310344825</v>
      </c>
      <c r="Z18" s="26">
        <v>-108385.79310344825</v>
      </c>
      <c r="AA18" s="26">
        <v>-92385.793103448246</v>
      </c>
      <c r="AB18" s="26">
        <v>-76385.793103448246</v>
      </c>
      <c r="AC18" s="26">
        <v>-60385.793103448239</v>
      </c>
      <c r="AD18" s="26">
        <v>-44385.793103448239</v>
      </c>
      <c r="AE18" s="26">
        <v>-28385.793103448243</v>
      </c>
      <c r="AF18" s="26">
        <v>-12385.793103448243</v>
      </c>
      <c r="AG18" s="29">
        <v>3614.2068965517578</v>
      </c>
      <c r="AH18" s="29">
        <v>19614.206896551757</v>
      </c>
      <c r="AI18" s="29">
        <v>35614.206896551761</v>
      </c>
      <c r="AJ18" s="29">
        <v>51614.206896551761</v>
      </c>
      <c r="AK18" s="29">
        <v>67614.206896551754</v>
      </c>
      <c r="AL18" s="29">
        <v>83614.206896551754</v>
      </c>
      <c r="AM18" s="29">
        <v>99614.206896551754</v>
      </c>
      <c r="AN18" s="29">
        <v>115614.20689655175</v>
      </c>
      <c r="AO18" s="29">
        <v>131614.20689655177</v>
      </c>
      <c r="AP18" s="28">
        <v>147614.20689655177</v>
      </c>
      <c r="AQ18" s="29">
        <v>163614.20689655177</v>
      </c>
      <c r="AR18" s="29">
        <v>179614.20689655177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  <c r="AMK18" s="7"/>
      <c r="AML18" s="7"/>
    </row>
    <row r="19" spans="1:1026" ht="12.75" customHeight="1" x14ac:dyDescent="0.25">
      <c r="A19" s="11">
        <v>17000</v>
      </c>
      <c r="B19" s="11">
        <v>494381.68965517241</v>
      </c>
      <c r="C19" s="11">
        <v>29081.275862068967</v>
      </c>
      <c r="D19" s="11">
        <v>155085.37931034484</v>
      </c>
      <c r="E19" s="11">
        <v>9122.6693711967564</v>
      </c>
      <c r="F19" s="11">
        <v>649467.06896551733</v>
      </c>
      <c r="G19" s="11">
        <v>38203.945233265724</v>
      </c>
      <c r="H19" s="14"/>
      <c r="I19" s="21">
        <v>-394467.06896551733</v>
      </c>
      <c r="J19" s="21">
        <v>-377467.06896551733</v>
      </c>
      <c r="K19" s="21">
        <v>-360467.06896551733</v>
      </c>
      <c r="L19" s="21">
        <v>-343467.06896551733</v>
      </c>
      <c r="M19" s="21">
        <v>-326467.06896551733</v>
      </c>
      <c r="N19" s="21">
        <v>-309467.06896551733</v>
      </c>
      <c r="O19" s="21">
        <v>-292467.06896551733</v>
      </c>
      <c r="P19" s="21">
        <v>-275467.06896551733</v>
      </c>
      <c r="Q19" s="21">
        <v>-258467.06896551733</v>
      </c>
      <c r="R19" s="21">
        <v>-241467.06896551733</v>
      </c>
      <c r="S19" s="21">
        <v>-224467.06896551733</v>
      </c>
      <c r="T19" s="21">
        <v>-207467.06896551733</v>
      </c>
      <c r="U19" s="21">
        <v>-190467.06896551733</v>
      </c>
      <c r="V19" s="21">
        <v>-173467.06896551733</v>
      </c>
      <c r="W19" s="21">
        <v>-156467.06896551733</v>
      </c>
      <c r="X19" s="26">
        <v>-139467.06896551733</v>
      </c>
      <c r="Y19" s="26">
        <v>-122467.06896551733</v>
      </c>
      <c r="Z19" s="26">
        <v>-105467.06896551733</v>
      </c>
      <c r="AA19" s="26">
        <v>-88467.068965517334</v>
      </c>
      <c r="AB19" s="26">
        <v>-71467.068965517334</v>
      </c>
      <c r="AC19" s="26">
        <v>-54467.068965517334</v>
      </c>
      <c r="AD19" s="26">
        <v>-37467.068965517334</v>
      </c>
      <c r="AE19" s="26">
        <v>-20467.068965517334</v>
      </c>
      <c r="AF19" s="26">
        <v>-3467.0689655173342</v>
      </c>
      <c r="AG19" s="29">
        <v>13532.931034482666</v>
      </c>
      <c r="AH19" s="29">
        <v>30532.931034482666</v>
      </c>
      <c r="AI19" s="29">
        <v>47532.931034482666</v>
      </c>
      <c r="AJ19" s="29">
        <v>64532.931034482666</v>
      </c>
      <c r="AK19" s="29">
        <v>81532.931034482666</v>
      </c>
      <c r="AL19" s="29">
        <v>98532.931034482666</v>
      </c>
      <c r="AM19" s="29">
        <v>115532.93103448267</v>
      </c>
      <c r="AN19" s="29">
        <v>132532.93103448267</v>
      </c>
      <c r="AO19" s="29">
        <v>149532.93103448267</v>
      </c>
      <c r="AP19" s="28">
        <v>166532.93103448267</v>
      </c>
      <c r="AQ19" s="29">
        <v>183532.93103448267</v>
      </c>
      <c r="AR19" s="29">
        <v>200532.93103448267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  <c r="AMK19" s="7"/>
      <c r="AML19" s="7"/>
    </row>
    <row r="20" spans="1:1026" ht="12.75" customHeight="1" x14ac:dyDescent="0.25">
      <c r="A20" s="11">
        <v>18000</v>
      </c>
      <c r="B20" s="11">
        <v>523462.96551724139</v>
      </c>
      <c r="C20" s="11">
        <v>29081.275862068967</v>
      </c>
      <c r="D20" s="11">
        <v>155085.37931034484</v>
      </c>
      <c r="E20" s="11">
        <v>8615.8544061302691</v>
      </c>
      <c r="F20" s="11">
        <v>678548.3448275862</v>
      </c>
      <c r="G20" s="11">
        <v>37697.130268199231</v>
      </c>
      <c r="H20" s="14"/>
      <c r="I20" s="21">
        <v>-408548.3448275862</v>
      </c>
      <c r="J20" s="21">
        <v>-390548.3448275862</v>
      </c>
      <c r="K20" s="21">
        <v>-372548.3448275862</v>
      </c>
      <c r="L20" s="21">
        <v>-354548.3448275862</v>
      </c>
      <c r="M20" s="21">
        <v>-336548.3448275862</v>
      </c>
      <c r="N20" s="21">
        <v>-318548.3448275862</v>
      </c>
      <c r="O20" s="21">
        <v>-300548.3448275862</v>
      </c>
      <c r="P20" s="21">
        <v>-282548.3448275862</v>
      </c>
      <c r="Q20" s="21">
        <v>-264548.3448275862</v>
      </c>
      <c r="R20" s="21">
        <v>-246548.34482758617</v>
      </c>
      <c r="S20" s="21">
        <v>-228548.34482758617</v>
      </c>
      <c r="T20" s="21">
        <v>-210548.34482758617</v>
      </c>
      <c r="U20" s="21">
        <v>-192548.34482758617</v>
      </c>
      <c r="V20" s="21">
        <v>-174548.34482758617</v>
      </c>
      <c r="W20" s="21">
        <v>-156548.34482758617</v>
      </c>
      <c r="X20" s="26">
        <v>-138548.34482758617</v>
      </c>
      <c r="Y20" s="26">
        <v>-120548.34482758619</v>
      </c>
      <c r="Z20" s="26">
        <v>-102548.34482758619</v>
      </c>
      <c r="AA20" s="26">
        <v>-84548.344827586188</v>
      </c>
      <c r="AB20" s="26">
        <v>-66548.344827586188</v>
      </c>
      <c r="AC20" s="26">
        <v>-48548.344827586181</v>
      </c>
      <c r="AD20" s="26">
        <v>-30548.344827586181</v>
      </c>
      <c r="AE20" s="26">
        <v>-12548.344827586181</v>
      </c>
      <c r="AF20" s="29">
        <v>5451.655172413818</v>
      </c>
      <c r="AG20" s="29">
        <v>23451.655172413819</v>
      </c>
      <c r="AH20" s="29">
        <v>41451.655172413819</v>
      </c>
      <c r="AI20" s="29">
        <v>59451.655172413819</v>
      </c>
      <c r="AJ20" s="29">
        <v>77451.655172413812</v>
      </c>
      <c r="AK20" s="29">
        <v>95451.655172413812</v>
      </c>
      <c r="AL20" s="29">
        <v>113451.65517241381</v>
      </c>
      <c r="AM20" s="29">
        <v>131451.65517241383</v>
      </c>
      <c r="AN20" s="29">
        <v>149451.65517241383</v>
      </c>
      <c r="AO20" s="29">
        <v>167451.65517241383</v>
      </c>
      <c r="AP20" s="28">
        <v>185451.65517241383</v>
      </c>
      <c r="AQ20" s="29">
        <v>203451.65517241383</v>
      </c>
      <c r="AR20" s="29">
        <v>221451.65517241383</v>
      </c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7"/>
      <c r="AMF20" s="7"/>
      <c r="AMG20" s="7"/>
      <c r="AMH20" s="7"/>
      <c r="AMI20" s="7"/>
      <c r="AMJ20" s="7"/>
      <c r="AMK20" s="7"/>
      <c r="AML20" s="7"/>
    </row>
    <row r="21" spans="1:1026" ht="12.75" customHeight="1" x14ac:dyDescent="0.25">
      <c r="A21" s="11">
        <v>19000</v>
      </c>
      <c r="B21" s="11">
        <v>552544.24137931038</v>
      </c>
      <c r="C21" s="11">
        <v>29081.275862068971</v>
      </c>
      <c r="D21" s="11">
        <v>155085.37931034484</v>
      </c>
      <c r="E21" s="11">
        <v>8162.3883847549923</v>
      </c>
      <c r="F21" s="11">
        <v>707629.6206896553</v>
      </c>
      <c r="G21" s="11">
        <v>37243.664246823959</v>
      </c>
      <c r="H21" s="14"/>
      <c r="I21" s="21">
        <v>-422629.62068965525</v>
      </c>
      <c r="J21" s="21">
        <v>-403629.62068965525</v>
      </c>
      <c r="K21" s="21">
        <v>-384629.62068965525</v>
      </c>
      <c r="L21" s="21">
        <v>-365629.62068965525</v>
      </c>
      <c r="M21" s="21">
        <v>-346629.62068965525</v>
      </c>
      <c r="N21" s="21">
        <v>-327629.62068965525</v>
      </c>
      <c r="O21" s="21">
        <v>-308629.62068965525</v>
      </c>
      <c r="P21" s="21">
        <v>-289629.62068965525</v>
      </c>
      <c r="Q21" s="21">
        <v>-270629.62068965525</v>
      </c>
      <c r="R21" s="21">
        <v>-251629.62068965528</v>
      </c>
      <c r="S21" s="21">
        <v>-232629.62068965528</v>
      </c>
      <c r="T21" s="21">
        <v>-213629.62068965528</v>
      </c>
      <c r="U21" s="21">
        <v>-194629.62068965528</v>
      </c>
      <c r="V21" s="21">
        <v>-175629.62068965528</v>
      </c>
      <c r="W21" s="21">
        <v>-156629.62068965528</v>
      </c>
      <c r="X21" s="26">
        <v>-137629.62068965528</v>
      </c>
      <c r="Y21" s="26">
        <v>-118629.62068965528</v>
      </c>
      <c r="Z21" s="26">
        <v>-99629.620689655276</v>
      </c>
      <c r="AA21" s="26">
        <v>-80629.620689655276</v>
      </c>
      <c r="AB21" s="26">
        <v>-61629.620689655276</v>
      </c>
      <c r="AC21" s="26">
        <v>-42629.620689655276</v>
      </c>
      <c r="AD21" s="26">
        <v>-23629.620689655272</v>
      </c>
      <c r="AE21" s="26">
        <v>-4629.6206896552731</v>
      </c>
      <c r="AF21" s="29">
        <v>14370.379310344726</v>
      </c>
      <c r="AG21" s="29">
        <v>33370.379310344724</v>
      </c>
      <c r="AH21" s="29">
        <v>52370.379310344724</v>
      </c>
      <c r="AI21" s="29">
        <v>71370.379310344724</v>
      </c>
      <c r="AJ21" s="29">
        <v>90370.379310344724</v>
      </c>
      <c r="AK21" s="29">
        <v>109370.37931034472</v>
      </c>
      <c r="AL21" s="29">
        <v>128370.37931034472</v>
      </c>
      <c r="AM21" s="29">
        <v>147370.37931034472</v>
      </c>
      <c r="AN21" s="29">
        <v>166370.37931034472</v>
      </c>
      <c r="AO21" s="29">
        <v>185370.37931034472</v>
      </c>
      <c r="AP21" s="28">
        <v>204370.37931034472</v>
      </c>
      <c r="AQ21" s="29">
        <v>223370.37931034472</v>
      </c>
      <c r="AR21" s="29">
        <v>242370.37931034472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  <c r="AMJ21" s="7"/>
      <c r="AMK21" s="7"/>
      <c r="AML21" s="7"/>
    </row>
    <row r="22" spans="1:1026" ht="12.75" customHeight="1" x14ac:dyDescent="0.25">
      <c r="A22" s="11">
        <v>20000</v>
      </c>
      <c r="B22" s="11">
        <v>581625.51724137936</v>
      </c>
      <c r="C22" s="11">
        <v>29081.275862068971</v>
      </c>
      <c r="D22" s="11">
        <v>155085.37931034484</v>
      </c>
      <c r="E22" s="11">
        <v>7754.2689655172426</v>
      </c>
      <c r="F22" s="11">
        <v>736710.89655172429</v>
      </c>
      <c r="G22" s="11">
        <v>36835.544827586215</v>
      </c>
      <c r="H22" s="14"/>
      <c r="I22" s="21">
        <v>-436710.89655172423</v>
      </c>
      <c r="J22" s="21">
        <v>-416710.89655172423</v>
      </c>
      <c r="K22" s="21">
        <v>-396710.89655172423</v>
      </c>
      <c r="L22" s="21">
        <v>-376710.89655172423</v>
      </c>
      <c r="M22" s="21">
        <v>-356710.89655172423</v>
      </c>
      <c r="N22" s="21">
        <v>-336710.89655172423</v>
      </c>
      <c r="O22" s="21">
        <v>-316710.89655172423</v>
      </c>
      <c r="P22" s="21">
        <v>-296710.89655172423</v>
      </c>
      <c r="Q22" s="21">
        <v>-276710.89655172423</v>
      </c>
      <c r="R22" s="21">
        <v>-256710.89655172423</v>
      </c>
      <c r="S22" s="21">
        <v>-236710.89655172423</v>
      </c>
      <c r="T22" s="21">
        <v>-216710.89655172423</v>
      </c>
      <c r="U22" s="21">
        <v>-196710.89655172423</v>
      </c>
      <c r="V22" s="21">
        <v>-176710.89655172423</v>
      </c>
      <c r="W22" s="21">
        <v>-156710.89655172423</v>
      </c>
      <c r="X22" s="26">
        <v>-136710.89655172423</v>
      </c>
      <c r="Y22" s="26">
        <v>-116710.89655172425</v>
      </c>
      <c r="Z22" s="26">
        <v>-96710.896551724247</v>
      </c>
      <c r="AA22" s="26">
        <v>-76710.896551724247</v>
      </c>
      <c r="AB22" s="26">
        <v>-56710.89655172424</v>
      </c>
      <c r="AC22" s="26">
        <v>-36710.89655172424</v>
      </c>
      <c r="AD22" s="26">
        <v>-16710.896551724243</v>
      </c>
      <c r="AE22" s="29">
        <v>3289.1034482757568</v>
      </c>
      <c r="AF22" s="29">
        <v>23289.103448275757</v>
      </c>
      <c r="AG22" s="29">
        <v>43289.10344827576</v>
      </c>
      <c r="AH22" s="29">
        <v>63289.10344827576</v>
      </c>
      <c r="AI22" s="29">
        <v>83289.103448275753</v>
      </c>
      <c r="AJ22" s="29">
        <v>103289.10344827575</v>
      </c>
      <c r="AK22" s="29">
        <v>123289.10344827575</v>
      </c>
      <c r="AL22" s="29">
        <v>143289.10344827577</v>
      </c>
      <c r="AM22" s="29">
        <v>163289.10344827577</v>
      </c>
      <c r="AN22" s="29">
        <v>183289.10344827577</v>
      </c>
      <c r="AO22" s="29">
        <v>203289.10344827577</v>
      </c>
      <c r="AP22" s="28">
        <v>223289.10344827577</v>
      </c>
      <c r="AQ22" s="29">
        <v>243289.10344827577</v>
      </c>
      <c r="AR22" s="29">
        <v>263289.10344827577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  <c r="AMJ22" s="7"/>
      <c r="AMK22" s="7"/>
      <c r="AML22" s="7"/>
    </row>
    <row r="23" spans="1:1026" ht="12.75" customHeight="1" x14ac:dyDescent="0.25">
      <c r="A23" s="11">
        <v>21000</v>
      </c>
      <c r="B23" s="11">
        <v>610706.79310344835</v>
      </c>
      <c r="C23" s="11">
        <v>29081.275862068971</v>
      </c>
      <c r="D23" s="11">
        <v>155085.37931034484</v>
      </c>
      <c r="E23" s="11">
        <v>7385.0180623973738</v>
      </c>
      <c r="F23" s="11">
        <v>765792.17241379316</v>
      </c>
      <c r="G23" s="11">
        <v>36466.293924466343</v>
      </c>
      <c r="H23" s="14"/>
      <c r="I23" s="21">
        <v>-450792.17241379322</v>
      </c>
      <c r="J23" s="21">
        <v>-429792.17241379322</v>
      </c>
      <c r="K23" s="21">
        <v>-408792.17241379322</v>
      </c>
      <c r="L23" s="21">
        <v>-387792.17241379322</v>
      </c>
      <c r="M23" s="21">
        <v>-366792.17241379322</v>
      </c>
      <c r="N23" s="21">
        <v>-345792.17241379322</v>
      </c>
      <c r="O23" s="21">
        <v>-324792.17241379322</v>
      </c>
      <c r="P23" s="21">
        <v>-303792.17241379322</v>
      </c>
      <c r="Q23" s="21">
        <v>-282792.17241379322</v>
      </c>
      <c r="R23" s="21">
        <v>-261792.17241379322</v>
      </c>
      <c r="S23" s="21">
        <v>-240792.17241379322</v>
      </c>
      <c r="T23" s="21">
        <v>-219792.17241379322</v>
      </c>
      <c r="U23" s="21">
        <v>-198792.17241379322</v>
      </c>
      <c r="V23" s="21">
        <v>-177792.17241379322</v>
      </c>
      <c r="W23" s="21">
        <v>-156792.17241379322</v>
      </c>
      <c r="X23" s="26">
        <v>-135792.17241379322</v>
      </c>
      <c r="Y23" s="26">
        <v>-114792.17241379322</v>
      </c>
      <c r="Z23" s="26">
        <v>-93792.172413793218</v>
      </c>
      <c r="AA23" s="26">
        <v>-72792.172413793218</v>
      </c>
      <c r="AB23" s="26">
        <v>-51792.172413793211</v>
      </c>
      <c r="AC23" s="26">
        <v>-30792.172413793214</v>
      </c>
      <c r="AD23" s="26">
        <v>-9792.1724137932124</v>
      </c>
      <c r="AE23" s="29">
        <v>11207.827586206788</v>
      </c>
      <c r="AF23" s="29">
        <v>32207.827586206786</v>
      </c>
      <c r="AG23" s="29">
        <v>53207.827586206789</v>
      </c>
      <c r="AH23" s="29">
        <v>74207.827586206782</v>
      </c>
      <c r="AI23" s="29">
        <v>95207.827586206782</v>
      </c>
      <c r="AJ23" s="29">
        <v>116207.82758620678</v>
      </c>
      <c r="AK23" s="29">
        <v>137207.82758620678</v>
      </c>
      <c r="AL23" s="29">
        <v>158207.82758620678</v>
      </c>
      <c r="AM23" s="29">
        <v>179207.82758620678</v>
      </c>
      <c r="AN23" s="29">
        <v>200207.82758620678</v>
      </c>
      <c r="AO23" s="29">
        <v>221207.82758620678</v>
      </c>
      <c r="AP23" s="28">
        <v>242207.82758620678</v>
      </c>
      <c r="AQ23" s="29">
        <v>263207.82758620678</v>
      </c>
      <c r="AR23" s="29">
        <v>284207.82758620678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  <c r="AMK23" s="7"/>
      <c r="AML23" s="7"/>
    </row>
    <row r="24" spans="1:1026" ht="12.75" customHeight="1" x14ac:dyDescent="0.25">
      <c r="A24" s="11">
        <v>22000</v>
      </c>
      <c r="B24" s="11">
        <v>639788.06896551733</v>
      </c>
      <c r="C24" s="11">
        <v>29081.275862068971</v>
      </c>
      <c r="D24" s="11">
        <v>155085.37931034484</v>
      </c>
      <c r="E24" s="11">
        <v>7049.3354231974927</v>
      </c>
      <c r="F24" s="11">
        <v>794873.44827586215</v>
      </c>
      <c r="G24" s="11">
        <v>36130.611285266466</v>
      </c>
      <c r="H24" s="14"/>
      <c r="I24" s="21">
        <v>-464873.4482758622</v>
      </c>
      <c r="J24" s="21">
        <v>-442873.4482758622</v>
      </c>
      <c r="K24" s="21">
        <v>-420873.4482758622</v>
      </c>
      <c r="L24" s="21">
        <v>-398873.4482758622</v>
      </c>
      <c r="M24" s="21">
        <v>-376873.4482758622</v>
      </c>
      <c r="N24" s="21">
        <v>-354873.4482758622</v>
      </c>
      <c r="O24" s="21">
        <v>-332873.4482758622</v>
      </c>
      <c r="P24" s="21">
        <v>-310873.4482758622</v>
      </c>
      <c r="Q24" s="21">
        <v>-288873.4482758622</v>
      </c>
      <c r="R24" s="21">
        <v>-266873.4482758622</v>
      </c>
      <c r="S24" s="21">
        <v>-244873.44827586217</v>
      </c>
      <c r="T24" s="21">
        <v>-222873.44827586217</v>
      </c>
      <c r="U24" s="21">
        <v>-200873.44827586217</v>
      </c>
      <c r="V24" s="21">
        <v>-178873.44827586217</v>
      </c>
      <c r="W24" s="21">
        <v>-156873.44827586217</v>
      </c>
      <c r="X24" s="26">
        <v>-134873.44827586217</v>
      </c>
      <c r="Y24" s="26">
        <v>-112873.44827586219</v>
      </c>
      <c r="Z24" s="26">
        <v>-90873.448275862189</v>
      </c>
      <c r="AA24" s="26">
        <v>-68873.448275862189</v>
      </c>
      <c r="AB24" s="26">
        <v>-46873.448275862182</v>
      </c>
      <c r="AC24" s="26">
        <v>-24873.448275862182</v>
      </c>
      <c r="AD24" s="26">
        <v>-2873.4482758621825</v>
      </c>
      <c r="AE24" s="29">
        <v>19126.551724137818</v>
      </c>
      <c r="AF24" s="29">
        <v>41126.551724137818</v>
      </c>
      <c r="AG24" s="29">
        <v>63126.551724137818</v>
      </c>
      <c r="AH24" s="29">
        <v>85126.551724137811</v>
      </c>
      <c r="AI24" s="29">
        <v>107126.55172413781</v>
      </c>
      <c r="AJ24" s="29">
        <v>129126.55172413781</v>
      </c>
      <c r="AK24" s="29">
        <v>151126.55172413783</v>
      </c>
      <c r="AL24" s="29">
        <v>173126.55172413783</v>
      </c>
      <c r="AM24" s="29">
        <v>195126.55172413783</v>
      </c>
      <c r="AN24" s="29">
        <v>217126.55172413783</v>
      </c>
      <c r="AO24" s="29">
        <v>239126.55172413783</v>
      </c>
      <c r="AP24" s="28">
        <v>261126.55172413783</v>
      </c>
      <c r="AQ24" s="29">
        <v>283126.5517241378</v>
      </c>
      <c r="AR24" s="29">
        <v>305126.5517241378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  <c r="ALW24" s="7"/>
      <c r="ALX24" s="7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  <c r="AMK24" s="7"/>
      <c r="AML24" s="7"/>
    </row>
    <row r="25" spans="1:1026" ht="12.75" customHeight="1" x14ac:dyDescent="0.25">
      <c r="A25" s="11">
        <v>23000</v>
      </c>
      <c r="B25" s="11">
        <v>668869.34482758632</v>
      </c>
      <c r="C25" s="11">
        <v>29081.275862068971</v>
      </c>
      <c r="D25" s="11">
        <v>155085.37931034484</v>
      </c>
      <c r="E25" s="11">
        <v>6742.8425787106453</v>
      </c>
      <c r="F25" s="11">
        <v>823954.72413793113</v>
      </c>
      <c r="G25" s="11">
        <v>35824.118440779617</v>
      </c>
      <c r="H25" s="14"/>
      <c r="I25" s="21">
        <v>-478954.72413793113</v>
      </c>
      <c r="J25" s="21">
        <v>-455954.72413793113</v>
      </c>
      <c r="K25" s="21">
        <v>-432954.72413793113</v>
      </c>
      <c r="L25" s="21">
        <v>-409954.72413793113</v>
      </c>
      <c r="M25" s="21">
        <v>-386954.72413793113</v>
      </c>
      <c r="N25" s="21">
        <v>-363954.72413793113</v>
      </c>
      <c r="O25" s="21">
        <v>-340954.72413793113</v>
      </c>
      <c r="P25" s="21">
        <v>-317954.72413793113</v>
      </c>
      <c r="Q25" s="21">
        <v>-294954.72413793113</v>
      </c>
      <c r="R25" s="21">
        <v>-271954.72413793113</v>
      </c>
      <c r="S25" s="21">
        <v>-248954.72413793116</v>
      </c>
      <c r="T25" s="21">
        <v>-225954.72413793116</v>
      </c>
      <c r="U25" s="21">
        <v>-202954.72413793116</v>
      </c>
      <c r="V25" s="21">
        <v>-179954.72413793116</v>
      </c>
      <c r="W25" s="21">
        <v>-156954.72413793116</v>
      </c>
      <c r="X25" s="26">
        <v>-133954.72413793116</v>
      </c>
      <c r="Y25" s="26">
        <v>-110954.72413793115</v>
      </c>
      <c r="Z25" s="26">
        <v>-87954.724137931145</v>
      </c>
      <c r="AA25" s="26">
        <v>-64954.724137931153</v>
      </c>
      <c r="AB25" s="26">
        <v>-41954.724137931153</v>
      </c>
      <c r="AC25" s="26">
        <v>-18954.724137931153</v>
      </c>
      <c r="AD25" s="29">
        <v>4045.2758620688478</v>
      </c>
      <c r="AE25" s="29">
        <v>27045.275862068847</v>
      </c>
      <c r="AF25" s="29">
        <v>50045.275862068847</v>
      </c>
      <c r="AG25" s="29">
        <v>73045.275862068855</v>
      </c>
      <c r="AH25" s="29">
        <v>96045.275862068855</v>
      </c>
      <c r="AI25" s="29">
        <v>119045.27586206885</v>
      </c>
      <c r="AJ25" s="29">
        <v>142045.27586206884</v>
      </c>
      <c r="AK25" s="29">
        <v>165045.27586206884</v>
      </c>
      <c r="AL25" s="29">
        <v>188045.27586206884</v>
      </c>
      <c r="AM25" s="29">
        <v>211045.27586206884</v>
      </c>
      <c r="AN25" s="29">
        <v>234045.27586206884</v>
      </c>
      <c r="AO25" s="29">
        <v>257045.27586206884</v>
      </c>
      <c r="AP25" s="28">
        <v>280045.27586206887</v>
      </c>
      <c r="AQ25" s="29">
        <v>303045.27586206887</v>
      </c>
      <c r="AR25" s="29">
        <v>326045.27586206887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7"/>
      <c r="AMF25" s="7"/>
      <c r="AMG25" s="7"/>
      <c r="AMH25" s="7"/>
      <c r="AMI25" s="7"/>
      <c r="AMJ25" s="7"/>
      <c r="AMK25" s="7"/>
      <c r="AML25" s="7"/>
    </row>
    <row r="26" spans="1:1026" ht="12.75" customHeight="1" x14ac:dyDescent="0.25">
      <c r="A26" s="11">
        <v>24000</v>
      </c>
      <c r="B26" s="11">
        <v>697950.6206896553</v>
      </c>
      <c r="C26" s="11">
        <v>29081.275862068971</v>
      </c>
      <c r="D26" s="11">
        <v>155085.37931034484</v>
      </c>
      <c r="E26" s="11">
        <v>6461.8908045977023</v>
      </c>
      <c r="F26" s="11">
        <v>853036.00000000012</v>
      </c>
      <c r="G26" s="11">
        <v>35543.166666666672</v>
      </c>
      <c r="H26" s="14"/>
      <c r="I26" s="21">
        <v>-493036.00000000012</v>
      </c>
      <c r="J26" s="21">
        <v>-469036.00000000012</v>
      </c>
      <c r="K26" s="21">
        <v>-445036.00000000012</v>
      </c>
      <c r="L26" s="21">
        <v>-421036.00000000012</v>
      </c>
      <c r="M26" s="21">
        <v>-397036.00000000012</v>
      </c>
      <c r="N26" s="21">
        <v>-373036.00000000012</v>
      </c>
      <c r="O26" s="21">
        <v>-349036.00000000012</v>
      </c>
      <c r="P26" s="21">
        <v>-325036.00000000012</v>
      </c>
      <c r="Q26" s="21">
        <v>-301036.00000000012</v>
      </c>
      <c r="R26" s="21">
        <v>-277036.00000000012</v>
      </c>
      <c r="S26" s="21">
        <v>-253036.00000000012</v>
      </c>
      <c r="T26" s="21">
        <v>-229036.00000000012</v>
      </c>
      <c r="U26" s="21">
        <v>-205036.00000000012</v>
      </c>
      <c r="V26" s="21">
        <v>-181036.00000000012</v>
      </c>
      <c r="W26" s="21">
        <v>-157036.00000000012</v>
      </c>
      <c r="X26" s="26">
        <v>-133036.00000000012</v>
      </c>
      <c r="Y26" s="26">
        <v>-109036.00000000012</v>
      </c>
      <c r="Z26" s="26">
        <v>-85036.000000000116</v>
      </c>
      <c r="AA26" s="26">
        <v>-61036.000000000124</v>
      </c>
      <c r="AB26" s="26">
        <v>-37036.000000000124</v>
      </c>
      <c r="AC26" s="26">
        <v>-13036.000000000122</v>
      </c>
      <c r="AD26" s="29">
        <v>10963.999999999878</v>
      </c>
      <c r="AE26" s="29">
        <v>34963.999999999876</v>
      </c>
      <c r="AF26" s="29">
        <v>58963.999999999876</v>
      </c>
      <c r="AG26" s="29">
        <v>82963.999999999884</v>
      </c>
      <c r="AH26" s="29">
        <v>106963.99999999988</v>
      </c>
      <c r="AI26" s="29">
        <v>130963.99999999988</v>
      </c>
      <c r="AJ26" s="29">
        <v>154963.99999999988</v>
      </c>
      <c r="AK26" s="29">
        <v>178963.99999999988</v>
      </c>
      <c r="AL26" s="29">
        <v>202963.99999999988</v>
      </c>
      <c r="AM26" s="29">
        <v>226963.99999999988</v>
      </c>
      <c r="AN26" s="29">
        <v>250963.99999999988</v>
      </c>
      <c r="AO26" s="29">
        <v>274963.99999999988</v>
      </c>
      <c r="AP26" s="28">
        <v>298963.99999999988</v>
      </c>
      <c r="AQ26" s="29">
        <v>322963.99999999988</v>
      </c>
      <c r="AR26" s="29">
        <v>346963.99999999988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  <c r="AMK26" s="7"/>
      <c r="AML26" s="7"/>
    </row>
    <row r="27" spans="1:1026" ht="12.75" customHeight="1" x14ac:dyDescent="0.25">
      <c r="A27" s="11">
        <v>25000</v>
      </c>
      <c r="B27" s="11">
        <v>727031.89655172429</v>
      </c>
      <c r="C27" s="11">
        <v>29081.275862068971</v>
      </c>
      <c r="D27" s="11">
        <v>155085.37931034484</v>
      </c>
      <c r="E27" s="11">
        <v>6203.4151724137937</v>
      </c>
      <c r="F27" s="11">
        <v>882117.2758620691</v>
      </c>
      <c r="G27" s="11">
        <v>35284.691034482763</v>
      </c>
      <c r="H27" s="14"/>
      <c r="I27" s="21">
        <v>-507117.2758620691</v>
      </c>
      <c r="J27" s="21">
        <v>-482117.2758620691</v>
      </c>
      <c r="K27" s="21">
        <v>-457117.2758620691</v>
      </c>
      <c r="L27" s="21">
        <v>-432117.2758620691</v>
      </c>
      <c r="M27" s="21">
        <v>-407117.2758620691</v>
      </c>
      <c r="N27" s="21">
        <v>-382117.2758620691</v>
      </c>
      <c r="O27" s="21">
        <v>-357117.2758620691</v>
      </c>
      <c r="P27" s="21">
        <v>-332117.2758620691</v>
      </c>
      <c r="Q27" s="21">
        <v>-307117.2758620691</v>
      </c>
      <c r="R27" s="21">
        <v>-282117.2758620691</v>
      </c>
      <c r="S27" s="21">
        <v>-257117.2758620691</v>
      </c>
      <c r="T27" s="21">
        <v>-232117.2758620691</v>
      </c>
      <c r="U27" s="21">
        <v>-207117.2758620691</v>
      </c>
      <c r="V27" s="21">
        <v>-182117.2758620691</v>
      </c>
      <c r="W27" s="21">
        <v>-157117.2758620691</v>
      </c>
      <c r="X27" s="26">
        <v>-132117.2758620691</v>
      </c>
      <c r="Y27" s="26">
        <v>-107117.27586206909</v>
      </c>
      <c r="Z27" s="26">
        <v>-82117.275862069087</v>
      </c>
      <c r="AA27" s="26">
        <v>-57117.275862069095</v>
      </c>
      <c r="AB27" s="26">
        <v>-32117.275862069091</v>
      </c>
      <c r="AC27" s="26">
        <v>-7117.275862069092</v>
      </c>
      <c r="AD27" s="29">
        <v>17882.724137930909</v>
      </c>
      <c r="AE27" s="29">
        <v>42882.724137930905</v>
      </c>
      <c r="AF27" s="29">
        <v>67882.724137930913</v>
      </c>
      <c r="AG27" s="29">
        <v>92882.724137930913</v>
      </c>
      <c r="AH27" s="29">
        <v>117882.72413793091</v>
      </c>
      <c r="AI27" s="29">
        <v>142882.7241379309</v>
      </c>
      <c r="AJ27" s="29">
        <v>167882.7241379309</v>
      </c>
      <c r="AK27" s="29">
        <v>192882.7241379309</v>
      </c>
      <c r="AL27" s="29">
        <v>217882.7241379309</v>
      </c>
      <c r="AM27" s="29">
        <v>242882.7241379309</v>
      </c>
      <c r="AN27" s="29">
        <v>267882.7241379309</v>
      </c>
      <c r="AO27" s="29">
        <v>292882.7241379309</v>
      </c>
      <c r="AP27" s="28">
        <v>317882.7241379309</v>
      </c>
      <c r="AQ27" s="29">
        <v>342882.7241379309</v>
      </c>
      <c r="AR27" s="29">
        <v>367882.7241379309</v>
      </c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  <c r="AMK27" s="7"/>
      <c r="AML27" s="7"/>
    </row>
    <row r="28" spans="1:1026" x14ac:dyDescent="0.25">
      <c r="A28" s="11">
        <v>26000</v>
      </c>
      <c r="B28" s="11">
        <v>756113.17241379316</v>
      </c>
      <c r="C28" s="11">
        <v>29081.275862068971</v>
      </c>
      <c r="D28" s="11">
        <v>155085.37931034484</v>
      </c>
      <c r="E28" s="11">
        <v>5964.8222811671094</v>
      </c>
      <c r="F28" s="11">
        <v>911198.55172413809</v>
      </c>
      <c r="G28" s="11">
        <v>35046.098143236079</v>
      </c>
      <c r="H28" s="14"/>
      <c r="I28" s="21">
        <v>-521198.55172413809</v>
      </c>
      <c r="J28" s="21">
        <v>-495198.55172413809</v>
      </c>
      <c r="K28" s="21">
        <v>-469198.55172413809</v>
      </c>
      <c r="L28" s="21">
        <v>-443198.55172413809</v>
      </c>
      <c r="M28" s="21">
        <v>-417198.55172413809</v>
      </c>
      <c r="N28" s="21">
        <v>-391198.55172413809</v>
      </c>
      <c r="O28" s="21">
        <v>-365198.55172413809</v>
      </c>
      <c r="P28" s="21">
        <v>-339198.55172413809</v>
      </c>
      <c r="Q28" s="21">
        <v>-313198.55172413809</v>
      </c>
      <c r="R28" s="21">
        <v>-287198.55172413809</v>
      </c>
      <c r="S28" s="21">
        <v>-261198.55172413806</v>
      </c>
      <c r="T28" s="21">
        <v>-235198.55172413806</v>
      </c>
      <c r="U28" s="21">
        <v>-209198.55172413806</v>
      </c>
      <c r="V28" s="21">
        <v>-183198.55172413806</v>
      </c>
      <c r="W28" s="21">
        <v>-157198.55172413806</v>
      </c>
      <c r="X28" s="26">
        <v>-131198.55172413806</v>
      </c>
      <c r="Y28" s="26">
        <v>-105198.55172413806</v>
      </c>
      <c r="Z28" s="26">
        <v>-79198.551724138058</v>
      </c>
      <c r="AA28" s="26">
        <v>-53198.551724138058</v>
      </c>
      <c r="AB28" s="26">
        <v>-27198.551724138062</v>
      </c>
      <c r="AC28" s="26">
        <v>-1198.5517241380614</v>
      </c>
      <c r="AD28" s="29">
        <v>24801.448275861938</v>
      </c>
      <c r="AE28" s="29">
        <v>50801.448275861942</v>
      </c>
      <c r="AF28" s="29">
        <v>76801.448275861942</v>
      </c>
      <c r="AG28" s="29">
        <v>102801.44827586194</v>
      </c>
      <c r="AH28" s="29">
        <v>128801.44827586194</v>
      </c>
      <c r="AI28" s="29">
        <v>154801.44827586194</v>
      </c>
      <c r="AJ28" s="29">
        <v>180801.44827586194</v>
      </c>
      <c r="AK28" s="29">
        <v>206801.44827586194</v>
      </c>
      <c r="AL28" s="29">
        <v>232801.44827586194</v>
      </c>
      <c r="AM28" s="29">
        <v>258801.44827586194</v>
      </c>
      <c r="AN28" s="29">
        <v>284801.44827586191</v>
      </c>
      <c r="AO28" s="29">
        <v>310801.44827586191</v>
      </c>
      <c r="AP28" s="28">
        <v>336801.44827586191</v>
      </c>
      <c r="AQ28" s="29">
        <v>362801.44827586191</v>
      </c>
      <c r="AR28" s="29">
        <v>388801.44827586191</v>
      </c>
    </row>
    <row r="29" spans="1:1026" x14ac:dyDescent="0.25">
      <c r="A29" s="11">
        <v>27000</v>
      </c>
      <c r="B29" s="11">
        <v>785194.44827586203</v>
      </c>
      <c r="C29" s="11">
        <v>29081.275862068964</v>
      </c>
      <c r="D29" s="11">
        <v>155085.37931034484</v>
      </c>
      <c r="E29" s="11">
        <v>5743.90293742018</v>
      </c>
      <c r="F29" s="11">
        <v>940279.82758620696</v>
      </c>
      <c r="G29" s="11">
        <v>34825.178799489142</v>
      </c>
      <c r="H29" s="14"/>
      <c r="I29" s="21">
        <v>-535279.82758620696</v>
      </c>
      <c r="J29" s="21">
        <v>-508279.8275862069</v>
      </c>
      <c r="K29" s="21">
        <v>-481279.8275862069</v>
      </c>
      <c r="L29" s="21">
        <v>-454279.8275862069</v>
      </c>
      <c r="M29" s="21">
        <v>-427279.8275862069</v>
      </c>
      <c r="N29" s="21">
        <v>-400279.8275862069</v>
      </c>
      <c r="O29" s="21">
        <v>-373279.8275862069</v>
      </c>
      <c r="P29" s="21">
        <v>-346279.8275862069</v>
      </c>
      <c r="Q29" s="21">
        <v>-319279.8275862069</v>
      </c>
      <c r="R29" s="21">
        <v>-292279.8275862069</v>
      </c>
      <c r="S29" s="21">
        <v>-265279.8275862069</v>
      </c>
      <c r="T29" s="21">
        <v>-238279.8275862069</v>
      </c>
      <c r="U29" s="35">
        <v>-211279.8275862069</v>
      </c>
      <c r="V29" s="21">
        <v>-184279.8275862069</v>
      </c>
      <c r="W29" s="21">
        <v>-157279.8275862069</v>
      </c>
      <c r="X29" s="26">
        <v>-130279.82758620691</v>
      </c>
      <c r="Y29" s="26">
        <v>-103279.82758620691</v>
      </c>
      <c r="Z29" s="26">
        <v>-76279.827586206913</v>
      </c>
      <c r="AA29" s="26">
        <v>-49279.827586206906</v>
      </c>
      <c r="AB29" s="26">
        <v>-22279.827586206909</v>
      </c>
      <c r="AC29" s="29">
        <v>4720.1724137930905</v>
      </c>
      <c r="AD29" s="29">
        <v>31720.172413793091</v>
      </c>
      <c r="AE29" s="29">
        <v>58720.172413793094</v>
      </c>
      <c r="AF29" s="29">
        <v>85720.172413793087</v>
      </c>
      <c r="AG29" s="29">
        <v>112720.17241379309</v>
      </c>
      <c r="AH29" s="29">
        <v>139720.1724137931</v>
      </c>
      <c r="AI29" s="29">
        <v>166720.1724137931</v>
      </c>
      <c r="AJ29" s="29">
        <v>193720.1724137931</v>
      </c>
      <c r="AK29" s="29">
        <v>220720.1724137931</v>
      </c>
      <c r="AL29" s="29">
        <v>247720.1724137931</v>
      </c>
      <c r="AM29" s="29">
        <v>274720.1724137931</v>
      </c>
      <c r="AN29" s="29">
        <v>301720.1724137931</v>
      </c>
      <c r="AO29" s="29">
        <v>328720.1724137931</v>
      </c>
      <c r="AP29" s="28">
        <v>355720.1724137931</v>
      </c>
      <c r="AQ29" s="29">
        <v>382720.1724137931</v>
      </c>
      <c r="AR29" s="29">
        <v>409720.1724137931</v>
      </c>
    </row>
    <row r="30" spans="1:1026" x14ac:dyDescent="0.25">
      <c r="A30" s="11">
        <v>28000</v>
      </c>
      <c r="B30" s="11">
        <v>814275.72413793101</v>
      </c>
      <c r="C30" s="11">
        <v>29081.275862068964</v>
      </c>
      <c r="D30" s="11">
        <v>155085.37931034484</v>
      </c>
      <c r="E30" s="11">
        <v>5538.7635467980299</v>
      </c>
      <c r="F30" s="11">
        <v>969361.10344827583</v>
      </c>
      <c r="G30" s="11">
        <v>34620.039408866993</v>
      </c>
      <c r="H30" s="14"/>
      <c r="I30" s="21">
        <v>-549361.10344827583</v>
      </c>
      <c r="J30" s="21">
        <v>-521361.10344827588</v>
      </c>
      <c r="K30" s="21">
        <v>-493361.10344827588</v>
      </c>
      <c r="L30" s="21">
        <v>-465361.10344827588</v>
      </c>
      <c r="M30" s="21">
        <v>-437361.10344827588</v>
      </c>
      <c r="N30" s="21">
        <v>-409361.10344827588</v>
      </c>
      <c r="O30" s="21">
        <v>-381361.10344827588</v>
      </c>
      <c r="P30" s="21">
        <v>-353361.10344827588</v>
      </c>
      <c r="Q30" s="21">
        <v>-325361.10344827588</v>
      </c>
      <c r="R30" s="21">
        <v>-297361.10344827588</v>
      </c>
      <c r="S30" s="21">
        <v>-269361.10344827588</v>
      </c>
      <c r="T30" s="21">
        <v>-241361.10344827588</v>
      </c>
      <c r="U30" s="21">
        <v>-213361.10344827588</v>
      </c>
      <c r="V30" s="21">
        <v>-185361.10344827588</v>
      </c>
      <c r="W30" s="21">
        <v>-157361.10344827588</v>
      </c>
      <c r="X30" s="26">
        <v>-129361.10344827588</v>
      </c>
      <c r="Y30" s="26">
        <v>-101361.10344827588</v>
      </c>
      <c r="Z30" s="26">
        <v>-73361.103448275884</v>
      </c>
      <c r="AA30" s="26">
        <v>-45361.103448275877</v>
      </c>
      <c r="AB30" s="26">
        <v>-17361.103448275881</v>
      </c>
      <c r="AC30" s="29">
        <v>10638.896551724121</v>
      </c>
      <c r="AD30" s="29">
        <v>38638.896551724123</v>
      </c>
      <c r="AE30" s="29">
        <v>66638.896551724116</v>
      </c>
      <c r="AF30" s="29">
        <v>94638.896551724116</v>
      </c>
      <c r="AG30" s="29">
        <v>122638.89655172412</v>
      </c>
      <c r="AH30" s="29">
        <v>150638.89655172412</v>
      </c>
      <c r="AI30" s="29">
        <v>178638.89655172412</v>
      </c>
      <c r="AJ30" s="29">
        <v>206638.89655172412</v>
      </c>
      <c r="AK30" s="29">
        <v>234638.89655172412</v>
      </c>
      <c r="AL30" s="29">
        <v>262638.89655172412</v>
      </c>
      <c r="AM30" s="29">
        <v>290638.89655172412</v>
      </c>
      <c r="AN30" s="29">
        <v>318638.89655172412</v>
      </c>
      <c r="AO30" s="29">
        <v>346638.89655172412</v>
      </c>
      <c r="AP30" s="28">
        <v>374638.89655172412</v>
      </c>
      <c r="AQ30" s="29">
        <v>402638.89655172412</v>
      </c>
      <c r="AR30" s="29">
        <v>430638.89655172412</v>
      </c>
    </row>
    <row r="31" spans="1:1026" x14ac:dyDescent="0.25">
      <c r="A31" s="11">
        <v>29000</v>
      </c>
      <c r="B31" s="11">
        <v>843357</v>
      </c>
      <c r="C31" s="11">
        <v>29081.275862068964</v>
      </c>
      <c r="D31" s="11">
        <v>155085.37931034484</v>
      </c>
      <c r="E31" s="11">
        <v>5347.7717003567186</v>
      </c>
      <c r="F31" s="11">
        <v>998442.37931034481</v>
      </c>
      <c r="G31" s="11">
        <v>34429.047562425687</v>
      </c>
      <c r="H31" s="14"/>
      <c r="I31" s="21">
        <v>-563442.37931034481</v>
      </c>
      <c r="J31" s="21">
        <v>-534442.37931034481</v>
      </c>
      <c r="K31" s="21">
        <v>-505442.37931034487</v>
      </c>
      <c r="L31" s="21">
        <v>-476442.37931034487</v>
      </c>
      <c r="M31" s="21">
        <v>-447442.37931034487</v>
      </c>
      <c r="N31" s="21">
        <v>-418442.37931034487</v>
      </c>
      <c r="O31" s="21">
        <v>-389442.37931034487</v>
      </c>
      <c r="P31" s="21">
        <v>-360442.37931034487</v>
      </c>
      <c r="Q31" s="21">
        <v>-331442.37931034487</v>
      </c>
      <c r="R31" s="21">
        <v>-302442.37931034487</v>
      </c>
      <c r="S31" s="21">
        <v>-273442.37931034487</v>
      </c>
      <c r="T31" s="21">
        <v>-244442.37931034484</v>
      </c>
      <c r="U31" s="21">
        <v>-215442.37931034484</v>
      </c>
      <c r="V31" s="21">
        <v>-186442.37931034484</v>
      </c>
      <c r="W31" s="21">
        <v>-157442.37931034484</v>
      </c>
      <c r="X31" s="26">
        <v>-128442.37931034486</v>
      </c>
      <c r="Y31" s="26">
        <v>-99442.379310344855</v>
      </c>
      <c r="Z31" s="26">
        <v>-70442.379310344855</v>
      </c>
      <c r="AA31" s="26">
        <v>-41442.379310344848</v>
      </c>
      <c r="AB31" s="26">
        <v>-12442.379310344848</v>
      </c>
      <c r="AC31" s="29">
        <v>16557.620689655152</v>
      </c>
      <c r="AD31" s="29">
        <v>45557.620689655152</v>
      </c>
      <c r="AE31" s="29">
        <v>74557.620689655145</v>
      </c>
      <c r="AF31" s="29">
        <v>103557.62068965514</v>
      </c>
      <c r="AG31" s="29">
        <v>132557.62068965516</v>
      </c>
      <c r="AH31" s="29">
        <v>161557.62068965516</v>
      </c>
      <c r="AI31" s="29">
        <v>190557.62068965516</v>
      </c>
      <c r="AJ31" s="29">
        <v>219557.62068965516</v>
      </c>
      <c r="AK31" s="29">
        <v>248557.62068965516</v>
      </c>
      <c r="AL31" s="29">
        <v>277557.62068965513</v>
      </c>
      <c r="AM31" s="29">
        <v>306557.62068965513</v>
      </c>
      <c r="AN31" s="29">
        <v>335557.62068965513</v>
      </c>
      <c r="AO31" s="29">
        <v>364557.62068965513</v>
      </c>
      <c r="AP31" s="28">
        <v>393557.62068965513</v>
      </c>
      <c r="AQ31" s="29">
        <v>422557.62068965513</v>
      </c>
      <c r="AR31" s="29">
        <v>451557.62068965513</v>
      </c>
    </row>
    <row r="32" spans="1:1026" x14ac:dyDescent="0.25">
      <c r="A32" s="11">
        <v>30000</v>
      </c>
      <c r="B32" s="11">
        <v>872438.27586206899</v>
      </c>
      <c r="C32" s="11">
        <v>29081.275862068967</v>
      </c>
      <c r="D32" s="11">
        <v>155085.37931034484</v>
      </c>
      <c r="E32" s="11">
        <v>5169.512643678162</v>
      </c>
      <c r="F32" s="11">
        <v>1027523.6551724138</v>
      </c>
      <c r="G32" s="11">
        <v>34250.788505747129</v>
      </c>
      <c r="H32" s="14"/>
      <c r="I32" s="25">
        <v>-577523.6551724138</v>
      </c>
      <c r="J32" s="25">
        <v>-547523.6551724138</v>
      </c>
      <c r="K32" s="25">
        <v>-517523.6551724138</v>
      </c>
      <c r="L32" s="25">
        <v>-487523.6551724138</v>
      </c>
      <c r="M32" s="25">
        <v>-457523.6551724138</v>
      </c>
      <c r="N32" s="25">
        <v>-427523.6551724138</v>
      </c>
      <c r="O32" s="25">
        <v>-397523.6551724138</v>
      </c>
      <c r="P32" s="25">
        <v>-367523.6551724138</v>
      </c>
      <c r="Q32" s="25">
        <v>-337523.6551724138</v>
      </c>
      <c r="R32" s="25">
        <v>-307523.6551724138</v>
      </c>
      <c r="S32" s="25">
        <v>-277523.6551724138</v>
      </c>
      <c r="T32" s="25">
        <v>-247523.65517241383</v>
      </c>
      <c r="U32" s="25">
        <v>-217523.65517241383</v>
      </c>
      <c r="V32" s="25">
        <v>-187523.65517241383</v>
      </c>
      <c r="W32" s="25">
        <v>-157523.65517241383</v>
      </c>
      <c r="X32" s="30">
        <v>-127523.65517241381</v>
      </c>
      <c r="Y32" s="30">
        <v>-97523.655172413812</v>
      </c>
      <c r="Z32" s="30">
        <v>-67523.655172413812</v>
      </c>
      <c r="AA32" s="30">
        <v>-37523.655172413819</v>
      </c>
      <c r="AB32" s="30">
        <v>-7523.655172413818</v>
      </c>
      <c r="AC32" s="31">
        <v>22476.344827586181</v>
      </c>
      <c r="AD32" s="31">
        <v>52476.344827586181</v>
      </c>
      <c r="AE32" s="31">
        <v>82476.344827586188</v>
      </c>
      <c r="AF32" s="31">
        <v>112476.34482758619</v>
      </c>
      <c r="AG32" s="31">
        <v>142476.34482758617</v>
      </c>
      <c r="AH32" s="31">
        <v>172476.34482758617</v>
      </c>
      <c r="AI32" s="31">
        <v>202476.34482758617</v>
      </c>
      <c r="AJ32" s="31">
        <v>232476.34482758617</v>
      </c>
      <c r="AK32" s="31">
        <v>262476.3448275862</v>
      </c>
      <c r="AL32" s="31">
        <v>292476.3448275862</v>
      </c>
      <c r="AM32" s="31">
        <v>322476.3448275862</v>
      </c>
      <c r="AN32" s="31">
        <v>352476.3448275862</v>
      </c>
      <c r="AO32" s="31">
        <v>382476.3448275862</v>
      </c>
      <c r="AP32" s="32">
        <v>412476.3448275862</v>
      </c>
      <c r="AQ32" s="31">
        <v>442476.3448275862</v>
      </c>
      <c r="AR32" s="31">
        <v>472476.3448275862</v>
      </c>
    </row>
  </sheetData>
  <phoneticPr fontId="2" type="noConversion"/>
  <conditionalFormatting sqref="I4:AP32">
    <cfRule type="cellIs" dxfId="8" priority="3" operator="greaterThan">
      <formula>0</formula>
    </cfRule>
  </conditionalFormatting>
  <conditionalFormatting sqref="AQ4:AR32">
    <cfRule type="cellIs" dxfId="7" priority="2" operator="greaterThan">
      <formula>0</formula>
    </cfRule>
  </conditionalFormatting>
  <conditionalFormatting sqref="I4:AR32">
    <cfRule type="cellIs" dxfId="6" priority="1" operator="between">
      <formula>$G$1</formula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J32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24" sqref="B24"/>
    </sheetView>
  </sheetViews>
  <sheetFormatPr defaultColWidth="18.85546875" defaultRowHeight="13.5" x14ac:dyDescent="0.25"/>
  <cols>
    <col min="1" max="1" width="15.28515625" style="6" customWidth="1"/>
    <col min="2" max="5" width="14.85546875" style="6" customWidth="1"/>
    <col min="6" max="6" width="10.7109375" style="6" customWidth="1"/>
    <col min="7" max="42" width="9.5703125" style="6" customWidth="1"/>
    <col min="43" max="1024" width="18.85546875" style="6" customWidth="1"/>
    <col min="1025" max="16384" width="18.85546875" style="7"/>
  </cols>
  <sheetData>
    <row r="1" spans="1:1024" ht="12.75" customHeight="1" x14ac:dyDescent="0.25">
      <c r="A1" s="5" t="s">
        <v>28</v>
      </c>
      <c r="G1" s="6">
        <f>D4*(-1)</f>
        <v>-155085.37931034484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3" spans="1:1024" s="8" customFormat="1" ht="25.5" customHeight="1" x14ac:dyDescent="0.25">
      <c r="A3" s="8" t="s">
        <v>13</v>
      </c>
      <c r="B3" s="9" t="s">
        <v>14</v>
      </c>
      <c r="C3" s="9" t="s">
        <v>29</v>
      </c>
      <c r="D3" s="9" t="s">
        <v>15</v>
      </c>
      <c r="E3" s="9" t="s">
        <v>30</v>
      </c>
      <c r="F3" s="9" t="s">
        <v>16</v>
      </c>
      <c r="G3" s="9" t="s">
        <v>31</v>
      </c>
      <c r="H3" s="16"/>
      <c r="I3" s="16">
        <v>15000</v>
      </c>
      <c r="J3" s="16">
        <v>16000</v>
      </c>
      <c r="K3" s="16">
        <v>17000</v>
      </c>
      <c r="L3" s="16">
        <v>18000</v>
      </c>
      <c r="M3" s="16">
        <v>19000</v>
      </c>
      <c r="N3" s="16">
        <v>20000</v>
      </c>
      <c r="O3" s="16">
        <v>21000</v>
      </c>
      <c r="P3" s="16">
        <v>22000</v>
      </c>
      <c r="Q3" s="16">
        <v>23000</v>
      </c>
      <c r="R3" s="16">
        <v>24000</v>
      </c>
      <c r="S3" s="16">
        <v>25000</v>
      </c>
      <c r="T3" s="16">
        <v>26000</v>
      </c>
      <c r="U3" s="16">
        <v>27000</v>
      </c>
      <c r="V3" s="16">
        <v>28000</v>
      </c>
      <c r="W3" s="16">
        <v>29000</v>
      </c>
      <c r="X3" s="16">
        <v>30000</v>
      </c>
      <c r="Y3" s="16">
        <v>31000</v>
      </c>
      <c r="Z3" s="16">
        <v>32000</v>
      </c>
      <c r="AA3" s="16">
        <v>33000</v>
      </c>
      <c r="AB3" s="16">
        <v>34000</v>
      </c>
      <c r="AC3" s="16">
        <v>35000</v>
      </c>
      <c r="AD3" s="16">
        <v>36000</v>
      </c>
      <c r="AE3" s="16">
        <v>37000</v>
      </c>
      <c r="AF3" s="16">
        <v>38000</v>
      </c>
      <c r="AG3" s="16">
        <v>39000</v>
      </c>
      <c r="AH3" s="16">
        <v>40000</v>
      </c>
      <c r="AI3" s="16">
        <v>41000</v>
      </c>
      <c r="AJ3" s="16">
        <v>42000</v>
      </c>
      <c r="AK3" s="16">
        <v>43000</v>
      </c>
      <c r="AL3" s="15">
        <v>44000</v>
      </c>
      <c r="AM3" s="15">
        <v>45000</v>
      </c>
      <c r="AN3" s="15">
        <v>46000</v>
      </c>
      <c r="AO3" s="15">
        <v>47000</v>
      </c>
      <c r="AP3" s="17">
        <v>48000</v>
      </c>
      <c r="AQ3" s="8">
        <v>49000</v>
      </c>
      <c r="AR3" s="8">
        <v>50000</v>
      </c>
    </row>
    <row r="4" spans="1:1024" ht="12.75" customHeight="1" x14ac:dyDescent="0.25">
      <c r="A4" s="18">
        <v>2000</v>
      </c>
      <c r="B4" s="19">
        <v>36162.551724137935</v>
      </c>
      <c r="C4" s="19">
        <v>18081.275862068967</v>
      </c>
      <c r="D4" s="19">
        <v>155085.37931034484</v>
      </c>
      <c r="E4" s="19">
        <v>77542.68965517242</v>
      </c>
      <c r="F4" s="20">
        <v>191247.93103448278</v>
      </c>
      <c r="G4" s="21">
        <v>95623.965517241391</v>
      </c>
      <c r="H4" s="21"/>
      <c r="I4" s="21">
        <v>-161247.93103448278</v>
      </c>
      <c r="J4" s="21">
        <v>-159247.93103448278</v>
      </c>
      <c r="K4" s="21">
        <v>-157247.93103448278</v>
      </c>
      <c r="L4" s="21">
        <v>-155247.93103448278</v>
      </c>
      <c r="M4" s="21">
        <v>-153247.93103448278</v>
      </c>
      <c r="N4" s="21">
        <v>-151247.93103448278</v>
      </c>
      <c r="O4" s="21">
        <v>-149247.93103448278</v>
      </c>
      <c r="P4" s="21">
        <v>-147247.93103448278</v>
      </c>
      <c r="Q4" s="21">
        <v>-145247.93103448278</v>
      </c>
      <c r="R4" s="21">
        <v>-143247.93103448278</v>
      </c>
      <c r="S4" s="21">
        <v>-141247.93103448278</v>
      </c>
      <c r="T4" s="21">
        <v>-139247.93103448278</v>
      </c>
      <c r="U4" s="21">
        <v>-137247.93103448278</v>
      </c>
      <c r="V4" s="26">
        <v>-135247.93103448278</v>
      </c>
      <c r="W4" s="26">
        <v>-133247.93103448278</v>
      </c>
      <c r="X4" s="26">
        <v>-131247.93103448278</v>
      </c>
      <c r="Y4" s="26">
        <v>-129247.93103448278</v>
      </c>
      <c r="Z4" s="26">
        <v>-127247.93103448278</v>
      </c>
      <c r="AA4" s="26">
        <v>-125247.93103448278</v>
      </c>
      <c r="AB4" s="26">
        <v>-123247.93103448278</v>
      </c>
      <c r="AC4" s="26">
        <v>-121247.93103448278</v>
      </c>
      <c r="AD4" s="26">
        <v>-119247.93103448278</v>
      </c>
      <c r="AE4" s="26">
        <v>-117247.93103448278</v>
      </c>
      <c r="AF4" s="26">
        <v>-115247.93103448278</v>
      </c>
      <c r="AG4" s="26">
        <v>-113247.93103448278</v>
      </c>
      <c r="AH4" s="26">
        <v>-111247.93103448278</v>
      </c>
      <c r="AI4" s="26">
        <v>-109247.93103448278</v>
      </c>
      <c r="AJ4" s="26">
        <v>-107247.93103448278</v>
      </c>
      <c r="AK4" s="26">
        <v>-105247.93103448278</v>
      </c>
      <c r="AL4" s="26">
        <v>-103247.93103448278</v>
      </c>
      <c r="AM4" s="26">
        <v>-101247.93103448278</v>
      </c>
      <c r="AN4" s="26">
        <v>-99247.931034482783</v>
      </c>
      <c r="AO4" s="26">
        <v>-97247.931034482783</v>
      </c>
      <c r="AP4" s="27">
        <v>-95247.931034482783</v>
      </c>
      <c r="AQ4" s="26">
        <v>-93247.931034482783</v>
      </c>
      <c r="AR4" s="26">
        <v>-91247.931034482783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ht="12.75" customHeight="1" x14ac:dyDescent="0.25">
      <c r="A5" s="18">
        <v>3000</v>
      </c>
      <c r="B5" s="19">
        <v>54243.827586206899</v>
      </c>
      <c r="C5" s="19">
        <v>18081.275862068967</v>
      </c>
      <c r="D5" s="19">
        <v>155085.37931034484</v>
      </c>
      <c r="E5" s="19">
        <v>51695.126436781618</v>
      </c>
      <c r="F5" s="20">
        <v>209329.20689655177</v>
      </c>
      <c r="G5" s="21">
        <v>69776.402298850589</v>
      </c>
      <c r="H5" s="21"/>
      <c r="I5" s="21">
        <v>-164329.20689655177</v>
      </c>
      <c r="J5" s="21">
        <v>-161329.20689655177</v>
      </c>
      <c r="K5" s="21">
        <v>-158329.20689655177</v>
      </c>
      <c r="L5" s="21">
        <v>-155329.20689655177</v>
      </c>
      <c r="M5" s="21">
        <v>-152329.20689655177</v>
      </c>
      <c r="N5" s="21">
        <v>-149329.20689655177</v>
      </c>
      <c r="O5" s="21">
        <v>-146329.20689655177</v>
      </c>
      <c r="P5" s="21">
        <v>-143329.20689655177</v>
      </c>
      <c r="Q5" s="21">
        <v>-140329.20689655177</v>
      </c>
      <c r="R5" s="21">
        <v>-137329.20689655177</v>
      </c>
      <c r="S5" s="21">
        <v>-134329.20689655177</v>
      </c>
      <c r="T5" s="21">
        <v>-131329.20689655177</v>
      </c>
      <c r="U5" s="35">
        <v>-128329.20689655175</v>
      </c>
      <c r="V5" s="26">
        <v>-125329.20689655175</v>
      </c>
      <c r="W5" s="26">
        <v>-122329.20689655175</v>
      </c>
      <c r="X5" s="26">
        <v>-119329.20689655175</v>
      </c>
      <c r="Y5" s="26">
        <v>-116329.20689655175</v>
      </c>
      <c r="Z5" s="26">
        <v>-113329.20689655175</v>
      </c>
      <c r="AA5" s="26">
        <v>-110329.20689655175</v>
      </c>
      <c r="AB5" s="26">
        <v>-107329.20689655175</v>
      </c>
      <c r="AC5" s="26">
        <v>-104329.20689655175</v>
      </c>
      <c r="AD5" s="26">
        <v>-101329.20689655175</v>
      </c>
      <c r="AE5" s="26">
        <v>-98329.206896551754</v>
      </c>
      <c r="AF5" s="26">
        <v>-95329.206896551754</v>
      </c>
      <c r="AG5" s="26">
        <v>-92329.206896551754</v>
      </c>
      <c r="AH5" s="26">
        <v>-89329.206896551754</v>
      </c>
      <c r="AI5" s="26">
        <v>-86329.206896551754</v>
      </c>
      <c r="AJ5" s="26">
        <v>-83329.206896551754</v>
      </c>
      <c r="AK5" s="26">
        <v>-80329.206896551754</v>
      </c>
      <c r="AL5" s="26">
        <v>-77329.206896551754</v>
      </c>
      <c r="AM5" s="26">
        <v>-74329.206896551754</v>
      </c>
      <c r="AN5" s="26">
        <v>-71329.206896551754</v>
      </c>
      <c r="AO5" s="26">
        <v>-68329.206896551754</v>
      </c>
      <c r="AP5" s="27">
        <v>-65329.206896551761</v>
      </c>
      <c r="AQ5" s="26">
        <v>-62329.206896551761</v>
      </c>
      <c r="AR5" s="26">
        <v>-59329.206896551761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ht="12.75" customHeight="1" x14ac:dyDescent="0.25">
      <c r="A6" s="18">
        <v>4000</v>
      </c>
      <c r="B6" s="19">
        <v>72325.10344827587</v>
      </c>
      <c r="C6" s="19">
        <v>18081.275862068967</v>
      </c>
      <c r="D6" s="19">
        <v>155085.37931034484</v>
      </c>
      <c r="E6" s="19">
        <v>38771.34482758621</v>
      </c>
      <c r="F6" s="20">
        <v>227410.48275862072</v>
      </c>
      <c r="G6" s="21">
        <v>56852.620689655181</v>
      </c>
      <c r="H6" s="21"/>
      <c r="I6" s="21">
        <v>-167410.48275862072</v>
      </c>
      <c r="J6" s="21">
        <v>-163410.48275862072</v>
      </c>
      <c r="K6" s="21">
        <v>-159410.48275862072</v>
      </c>
      <c r="L6" s="21">
        <v>-155410.48275862072</v>
      </c>
      <c r="M6" s="21">
        <v>-151410.48275862072</v>
      </c>
      <c r="N6" s="21">
        <v>-147410.48275862072</v>
      </c>
      <c r="O6" s="21">
        <v>-143410.48275862072</v>
      </c>
      <c r="P6" s="21">
        <v>-139410.48275862072</v>
      </c>
      <c r="Q6" s="21">
        <v>-135410.48275862072</v>
      </c>
      <c r="R6" s="21">
        <v>-131410.48275862072</v>
      </c>
      <c r="S6" s="21">
        <v>-127410.48275862072</v>
      </c>
      <c r="T6" s="21">
        <v>-123410.48275862072</v>
      </c>
      <c r="U6" s="21">
        <v>-119410.48275862072</v>
      </c>
      <c r="V6" s="26">
        <v>-115410.48275862072</v>
      </c>
      <c r="W6" s="26">
        <v>-111410.48275862072</v>
      </c>
      <c r="X6" s="26">
        <v>-107410.48275862072</v>
      </c>
      <c r="Y6" s="26">
        <v>-103410.48275862072</v>
      </c>
      <c r="Z6" s="26">
        <v>-99410.482758620725</v>
      </c>
      <c r="AA6" s="26">
        <v>-95410.482758620725</v>
      </c>
      <c r="AB6" s="26">
        <v>-91410.482758620725</v>
      </c>
      <c r="AC6" s="26">
        <v>-87410.482758620725</v>
      </c>
      <c r="AD6" s="26">
        <v>-83410.482758620725</v>
      </c>
      <c r="AE6" s="26">
        <v>-79410.482758620725</v>
      </c>
      <c r="AF6" s="26">
        <v>-75410.482758620725</v>
      </c>
      <c r="AG6" s="26">
        <v>-71410.482758620725</v>
      </c>
      <c r="AH6" s="26">
        <v>-67410.482758620725</v>
      </c>
      <c r="AI6" s="26">
        <v>-63410.482758620725</v>
      </c>
      <c r="AJ6" s="26">
        <v>-59410.482758620725</v>
      </c>
      <c r="AK6" s="26">
        <v>-55410.482758620725</v>
      </c>
      <c r="AL6" s="26">
        <v>-51410.482758620725</v>
      </c>
      <c r="AM6" s="26">
        <v>-47410.482758620725</v>
      </c>
      <c r="AN6" s="26">
        <v>-43410.482758620725</v>
      </c>
      <c r="AO6" s="26">
        <v>-39410.482758620725</v>
      </c>
      <c r="AP6" s="27">
        <v>-35410.482758620725</v>
      </c>
      <c r="AQ6" s="26">
        <v>-31410.482758620728</v>
      </c>
      <c r="AR6" s="26">
        <v>-27410.482758620728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4" ht="12.75" customHeight="1" x14ac:dyDescent="0.25">
      <c r="A7" s="18">
        <v>5000</v>
      </c>
      <c r="B7" s="19">
        <v>90406.379310344841</v>
      </c>
      <c r="C7" s="19">
        <v>18081.275862068967</v>
      </c>
      <c r="D7" s="19">
        <v>155085.37931034484</v>
      </c>
      <c r="E7" s="19">
        <v>31017.07586206897</v>
      </c>
      <c r="F7" s="20">
        <v>245491.75862068971</v>
      </c>
      <c r="G7" s="21">
        <v>49098.351724137938</v>
      </c>
      <c r="H7" s="21"/>
      <c r="I7" s="21">
        <v>-170491.75862068971</v>
      </c>
      <c r="J7" s="21">
        <v>-165491.75862068971</v>
      </c>
      <c r="K7" s="21">
        <v>-160491.75862068971</v>
      </c>
      <c r="L7" s="21">
        <v>-155491.75862068971</v>
      </c>
      <c r="M7" s="21">
        <v>-150491.75862068971</v>
      </c>
      <c r="N7" s="21">
        <v>-145491.75862068971</v>
      </c>
      <c r="O7" s="21">
        <v>-140491.75862068971</v>
      </c>
      <c r="P7" s="21">
        <v>-135491.75862068971</v>
      </c>
      <c r="Q7" s="21">
        <v>-130491.7586206897</v>
      </c>
      <c r="R7" s="21">
        <v>-125491.7586206897</v>
      </c>
      <c r="S7" s="21">
        <v>-120491.7586206897</v>
      </c>
      <c r="T7" s="21">
        <v>-115491.7586206897</v>
      </c>
      <c r="U7" s="21">
        <v>-110491.7586206897</v>
      </c>
      <c r="V7" s="26">
        <v>-105491.7586206897</v>
      </c>
      <c r="W7" s="26">
        <v>-100491.7586206897</v>
      </c>
      <c r="X7" s="26">
        <v>-95491.758620689696</v>
      </c>
      <c r="Y7" s="26">
        <v>-90491.758620689696</v>
      </c>
      <c r="Z7" s="26">
        <v>-85491.758620689696</v>
      </c>
      <c r="AA7" s="26">
        <v>-80491.758620689696</v>
      </c>
      <c r="AB7" s="26">
        <v>-75491.758620689696</v>
      </c>
      <c r="AC7" s="26">
        <v>-70491.758620689696</v>
      </c>
      <c r="AD7" s="26">
        <v>-65491.758620689696</v>
      </c>
      <c r="AE7" s="26">
        <v>-60491.758620689696</v>
      </c>
      <c r="AF7" s="26">
        <v>-55491.758620689696</v>
      </c>
      <c r="AG7" s="26">
        <v>-50491.758620689696</v>
      </c>
      <c r="AH7" s="26">
        <v>-45491.758620689696</v>
      </c>
      <c r="AI7" s="26">
        <v>-40491.758620689696</v>
      </c>
      <c r="AJ7" s="26">
        <v>-35491.758620689696</v>
      </c>
      <c r="AK7" s="26">
        <v>-30491.758620689696</v>
      </c>
      <c r="AL7" s="26">
        <v>-25491.758620689696</v>
      </c>
      <c r="AM7" s="26">
        <v>-20491.758620689696</v>
      </c>
      <c r="AN7" s="26">
        <v>-15491.758620689698</v>
      </c>
      <c r="AO7" s="26">
        <v>-10491.758620689698</v>
      </c>
      <c r="AP7" s="27">
        <v>-5491.7586206896976</v>
      </c>
      <c r="AQ7" s="26">
        <v>-491.75862068969724</v>
      </c>
      <c r="AR7" s="26">
        <v>4508.2413793103024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ht="12.75" customHeight="1" x14ac:dyDescent="0.25">
      <c r="A8" s="18">
        <v>6000</v>
      </c>
      <c r="B8" s="19">
        <v>108487.6551724138</v>
      </c>
      <c r="C8" s="19">
        <v>18081.275862068967</v>
      </c>
      <c r="D8" s="19">
        <v>155085.37931034484</v>
      </c>
      <c r="E8" s="19">
        <v>25847.563218390809</v>
      </c>
      <c r="F8" s="20">
        <v>263573.03448275867</v>
      </c>
      <c r="G8" s="21">
        <v>43928.83908045978</v>
      </c>
      <c r="H8" s="21"/>
      <c r="I8" s="21">
        <v>-173573.03448275867</v>
      </c>
      <c r="J8" s="21">
        <v>-167573.03448275867</v>
      </c>
      <c r="K8" s="21">
        <v>-161573.03448275867</v>
      </c>
      <c r="L8" s="21">
        <v>-155573.03448275867</v>
      </c>
      <c r="M8" s="21">
        <v>-149573.03448275867</v>
      </c>
      <c r="N8" s="21">
        <v>-143573.03448275867</v>
      </c>
      <c r="O8" s="21">
        <v>-137573.03448275867</v>
      </c>
      <c r="P8" s="21">
        <v>-131573.03448275867</v>
      </c>
      <c r="Q8" s="21">
        <v>-125573.03448275867</v>
      </c>
      <c r="R8" s="21">
        <v>-119573.03448275867</v>
      </c>
      <c r="S8" s="21">
        <v>-113573.03448275867</v>
      </c>
      <c r="T8" s="21">
        <v>-107573.03448275867</v>
      </c>
      <c r="U8" s="21">
        <v>-101573.03448275867</v>
      </c>
      <c r="V8" s="26">
        <v>-95573.034482758667</v>
      </c>
      <c r="W8" s="26">
        <v>-89573.034482758667</v>
      </c>
      <c r="X8" s="26">
        <v>-83573.034482758667</v>
      </c>
      <c r="Y8" s="26">
        <v>-77573.034482758667</v>
      </c>
      <c r="Z8" s="26">
        <v>-71573.034482758667</v>
      </c>
      <c r="AA8" s="26">
        <v>-65573.034482758667</v>
      </c>
      <c r="AB8" s="26">
        <v>-59573.034482758667</v>
      </c>
      <c r="AC8" s="26">
        <v>-53573.034482758667</v>
      </c>
      <c r="AD8" s="26">
        <v>-47573.034482758667</v>
      </c>
      <c r="AE8" s="26">
        <v>-41573.034482758667</v>
      </c>
      <c r="AF8" s="26">
        <v>-35573.034482758667</v>
      </c>
      <c r="AG8" s="26">
        <v>-29573.034482758667</v>
      </c>
      <c r="AH8" s="26">
        <v>-23573.034482758667</v>
      </c>
      <c r="AI8" s="26">
        <v>-17573.034482758667</v>
      </c>
      <c r="AJ8" s="26">
        <v>-11573.034482758667</v>
      </c>
      <c r="AK8" s="26">
        <v>-5573.0344827586669</v>
      </c>
      <c r="AL8" s="26">
        <v>426.96551724133303</v>
      </c>
      <c r="AM8" s="26">
        <v>6426.9655172413331</v>
      </c>
      <c r="AN8" s="26">
        <v>12426.965517241333</v>
      </c>
      <c r="AO8" s="26">
        <v>18426.965517241333</v>
      </c>
      <c r="AP8" s="27">
        <v>24426.965517241333</v>
      </c>
      <c r="AQ8" s="26">
        <v>30426.965517241333</v>
      </c>
      <c r="AR8" s="26">
        <v>36426.965517241333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ht="12.75" customHeight="1" x14ac:dyDescent="0.25">
      <c r="A9" s="18">
        <v>7000</v>
      </c>
      <c r="B9" s="19">
        <v>126568.93103448277</v>
      </c>
      <c r="C9" s="19">
        <v>18081.275862068967</v>
      </c>
      <c r="D9" s="19">
        <v>155085.37931034484</v>
      </c>
      <c r="E9" s="19">
        <v>22155.05418719212</v>
      </c>
      <c r="F9" s="20">
        <v>281654.31034482765</v>
      </c>
      <c r="G9" s="21">
        <v>40236.330049261094</v>
      </c>
      <c r="H9" s="21"/>
      <c r="I9" s="21">
        <v>-176654.31034482762</v>
      </c>
      <c r="J9" s="21">
        <v>-169654.31034482762</v>
      </c>
      <c r="K9" s="21">
        <v>-162654.31034482762</v>
      </c>
      <c r="L9" s="21">
        <v>-155654.31034482762</v>
      </c>
      <c r="M9" s="21">
        <v>-148654.31034482762</v>
      </c>
      <c r="N9" s="21">
        <v>-141654.31034482762</v>
      </c>
      <c r="O9" s="21">
        <v>-134654.31034482762</v>
      </c>
      <c r="P9" s="21">
        <v>-127654.31034482764</v>
      </c>
      <c r="Q9" s="21">
        <v>-120654.31034482764</v>
      </c>
      <c r="R9" s="21">
        <v>-113654.31034482764</v>
      </c>
      <c r="S9" s="21">
        <v>-106654.31034482764</v>
      </c>
      <c r="T9" s="21">
        <v>-99654.310344827638</v>
      </c>
      <c r="U9" s="21">
        <v>-92654.310344827638</v>
      </c>
      <c r="V9" s="26">
        <v>-85654.310344827638</v>
      </c>
      <c r="W9" s="26">
        <v>-78654.310344827638</v>
      </c>
      <c r="X9" s="26">
        <v>-71654.310344827638</v>
      </c>
      <c r="Y9" s="26">
        <v>-64654.310344827638</v>
      </c>
      <c r="Z9" s="26">
        <v>-57654.310344827638</v>
      </c>
      <c r="AA9" s="26">
        <v>-50654.310344827638</v>
      </c>
      <c r="AB9" s="26">
        <v>-43654.310344827638</v>
      </c>
      <c r="AC9" s="26">
        <v>-36654.310344827638</v>
      </c>
      <c r="AD9" s="26">
        <v>-29654.310344827638</v>
      </c>
      <c r="AE9" s="26">
        <v>-22654.310344827638</v>
      </c>
      <c r="AF9" s="26">
        <v>-15654.310344827636</v>
      </c>
      <c r="AG9" s="26">
        <v>-8654.3103448276361</v>
      </c>
      <c r="AH9" s="26">
        <v>-1654.3103448276368</v>
      </c>
      <c r="AI9" s="26">
        <v>5345.689655172363</v>
      </c>
      <c r="AJ9" s="26">
        <v>12345.689655172364</v>
      </c>
      <c r="AK9" s="26">
        <v>19345.689655172362</v>
      </c>
      <c r="AL9" s="26">
        <v>26345.689655172362</v>
      </c>
      <c r="AM9" s="26">
        <v>33345.689655172362</v>
      </c>
      <c r="AN9" s="26">
        <v>40345.689655172362</v>
      </c>
      <c r="AO9" s="26">
        <v>47345.689655172362</v>
      </c>
      <c r="AP9" s="27">
        <v>54345.689655172362</v>
      </c>
      <c r="AQ9" s="26">
        <v>61345.689655172362</v>
      </c>
      <c r="AR9" s="26">
        <v>68345.689655172362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ht="12.75" customHeight="1" x14ac:dyDescent="0.25">
      <c r="A10" s="18">
        <v>8000</v>
      </c>
      <c r="B10" s="19">
        <v>144650.20689655174</v>
      </c>
      <c r="C10" s="19">
        <v>18081.275862068967</v>
      </c>
      <c r="D10" s="19">
        <v>155085.37931034484</v>
      </c>
      <c r="E10" s="19">
        <v>19385.672413793105</v>
      </c>
      <c r="F10" s="20">
        <v>299735.58620689658</v>
      </c>
      <c r="G10" s="21">
        <v>37466.948275862072</v>
      </c>
      <c r="H10" s="21"/>
      <c r="I10" s="21">
        <v>-179735.58620689661</v>
      </c>
      <c r="J10" s="21">
        <v>-171735.58620689661</v>
      </c>
      <c r="K10" s="21">
        <v>-163735.58620689661</v>
      </c>
      <c r="L10" s="21">
        <v>-155735.58620689661</v>
      </c>
      <c r="M10" s="21">
        <v>-147735.58620689661</v>
      </c>
      <c r="N10" s="21">
        <v>-139735.58620689661</v>
      </c>
      <c r="O10" s="21">
        <v>-131735.58620689661</v>
      </c>
      <c r="P10" s="21">
        <v>-123735.58620689661</v>
      </c>
      <c r="Q10" s="21">
        <v>-115735.58620689661</v>
      </c>
      <c r="R10" s="21">
        <v>-107735.58620689661</v>
      </c>
      <c r="S10" s="21">
        <v>-99735.586206896609</v>
      </c>
      <c r="T10" s="21">
        <v>-91735.586206896609</v>
      </c>
      <c r="U10" s="21">
        <v>-83735.586206896609</v>
      </c>
      <c r="V10" s="26">
        <v>-75735.586206896609</v>
      </c>
      <c r="W10" s="26">
        <v>-67735.586206896609</v>
      </c>
      <c r="X10" s="26">
        <v>-59735.586206896609</v>
      </c>
      <c r="Y10" s="26">
        <v>-51735.586206896609</v>
      </c>
      <c r="Z10" s="26">
        <v>-43735.586206896609</v>
      </c>
      <c r="AA10" s="26">
        <v>-35735.586206896609</v>
      </c>
      <c r="AB10" s="26">
        <v>-27735.586206896605</v>
      </c>
      <c r="AC10" s="26">
        <v>-19735.586206896605</v>
      </c>
      <c r="AD10" s="26">
        <v>-11735.586206896607</v>
      </c>
      <c r="AE10" s="26">
        <v>-3735.5862068966067</v>
      </c>
      <c r="AF10" s="26">
        <v>4264.4137931033938</v>
      </c>
      <c r="AG10" s="26">
        <v>12264.413793103393</v>
      </c>
      <c r="AH10" s="26">
        <v>20264.413793103395</v>
      </c>
      <c r="AI10" s="26">
        <v>28264.413793103395</v>
      </c>
      <c r="AJ10" s="26">
        <v>36264.413793103391</v>
      </c>
      <c r="AK10" s="26">
        <v>44264.413793103391</v>
      </c>
      <c r="AL10" s="26">
        <v>52264.413793103391</v>
      </c>
      <c r="AM10" s="26">
        <v>60264.413793103391</v>
      </c>
      <c r="AN10" s="26">
        <v>68264.413793103391</v>
      </c>
      <c r="AO10" s="29">
        <v>76264.413793103391</v>
      </c>
      <c r="AP10" s="28">
        <v>84264.413793103391</v>
      </c>
      <c r="AQ10" s="29">
        <v>92264.413793103391</v>
      </c>
      <c r="AR10" s="29">
        <v>100264.41379310339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ht="12.75" customHeight="1" x14ac:dyDescent="0.25">
      <c r="A11" s="18">
        <v>9000</v>
      </c>
      <c r="B11" s="19">
        <v>162731.4827586207</v>
      </c>
      <c r="C11" s="19">
        <v>18081.275862068967</v>
      </c>
      <c r="D11" s="19">
        <v>155085.37931034484</v>
      </c>
      <c r="E11" s="19">
        <v>17231.708812260538</v>
      </c>
      <c r="F11" s="20">
        <v>317816.86206896557</v>
      </c>
      <c r="G11" s="21">
        <v>35312.984674329506</v>
      </c>
      <c r="H11" s="21"/>
      <c r="I11" s="21">
        <v>-182816.86206896557</v>
      </c>
      <c r="J11" s="21">
        <v>-173816.86206896557</v>
      </c>
      <c r="K11" s="21">
        <v>-164816.86206896557</v>
      </c>
      <c r="L11" s="21">
        <v>-155816.86206896557</v>
      </c>
      <c r="M11" s="21">
        <v>-146816.86206896557</v>
      </c>
      <c r="N11" s="21">
        <v>-137816.86206896557</v>
      </c>
      <c r="O11" s="21">
        <v>-128816.86206896558</v>
      </c>
      <c r="P11" s="21">
        <v>-119816.86206896558</v>
      </c>
      <c r="Q11" s="21">
        <v>-110816.86206896558</v>
      </c>
      <c r="R11" s="21">
        <v>-101816.86206896558</v>
      </c>
      <c r="S11" s="21">
        <v>-92816.86206896558</v>
      </c>
      <c r="T11" s="21">
        <v>-83816.86206896558</v>
      </c>
      <c r="U11" s="21">
        <v>-74816.86206896558</v>
      </c>
      <c r="V11" s="26">
        <v>-65816.86206896558</v>
      </c>
      <c r="W11" s="26">
        <v>-56816.862068965573</v>
      </c>
      <c r="X11" s="26">
        <v>-47816.862068965573</v>
      </c>
      <c r="Y11" s="26">
        <v>-38816.862068965573</v>
      </c>
      <c r="Z11" s="26">
        <v>-29816.862068965576</v>
      </c>
      <c r="AA11" s="26">
        <v>-20816.862068965576</v>
      </c>
      <c r="AB11" s="26">
        <v>-11816.862068965576</v>
      </c>
      <c r="AC11" s="26">
        <v>-2816.8620689655763</v>
      </c>
      <c r="AD11" s="26">
        <v>6183.1379310344237</v>
      </c>
      <c r="AE11" s="26">
        <v>15183.137931034424</v>
      </c>
      <c r="AF11" s="26">
        <v>24183.137931034424</v>
      </c>
      <c r="AG11" s="26">
        <v>33183.137931034427</v>
      </c>
      <c r="AH11" s="26">
        <v>42183.137931034427</v>
      </c>
      <c r="AI11" s="26">
        <v>51183.137931034427</v>
      </c>
      <c r="AJ11" s="26">
        <v>60183.137931034427</v>
      </c>
      <c r="AK11" s="26">
        <v>69183.13793103442</v>
      </c>
      <c r="AL11" s="26">
        <v>78183.13793103442</v>
      </c>
      <c r="AM11" s="29">
        <v>87183.13793103442</v>
      </c>
      <c r="AN11" s="29">
        <v>96183.13793103442</v>
      </c>
      <c r="AO11" s="29">
        <v>105183.13793103442</v>
      </c>
      <c r="AP11" s="28">
        <v>114183.13793103442</v>
      </c>
      <c r="AQ11" s="29">
        <v>123183.13793103442</v>
      </c>
      <c r="AR11" s="29">
        <v>132183.13793103443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ht="12.75" customHeight="1" x14ac:dyDescent="0.25">
      <c r="A12" s="18">
        <v>10000</v>
      </c>
      <c r="B12" s="19">
        <v>180812.75862068968</v>
      </c>
      <c r="C12" s="19">
        <v>18081.275862068967</v>
      </c>
      <c r="D12" s="19">
        <v>155085.37931034484</v>
      </c>
      <c r="E12" s="19">
        <v>15508.537931034485</v>
      </c>
      <c r="F12" s="20">
        <v>335898.13793103455</v>
      </c>
      <c r="G12" s="21">
        <v>33589.813793103458</v>
      </c>
      <c r="H12" s="21"/>
      <c r="I12" s="21">
        <v>-185898.13793103455</v>
      </c>
      <c r="J12" s="21">
        <v>-175898.13793103455</v>
      </c>
      <c r="K12" s="21">
        <v>-165898.13793103455</v>
      </c>
      <c r="L12" s="21">
        <v>-155898.13793103455</v>
      </c>
      <c r="M12" s="21">
        <v>-145898.13793103455</v>
      </c>
      <c r="N12" s="21">
        <v>-135898.13793103455</v>
      </c>
      <c r="O12" s="21">
        <v>-125898.13793103455</v>
      </c>
      <c r="P12" s="21">
        <v>-115898.13793103455</v>
      </c>
      <c r="Q12" s="21">
        <v>-105898.13793103455</v>
      </c>
      <c r="R12" s="21">
        <v>-95898.137931034551</v>
      </c>
      <c r="S12" s="21">
        <v>-85898.137931034551</v>
      </c>
      <c r="T12" s="21">
        <v>-75898.137931034551</v>
      </c>
      <c r="U12" s="21">
        <v>-65898.137931034551</v>
      </c>
      <c r="V12" s="26">
        <v>-55898.137931034544</v>
      </c>
      <c r="W12" s="26">
        <v>-45898.137931034544</v>
      </c>
      <c r="X12" s="26">
        <v>-35898.137931034544</v>
      </c>
      <c r="Y12" s="26">
        <v>-25898.137931034547</v>
      </c>
      <c r="Z12" s="26">
        <v>-15898.137931034546</v>
      </c>
      <c r="AA12" s="26">
        <v>-5898.1379310345455</v>
      </c>
      <c r="AB12" s="26">
        <v>4101.8620689654545</v>
      </c>
      <c r="AC12" s="26">
        <v>14101.862068965454</v>
      </c>
      <c r="AD12" s="26">
        <v>24101.862068965453</v>
      </c>
      <c r="AE12" s="26">
        <v>34101.862068965456</v>
      </c>
      <c r="AF12" s="26">
        <v>44101.862068965456</v>
      </c>
      <c r="AG12" s="26">
        <v>54101.862068965456</v>
      </c>
      <c r="AH12" s="26">
        <v>64101.862068965456</v>
      </c>
      <c r="AI12" s="26">
        <v>74101.862068965449</v>
      </c>
      <c r="AJ12" s="26">
        <v>84101.862068965449</v>
      </c>
      <c r="AK12" s="29">
        <v>94101.862068965449</v>
      </c>
      <c r="AL12" s="29">
        <v>104101.86206896545</v>
      </c>
      <c r="AM12" s="29">
        <v>114101.86206896545</v>
      </c>
      <c r="AN12" s="29">
        <v>124101.86206896545</v>
      </c>
      <c r="AO12" s="29">
        <v>134101.86206896545</v>
      </c>
      <c r="AP12" s="28">
        <v>144101.86206896545</v>
      </c>
      <c r="AQ12" s="29">
        <v>154101.86206896545</v>
      </c>
      <c r="AR12" s="29">
        <v>164101.86206896545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ht="12.75" customHeight="1" x14ac:dyDescent="0.25">
      <c r="A13" s="18">
        <v>11000</v>
      </c>
      <c r="B13" s="19">
        <v>198894.03448275864</v>
      </c>
      <c r="C13" s="19">
        <v>18081.275862068967</v>
      </c>
      <c r="D13" s="19">
        <v>155085.37931034484</v>
      </c>
      <c r="E13" s="19">
        <v>14098.670846394985</v>
      </c>
      <c r="F13" s="20">
        <v>353979.41379310354</v>
      </c>
      <c r="G13" s="21">
        <v>32179.946708463955</v>
      </c>
      <c r="H13" s="21"/>
      <c r="I13" s="21">
        <v>-188979.41379310351</v>
      </c>
      <c r="J13" s="21">
        <v>-177979.41379310351</v>
      </c>
      <c r="K13" s="21">
        <v>-166979.41379310351</v>
      </c>
      <c r="L13" s="21">
        <v>-155979.41379310351</v>
      </c>
      <c r="M13" s="21">
        <v>-144979.41379310351</v>
      </c>
      <c r="N13" s="21">
        <v>-133979.41379310351</v>
      </c>
      <c r="O13" s="21">
        <v>-122979.41379310352</v>
      </c>
      <c r="P13" s="21">
        <v>-111979.41379310352</v>
      </c>
      <c r="Q13" s="21">
        <v>-100979.41379310352</v>
      </c>
      <c r="R13" s="21">
        <v>-89979.413793103522</v>
      </c>
      <c r="S13" s="21">
        <v>-78979.413793103522</v>
      </c>
      <c r="T13" s="21">
        <v>-67979.413793103522</v>
      </c>
      <c r="U13" s="21">
        <v>-56979.413793103515</v>
      </c>
      <c r="V13" s="26">
        <v>-45979.413793103515</v>
      </c>
      <c r="W13" s="26">
        <v>-34979.413793103515</v>
      </c>
      <c r="X13" s="26">
        <v>-23979.413793103515</v>
      </c>
      <c r="Y13" s="26">
        <v>-12979.413793103515</v>
      </c>
      <c r="Z13" s="26">
        <v>-1979.4137931035157</v>
      </c>
      <c r="AA13" s="26">
        <v>9020.5862068964852</v>
      </c>
      <c r="AB13" s="26">
        <v>20020.586206896485</v>
      </c>
      <c r="AC13" s="26">
        <v>31020.586206896485</v>
      </c>
      <c r="AD13" s="26">
        <v>42020.586206896485</v>
      </c>
      <c r="AE13" s="26">
        <v>53020.586206896485</v>
      </c>
      <c r="AF13" s="26">
        <v>64020.586206896485</v>
      </c>
      <c r="AG13" s="26">
        <v>75020.586206896478</v>
      </c>
      <c r="AH13" s="26">
        <v>86020.586206896478</v>
      </c>
      <c r="AI13" s="26">
        <v>97020.586206896478</v>
      </c>
      <c r="AJ13" s="29">
        <v>108020.58620689648</v>
      </c>
      <c r="AK13" s="29">
        <v>119020.58620689648</v>
      </c>
      <c r="AL13" s="29">
        <v>130020.58620689648</v>
      </c>
      <c r="AM13" s="29">
        <v>141020.58620689649</v>
      </c>
      <c r="AN13" s="29">
        <v>152020.58620689649</v>
      </c>
      <c r="AO13" s="29">
        <v>163020.58620689649</v>
      </c>
      <c r="AP13" s="28">
        <v>174020.58620689649</v>
      </c>
      <c r="AQ13" s="29">
        <v>185020.58620689649</v>
      </c>
      <c r="AR13" s="29">
        <v>196020.58620689649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ht="12.75" customHeight="1" x14ac:dyDescent="0.25">
      <c r="A14" s="18">
        <v>12000</v>
      </c>
      <c r="B14" s="19">
        <v>216975.31034482759</v>
      </c>
      <c r="C14" s="19">
        <v>18081.275862068967</v>
      </c>
      <c r="D14" s="19">
        <v>155085.37931034484</v>
      </c>
      <c r="E14" s="19">
        <v>12923.781609195405</v>
      </c>
      <c r="F14" s="20">
        <v>372060.68965517246</v>
      </c>
      <c r="G14" s="21">
        <v>31005.057471264372</v>
      </c>
      <c r="H14" s="21"/>
      <c r="I14" s="21">
        <v>-192060.68965517249</v>
      </c>
      <c r="J14" s="21">
        <v>-180060.68965517249</v>
      </c>
      <c r="K14" s="21">
        <v>-168060.68965517249</v>
      </c>
      <c r="L14" s="21">
        <v>-156060.68965517249</v>
      </c>
      <c r="M14" s="21">
        <v>-144060.68965517249</v>
      </c>
      <c r="N14" s="21">
        <v>-132060.68965517249</v>
      </c>
      <c r="O14" s="21">
        <v>-120060.68965517248</v>
      </c>
      <c r="P14" s="21">
        <v>-108060.68965517248</v>
      </c>
      <c r="Q14" s="21">
        <v>-96060.689655172479</v>
      </c>
      <c r="R14" s="21">
        <v>-84060.689655172479</v>
      </c>
      <c r="S14" s="21">
        <v>-72060.689655172479</v>
      </c>
      <c r="T14" s="21">
        <v>-60060.689655172486</v>
      </c>
      <c r="U14" s="21">
        <v>-48060.689655172486</v>
      </c>
      <c r="V14" s="26">
        <v>-36060.689655172486</v>
      </c>
      <c r="W14" s="26">
        <v>-24060.689655172486</v>
      </c>
      <c r="X14" s="26">
        <v>-12060.689655172486</v>
      </c>
      <c r="Y14" s="26">
        <v>-60.689655172485352</v>
      </c>
      <c r="Z14" s="26">
        <v>11939.310344827514</v>
      </c>
      <c r="AA14" s="26">
        <v>23939.310344827514</v>
      </c>
      <c r="AB14" s="26">
        <v>35939.310344827514</v>
      </c>
      <c r="AC14" s="26">
        <v>47939.310344827514</v>
      </c>
      <c r="AD14" s="26">
        <v>59939.310344827514</v>
      </c>
      <c r="AE14" s="26">
        <v>71939.310344827521</v>
      </c>
      <c r="AF14" s="26">
        <v>83939.310344827521</v>
      </c>
      <c r="AG14" s="26">
        <v>95939.310344827521</v>
      </c>
      <c r="AH14" s="26">
        <v>107939.31034482752</v>
      </c>
      <c r="AI14" s="29">
        <v>119939.31034482752</v>
      </c>
      <c r="AJ14" s="29">
        <v>131939.31034482751</v>
      </c>
      <c r="AK14" s="29">
        <v>143939.31034482751</v>
      </c>
      <c r="AL14" s="29">
        <v>155939.31034482751</v>
      </c>
      <c r="AM14" s="29">
        <v>167939.31034482751</v>
      </c>
      <c r="AN14" s="29">
        <v>179939.31034482751</v>
      </c>
      <c r="AO14" s="29">
        <v>191939.31034482751</v>
      </c>
      <c r="AP14" s="28">
        <v>203939.31034482751</v>
      </c>
      <c r="AQ14" s="29">
        <v>215939.31034482751</v>
      </c>
      <c r="AR14" s="29">
        <v>227939.31034482751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ht="12.75" customHeight="1" x14ac:dyDescent="0.25">
      <c r="A15" s="18">
        <v>13000</v>
      </c>
      <c r="B15" s="19">
        <v>235056.58620689658</v>
      </c>
      <c r="C15" s="19">
        <v>18081.275862068967</v>
      </c>
      <c r="D15" s="19">
        <v>155085.37931034484</v>
      </c>
      <c r="E15" s="19">
        <v>11929.644562334219</v>
      </c>
      <c r="F15" s="20">
        <v>390141.96551724145</v>
      </c>
      <c r="G15" s="21">
        <v>30010.92042440319</v>
      </c>
      <c r="H15" s="21"/>
      <c r="I15" s="21">
        <v>-195141.96551724145</v>
      </c>
      <c r="J15" s="21">
        <v>-182141.96551724145</v>
      </c>
      <c r="K15" s="21">
        <v>-169141.96551724145</v>
      </c>
      <c r="L15" s="21">
        <v>-156141.96551724145</v>
      </c>
      <c r="M15" s="21">
        <v>-143141.96551724145</v>
      </c>
      <c r="N15" s="21">
        <v>-130141.96551724145</v>
      </c>
      <c r="O15" s="21">
        <v>-117141.96551724145</v>
      </c>
      <c r="P15" s="21">
        <v>-104141.96551724145</v>
      </c>
      <c r="Q15" s="21">
        <v>-91141.96551724145</v>
      </c>
      <c r="R15" s="21">
        <v>-78141.96551724145</v>
      </c>
      <c r="S15" s="21">
        <v>-65141.965517241457</v>
      </c>
      <c r="T15" s="21">
        <v>-52141.965517241457</v>
      </c>
      <c r="U15" s="21">
        <v>-39141.965517241457</v>
      </c>
      <c r="V15" s="26">
        <v>-26141.965517241457</v>
      </c>
      <c r="W15" s="26">
        <v>-13141.965517241455</v>
      </c>
      <c r="X15" s="26">
        <v>-141.96551724145507</v>
      </c>
      <c r="Y15" s="26">
        <v>12858.034482758545</v>
      </c>
      <c r="Z15" s="26">
        <v>25858.034482758543</v>
      </c>
      <c r="AA15" s="26">
        <v>38858.034482758543</v>
      </c>
      <c r="AB15" s="26">
        <v>51858.034482758543</v>
      </c>
      <c r="AC15" s="26">
        <v>64858.034482758543</v>
      </c>
      <c r="AD15" s="26">
        <v>77858.03448275855</v>
      </c>
      <c r="AE15" s="26">
        <v>90858.03448275855</v>
      </c>
      <c r="AF15" s="26">
        <v>103858.03448275855</v>
      </c>
      <c r="AG15" s="26">
        <v>116858.03448275855</v>
      </c>
      <c r="AH15" s="29">
        <v>129858.03448275855</v>
      </c>
      <c r="AI15" s="29">
        <v>142858.03448275855</v>
      </c>
      <c r="AJ15" s="29">
        <v>155858.03448275855</v>
      </c>
      <c r="AK15" s="29">
        <v>168858.03448275855</v>
      </c>
      <c r="AL15" s="29">
        <v>181858.03448275855</v>
      </c>
      <c r="AM15" s="29">
        <v>194858.03448275855</v>
      </c>
      <c r="AN15" s="29">
        <v>207858.03448275855</v>
      </c>
      <c r="AO15" s="29">
        <v>220858.03448275855</v>
      </c>
      <c r="AP15" s="28">
        <v>233858.03448275855</v>
      </c>
      <c r="AQ15" s="29">
        <v>246858.03448275855</v>
      </c>
      <c r="AR15" s="29">
        <v>259858.03448275855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ht="12.75" customHeight="1" x14ac:dyDescent="0.25">
      <c r="A16" s="18">
        <v>14000</v>
      </c>
      <c r="B16" s="19">
        <v>253137.86206896554</v>
      </c>
      <c r="C16" s="19">
        <v>18081.275862068967</v>
      </c>
      <c r="D16" s="19">
        <v>155085.37931034484</v>
      </c>
      <c r="E16" s="19">
        <v>11077.52709359606</v>
      </c>
      <c r="F16" s="20">
        <v>408223.24137931044</v>
      </c>
      <c r="G16" s="21">
        <v>29158.802955665029</v>
      </c>
      <c r="H16" s="21"/>
      <c r="I16" s="21">
        <v>-198223.24137931044</v>
      </c>
      <c r="J16" s="21">
        <v>-184223.24137931044</v>
      </c>
      <c r="K16" s="21">
        <v>-170223.24137931044</v>
      </c>
      <c r="L16" s="21">
        <v>-156223.24137931044</v>
      </c>
      <c r="M16" s="21">
        <v>-142223.24137931044</v>
      </c>
      <c r="N16" s="21">
        <v>-128223.24137931042</v>
      </c>
      <c r="O16" s="21">
        <v>-114223.24137931042</v>
      </c>
      <c r="P16" s="21">
        <v>-100223.24137931042</v>
      </c>
      <c r="Q16" s="21">
        <v>-86223.241379310421</v>
      </c>
      <c r="R16" s="21">
        <v>-72223.241379310421</v>
      </c>
      <c r="S16" s="21">
        <v>-58223.241379310428</v>
      </c>
      <c r="T16" s="21">
        <v>-44223.241379310428</v>
      </c>
      <c r="U16" s="21">
        <v>-30223.241379310424</v>
      </c>
      <c r="V16" s="26">
        <v>-16223.241379310424</v>
      </c>
      <c r="W16" s="26">
        <v>-2223.2413793104247</v>
      </c>
      <c r="X16" s="26">
        <v>11776.758620689576</v>
      </c>
      <c r="Y16" s="26">
        <v>25776.758620689576</v>
      </c>
      <c r="Z16" s="26">
        <v>39776.758620689572</v>
      </c>
      <c r="AA16" s="26">
        <v>53776.758620689572</v>
      </c>
      <c r="AB16" s="26">
        <v>67776.758620689579</v>
      </c>
      <c r="AC16" s="26">
        <v>81776.758620689579</v>
      </c>
      <c r="AD16" s="26">
        <v>95776.758620689579</v>
      </c>
      <c r="AE16" s="26">
        <v>109776.75862068958</v>
      </c>
      <c r="AF16" s="26">
        <v>123776.75862068958</v>
      </c>
      <c r="AG16" s="29">
        <v>137776.75862068956</v>
      </c>
      <c r="AH16" s="29">
        <v>151776.75862068956</v>
      </c>
      <c r="AI16" s="29">
        <v>165776.75862068956</v>
      </c>
      <c r="AJ16" s="29">
        <v>179776.75862068956</v>
      </c>
      <c r="AK16" s="29">
        <v>193776.75862068956</v>
      </c>
      <c r="AL16" s="29">
        <v>207776.75862068956</v>
      </c>
      <c r="AM16" s="29">
        <v>221776.75862068956</v>
      </c>
      <c r="AN16" s="29">
        <v>235776.75862068956</v>
      </c>
      <c r="AO16" s="29">
        <v>249776.75862068956</v>
      </c>
      <c r="AP16" s="28">
        <v>263776.75862068956</v>
      </c>
      <c r="AQ16" s="29">
        <v>277776.75862068956</v>
      </c>
      <c r="AR16" s="29">
        <v>291776.75862068956</v>
      </c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ht="12.75" customHeight="1" x14ac:dyDescent="0.25">
      <c r="A17" s="18">
        <v>15000</v>
      </c>
      <c r="B17" s="19">
        <v>271219.13793103449</v>
      </c>
      <c r="C17" s="19">
        <v>18081.275862068967</v>
      </c>
      <c r="D17" s="19">
        <v>155085.37931034484</v>
      </c>
      <c r="E17" s="19">
        <v>10339.025287356324</v>
      </c>
      <c r="F17" s="20">
        <v>426304.51724137942</v>
      </c>
      <c r="G17" s="21">
        <v>28420.301149425293</v>
      </c>
      <c r="H17" s="21"/>
      <c r="I17" s="21">
        <v>-201304.51724137939</v>
      </c>
      <c r="J17" s="21">
        <v>-186304.51724137939</v>
      </c>
      <c r="K17" s="21">
        <v>-171304.51724137939</v>
      </c>
      <c r="L17" s="21">
        <v>-156304.51724137939</v>
      </c>
      <c r="M17" s="21">
        <v>-141304.51724137939</v>
      </c>
      <c r="N17" s="21">
        <v>-126304.51724137939</v>
      </c>
      <c r="O17" s="21">
        <v>-111304.51724137939</v>
      </c>
      <c r="P17" s="21">
        <v>-96304.517241379392</v>
      </c>
      <c r="Q17" s="21">
        <v>-81304.517241379392</v>
      </c>
      <c r="R17" s="21">
        <v>-66304.517241379392</v>
      </c>
      <c r="S17" s="21">
        <v>-51304.517241379392</v>
      </c>
      <c r="T17" s="21">
        <v>-36304.517241379392</v>
      </c>
      <c r="U17" s="21">
        <v>-21304.517241379395</v>
      </c>
      <c r="V17" s="26">
        <v>-6304.5172413793944</v>
      </c>
      <c r="W17" s="26">
        <v>8695.4827586206047</v>
      </c>
      <c r="X17" s="26">
        <v>23695.482758620605</v>
      </c>
      <c r="Y17" s="26">
        <v>38695.482758620608</v>
      </c>
      <c r="Z17" s="26">
        <v>53695.482758620608</v>
      </c>
      <c r="AA17" s="26">
        <v>68695.482758620608</v>
      </c>
      <c r="AB17" s="26">
        <v>83695.482758620608</v>
      </c>
      <c r="AC17" s="26">
        <v>98695.482758620608</v>
      </c>
      <c r="AD17" s="26">
        <v>113695.48275862061</v>
      </c>
      <c r="AE17" s="26">
        <v>128695.48275862061</v>
      </c>
      <c r="AF17" s="29">
        <v>143695.48275862061</v>
      </c>
      <c r="AG17" s="29">
        <v>158695.48275862061</v>
      </c>
      <c r="AH17" s="29">
        <v>173695.48275862061</v>
      </c>
      <c r="AI17" s="29">
        <v>188695.48275862061</v>
      </c>
      <c r="AJ17" s="29">
        <v>203695.48275862061</v>
      </c>
      <c r="AK17" s="29">
        <v>218695.48275862061</v>
      </c>
      <c r="AL17" s="29">
        <v>233695.48275862061</v>
      </c>
      <c r="AM17" s="29">
        <v>248695.48275862061</v>
      </c>
      <c r="AN17" s="29">
        <v>263695.48275862058</v>
      </c>
      <c r="AO17" s="29">
        <v>278695.48275862058</v>
      </c>
      <c r="AP17" s="28">
        <v>293695.48275862058</v>
      </c>
      <c r="AQ17" s="29">
        <v>308695.48275862058</v>
      </c>
      <c r="AR17" s="29">
        <v>323695.48275862058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ht="12.75" customHeight="1" x14ac:dyDescent="0.25">
      <c r="A18" s="18">
        <v>16000</v>
      </c>
      <c r="B18" s="19">
        <v>289300.41379310348</v>
      </c>
      <c r="C18" s="19">
        <v>18081.275862068967</v>
      </c>
      <c r="D18" s="19">
        <v>155085.37931034484</v>
      </c>
      <c r="E18" s="19">
        <v>9692.8362068965525</v>
      </c>
      <c r="F18" s="20">
        <v>444385.79310344829</v>
      </c>
      <c r="G18" s="21">
        <v>27774.112068965518</v>
      </c>
      <c r="H18" s="21"/>
      <c r="I18" s="21">
        <v>-204385.79310344829</v>
      </c>
      <c r="J18" s="21">
        <v>-188385.79310344829</v>
      </c>
      <c r="K18" s="21">
        <v>-172385.79310344829</v>
      </c>
      <c r="L18" s="21">
        <v>-156385.79310344829</v>
      </c>
      <c r="M18" s="21">
        <v>-140385.79310344829</v>
      </c>
      <c r="N18" s="21">
        <v>-124385.7931034483</v>
      </c>
      <c r="O18" s="21">
        <v>-108385.7931034483</v>
      </c>
      <c r="P18" s="21">
        <v>-92385.793103448304</v>
      </c>
      <c r="Q18" s="21">
        <v>-76385.793103448304</v>
      </c>
      <c r="R18" s="21">
        <v>-60385.793103448304</v>
      </c>
      <c r="S18" s="21">
        <v>-44385.793103448304</v>
      </c>
      <c r="T18" s="21">
        <v>-28385.793103448304</v>
      </c>
      <c r="U18" s="21">
        <v>-12385.793103448303</v>
      </c>
      <c r="V18" s="26">
        <v>3614.2068965516969</v>
      </c>
      <c r="W18" s="26">
        <v>19614.206896551696</v>
      </c>
      <c r="X18" s="26">
        <v>35614.206896551696</v>
      </c>
      <c r="Y18" s="26">
        <v>51614.206896551696</v>
      </c>
      <c r="Z18" s="26">
        <v>67614.206896551696</v>
      </c>
      <c r="AA18" s="26">
        <v>83614.206896551696</v>
      </c>
      <c r="AB18" s="26">
        <v>99614.206896551696</v>
      </c>
      <c r="AC18" s="26">
        <v>115614.2068965517</v>
      </c>
      <c r="AD18" s="26">
        <v>131614.20689655171</v>
      </c>
      <c r="AE18" s="29">
        <v>147614.20689655171</v>
      </c>
      <c r="AF18" s="29">
        <v>163614.20689655171</v>
      </c>
      <c r="AG18" s="29">
        <v>179614.20689655171</v>
      </c>
      <c r="AH18" s="29">
        <v>195614.20689655171</v>
      </c>
      <c r="AI18" s="29">
        <v>211614.20689655171</v>
      </c>
      <c r="AJ18" s="29">
        <v>227614.20689655171</v>
      </c>
      <c r="AK18" s="29">
        <v>243614.20689655171</v>
      </c>
      <c r="AL18" s="29">
        <v>259614.20689655171</v>
      </c>
      <c r="AM18" s="29">
        <v>275614.20689655171</v>
      </c>
      <c r="AN18" s="29">
        <v>291614.20689655171</v>
      </c>
      <c r="AO18" s="29">
        <v>307614.20689655171</v>
      </c>
      <c r="AP18" s="28">
        <v>323614.20689655171</v>
      </c>
      <c r="AQ18" s="29">
        <v>339614.20689655171</v>
      </c>
      <c r="AR18" s="29">
        <v>355614.20689655171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ht="12.75" customHeight="1" x14ac:dyDescent="0.25">
      <c r="A19" s="18">
        <v>17000</v>
      </c>
      <c r="B19" s="19">
        <v>307381.68965517241</v>
      </c>
      <c r="C19" s="19">
        <v>18081.275862068967</v>
      </c>
      <c r="D19" s="19">
        <v>155085.37931034484</v>
      </c>
      <c r="E19" s="19">
        <v>9122.6693711967564</v>
      </c>
      <c r="F19" s="20">
        <v>462467.06896551728</v>
      </c>
      <c r="G19" s="21">
        <v>27203.94523326572</v>
      </c>
      <c r="H19" s="21"/>
      <c r="I19" s="21">
        <v>-207467.06896551728</v>
      </c>
      <c r="J19" s="21">
        <v>-190467.06896551728</v>
      </c>
      <c r="K19" s="21">
        <v>-173467.06896551728</v>
      </c>
      <c r="L19" s="21">
        <v>-156467.06896551728</v>
      </c>
      <c r="M19" s="21">
        <v>-139467.06896551728</v>
      </c>
      <c r="N19" s="21">
        <v>-122467.06896551728</v>
      </c>
      <c r="O19" s="21">
        <v>-105467.06896551728</v>
      </c>
      <c r="P19" s="21">
        <v>-88467.068965517276</v>
      </c>
      <c r="Q19" s="21">
        <v>-71467.068965517276</v>
      </c>
      <c r="R19" s="21">
        <v>-54467.068965517276</v>
      </c>
      <c r="S19" s="21">
        <v>-37467.068965517276</v>
      </c>
      <c r="T19" s="21">
        <v>-20467.068965517272</v>
      </c>
      <c r="U19" s="21">
        <v>-3467.0689655172728</v>
      </c>
      <c r="V19" s="26">
        <v>13532.931034482726</v>
      </c>
      <c r="W19" s="26">
        <v>30532.931034482728</v>
      </c>
      <c r="X19" s="26">
        <v>47532.931034482724</v>
      </c>
      <c r="Y19" s="26">
        <v>64532.931034482724</v>
      </c>
      <c r="Z19" s="26">
        <v>81532.931034482724</v>
      </c>
      <c r="AA19" s="26">
        <v>98532.931034482724</v>
      </c>
      <c r="AB19" s="26">
        <v>115532.93103448272</v>
      </c>
      <c r="AC19" s="26">
        <v>132532.93103448272</v>
      </c>
      <c r="AD19" s="26">
        <v>149532.93103448272</v>
      </c>
      <c r="AE19" s="29">
        <v>166532.93103448272</v>
      </c>
      <c r="AF19" s="29">
        <v>183532.93103448272</v>
      </c>
      <c r="AG19" s="29">
        <v>200532.93103448272</v>
      </c>
      <c r="AH19" s="29">
        <v>217532.93103448272</v>
      </c>
      <c r="AI19" s="29">
        <v>234532.93103448272</v>
      </c>
      <c r="AJ19" s="29">
        <v>251532.93103448272</v>
      </c>
      <c r="AK19" s="29">
        <v>268532.93103448272</v>
      </c>
      <c r="AL19" s="29">
        <v>285532.93103448272</v>
      </c>
      <c r="AM19" s="29">
        <v>302532.93103448272</v>
      </c>
      <c r="AN19" s="29">
        <v>319532.93103448272</v>
      </c>
      <c r="AO19" s="29">
        <v>336532.93103448272</v>
      </c>
      <c r="AP19" s="28">
        <v>353532.93103448272</v>
      </c>
      <c r="AQ19" s="29">
        <v>370532.93103448272</v>
      </c>
      <c r="AR19" s="29">
        <v>387532.93103448272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ht="12.75" customHeight="1" x14ac:dyDescent="0.25">
      <c r="A20" s="18">
        <v>18000</v>
      </c>
      <c r="B20" s="19">
        <v>325462.96551724139</v>
      </c>
      <c r="C20" s="19">
        <v>18081.275862068967</v>
      </c>
      <c r="D20" s="19">
        <v>155085.37931034484</v>
      </c>
      <c r="E20" s="19">
        <v>8615.8544061302691</v>
      </c>
      <c r="F20" s="20">
        <v>480548.34482758626</v>
      </c>
      <c r="G20" s="21">
        <v>26697.130268199235</v>
      </c>
      <c r="H20" s="21"/>
      <c r="I20" s="21">
        <v>-210548.34482758623</v>
      </c>
      <c r="J20" s="21">
        <v>-192548.34482758623</v>
      </c>
      <c r="K20" s="21">
        <v>-174548.34482758623</v>
      </c>
      <c r="L20" s="21">
        <v>-156548.34482758623</v>
      </c>
      <c r="M20" s="21">
        <v>-138548.34482758623</v>
      </c>
      <c r="N20" s="21">
        <v>-120548.34482758625</v>
      </c>
      <c r="O20" s="21">
        <v>-102548.34482758625</v>
      </c>
      <c r="P20" s="21">
        <v>-84548.344827586247</v>
      </c>
      <c r="Q20" s="21">
        <v>-66548.344827586247</v>
      </c>
      <c r="R20" s="21">
        <v>-48548.344827586239</v>
      </c>
      <c r="S20" s="21">
        <v>-30548.344827586243</v>
      </c>
      <c r="T20" s="21">
        <v>-12548.344827586243</v>
      </c>
      <c r="U20" s="21">
        <v>5451.6551724137571</v>
      </c>
      <c r="V20" s="26">
        <v>23451.655172413757</v>
      </c>
      <c r="W20" s="26">
        <v>41451.655172413761</v>
      </c>
      <c r="X20" s="26">
        <v>59451.655172413761</v>
      </c>
      <c r="Y20" s="26">
        <v>77451.655172413753</v>
      </c>
      <c r="Z20" s="26">
        <v>95451.655172413753</v>
      </c>
      <c r="AA20" s="26">
        <v>113451.65517241375</v>
      </c>
      <c r="AB20" s="26">
        <v>131451.65517241377</v>
      </c>
      <c r="AC20" s="26">
        <v>149451.65517241377</v>
      </c>
      <c r="AD20" s="29">
        <v>167451.65517241377</v>
      </c>
      <c r="AE20" s="29">
        <v>185451.65517241377</v>
      </c>
      <c r="AF20" s="29">
        <v>203451.65517241377</v>
      </c>
      <c r="AG20" s="29">
        <v>221451.65517241377</v>
      </c>
      <c r="AH20" s="29">
        <v>239451.65517241377</v>
      </c>
      <c r="AI20" s="29">
        <v>257451.65517241377</v>
      </c>
      <c r="AJ20" s="29">
        <v>275451.65517241374</v>
      </c>
      <c r="AK20" s="29">
        <v>293451.65517241374</v>
      </c>
      <c r="AL20" s="29">
        <v>311451.65517241374</v>
      </c>
      <c r="AM20" s="29">
        <v>329451.65517241374</v>
      </c>
      <c r="AN20" s="29">
        <v>347451.65517241374</v>
      </c>
      <c r="AO20" s="29">
        <v>365451.65517241374</v>
      </c>
      <c r="AP20" s="28">
        <v>383451.65517241374</v>
      </c>
      <c r="AQ20" s="29">
        <v>401451.65517241374</v>
      </c>
      <c r="AR20" s="29">
        <v>419451.65517241374</v>
      </c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7"/>
      <c r="AMF20" s="7"/>
      <c r="AMG20" s="7"/>
      <c r="AMH20" s="7"/>
      <c r="AMI20" s="7"/>
      <c r="AMJ20" s="7"/>
    </row>
    <row r="21" spans="1:1024" ht="12.75" customHeight="1" x14ac:dyDescent="0.25">
      <c r="A21" s="18">
        <v>19000</v>
      </c>
      <c r="B21" s="19">
        <v>343544.24137931038</v>
      </c>
      <c r="C21" s="19">
        <v>18081.275862068967</v>
      </c>
      <c r="D21" s="19">
        <v>155085.37931034484</v>
      </c>
      <c r="E21" s="19">
        <v>8162.3883847549923</v>
      </c>
      <c r="F21" s="20">
        <v>498629.62068965519</v>
      </c>
      <c r="G21" s="21">
        <v>26243.664246823959</v>
      </c>
      <c r="H21" s="21"/>
      <c r="I21" s="21">
        <v>-213629.62068965522</v>
      </c>
      <c r="J21" s="21">
        <v>-194629.62068965522</v>
      </c>
      <c r="K21" s="21">
        <v>-175629.62068965522</v>
      </c>
      <c r="L21" s="21">
        <v>-156629.62068965522</v>
      </c>
      <c r="M21" s="21">
        <v>-137629.62068965522</v>
      </c>
      <c r="N21" s="21">
        <v>-118629.62068965522</v>
      </c>
      <c r="O21" s="21">
        <v>-99629.620689655218</v>
      </c>
      <c r="P21" s="21">
        <v>-80629.620689655218</v>
      </c>
      <c r="Q21" s="21">
        <v>-61629.62068965521</v>
      </c>
      <c r="R21" s="21">
        <v>-42629.62068965521</v>
      </c>
      <c r="S21" s="21">
        <v>-23629.620689655214</v>
      </c>
      <c r="T21" s="21">
        <v>-4629.6206896552121</v>
      </c>
      <c r="U21" s="21">
        <v>14370.379310344788</v>
      </c>
      <c r="V21" s="26">
        <v>33370.37931034479</v>
      </c>
      <c r="W21" s="26">
        <v>52370.37931034479</v>
      </c>
      <c r="X21" s="26">
        <v>71370.379310344782</v>
      </c>
      <c r="Y21" s="26">
        <v>90370.379310344782</v>
      </c>
      <c r="Z21" s="26">
        <v>109370.37931034478</v>
      </c>
      <c r="AA21" s="26">
        <v>128370.37931034478</v>
      </c>
      <c r="AB21" s="26">
        <v>147370.37931034478</v>
      </c>
      <c r="AC21" s="26">
        <v>166370.37931034478</v>
      </c>
      <c r="AD21" s="29">
        <v>185370.37931034478</v>
      </c>
      <c r="AE21" s="29">
        <v>204370.37931034478</v>
      </c>
      <c r="AF21" s="29">
        <v>223370.37931034478</v>
      </c>
      <c r="AG21" s="29">
        <v>242370.37931034478</v>
      </c>
      <c r="AH21" s="29">
        <v>261370.37931034478</v>
      </c>
      <c r="AI21" s="29">
        <v>280370.37931034481</v>
      </c>
      <c r="AJ21" s="29">
        <v>299370.37931034481</v>
      </c>
      <c r="AK21" s="29">
        <v>318370.37931034481</v>
      </c>
      <c r="AL21" s="29">
        <v>337370.37931034481</v>
      </c>
      <c r="AM21" s="29">
        <v>356370.37931034481</v>
      </c>
      <c r="AN21" s="29">
        <v>375370.37931034481</v>
      </c>
      <c r="AO21" s="29">
        <v>394370.37931034481</v>
      </c>
      <c r="AP21" s="28">
        <v>413370.37931034481</v>
      </c>
      <c r="AQ21" s="29">
        <v>432370.37931034481</v>
      </c>
      <c r="AR21" s="29">
        <v>451370.37931034481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  <c r="AMJ21" s="7"/>
    </row>
    <row r="22" spans="1:1024" ht="12.75" customHeight="1" x14ac:dyDescent="0.25">
      <c r="A22" s="18">
        <v>20000</v>
      </c>
      <c r="B22" s="19">
        <v>361625.51724137936</v>
      </c>
      <c r="C22" s="19">
        <v>18081.275862068967</v>
      </c>
      <c r="D22" s="19">
        <v>155085.37931034484</v>
      </c>
      <c r="E22" s="19">
        <v>7754.2689655172426</v>
      </c>
      <c r="F22" s="20">
        <v>516710.89655172417</v>
      </c>
      <c r="G22" s="21">
        <v>25835.544827586211</v>
      </c>
      <c r="H22" s="21"/>
      <c r="I22" s="21">
        <v>-216710.89655172417</v>
      </c>
      <c r="J22" s="21">
        <v>-196710.89655172417</v>
      </c>
      <c r="K22" s="21">
        <v>-176710.89655172417</v>
      </c>
      <c r="L22" s="21">
        <v>-156710.89655172417</v>
      </c>
      <c r="M22" s="21">
        <v>-136710.89655172417</v>
      </c>
      <c r="N22" s="21">
        <v>-116710.89655172419</v>
      </c>
      <c r="O22" s="21">
        <v>-96710.896551724189</v>
      </c>
      <c r="P22" s="21">
        <v>-76710.896551724189</v>
      </c>
      <c r="Q22" s="21">
        <v>-56710.896551724181</v>
      </c>
      <c r="R22" s="21">
        <v>-36710.896551724181</v>
      </c>
      <c r="S22" s="21">
        <v>-16710.896551724181</v>
      </c>
      <c r="T22" s="21">
        <v>3289.1034482758178</v>
      </c>
      <c r="U22" s="21">
        <v>23289.103448275819</v>
      </c>
      <c r="V22" s="26">
        <v>43289.103448275819</v>
      </c>
      <c r="W22" s="26">
        <v>63289.103448275819</v>
      </c>
      <c r="X22" s="26">
        <v>83289.103448275811</v>
      </c>
      <c r="Y22" s="26">
        <v>103289.10344827581</v>
      </c>
      <c r="Z22" s="26">
        <v>123289.10344827581</v>
      </c>
      <c r="AA22" s="26">
        <v>143289.10344827583</v>
      </c>
      <c r="AB22" s="26">
        <v>163289.10344827583</v>
      </c>
      <c r="AC22" s="29">
        <v>183289.10344827583</v>
      </c>
      <c r="AD22" s="29">
        <v>203289.10344827583</v>
      </c>
      <c r="AE22" s="29">
        <v>223289.10344827583</v>
      </c>
      <c r="AF22" s="29">
        <v>243289.10344827583</v>
      </c>
      <c r="AG22" s="29">
        <v>263289.10344827583</v>
      </c>
      <c r="AH22" s="29">
        <v>283289.10344827583</v>
      </c>
      <c r="AI22" s="29">
        <v>303289.10344827583</v>
      </c>
      <c r="AJ22" s="29">
        <v>323289.10344827583</v>
      </c>
      <c r="AK22" s="29">
        <v>343289.10344827583</v>
      </c>
      <c r="AL22" s="29">
        <v>363289.10344827583</v>
      </c>
      <c r="AM22" s="29">
        <v>383289.10344827583</v>
      </c>
      <c r="AN22" s="29">
        <v>403289.10344827583</v>
      </c>
      <c r="AO22" s="29">
        <v>423289.10344827583</v>
      </c>
      <c r="AP22" s="28">
        <v>443289.10344827583</v>
      </c>
      <c r="AQ22" s="29">
        <v>463289.10344827583</v>
      </c>
      <c r="AR22" s="29">
        <v>483289.10344827583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  <c r="AMJ22" s="7"/>
    </row>
    <row r="23" spans="1:1024" ht="12.75" customHeight="1" x14ac:dyDescent="0.25">
      <c r="A23" s="18">
        <v>21000</v>
      </c>
      <c r="B23" s="19">
        <v>379706.79310344829</v>
      </c>
      <c r="C23" s="19">
        <v>18081.275862068967</v>
      </c>
      <c r="D23" s="19">
        <v>155085.37931034484</v>
      </c>
      <c r="E23" s="19">
        <v>7385.0180623973738</v>
      </c>
      <c r="F23" s="20">
        <v>534792.17241379316</v>
      </c>
      <c r="G23" s="21">
        <v>25466.293924466339</v>
      </c>
      <c r="H23" s="21"/>
      <c r="I23" s="21">
        <v>-219792.17241379316</v>
      </c>
      <c r="J23" s="21">
        <v>-198792.17241379316</v>
      </c>
      <c r="K23" s="21">
        <v>-177792.17241379316</v>
      </c>
      <c r="L23" s="21">
        <v>-156792.17241379316</v>
      </c>
      <c r="M23" s="21">
        <v>-135792.17241379316</v>
      </c>
      <c r="N23" s="21">
        <v>-114792.17241379315</v>
      </c>
      <c r="O23" s="21">
        <v>-93792.172413793145</v>
      </c>
      <c r="P23" s="21">
        <v>-72792.172413793145</v>
      </c>
      <c r="Q23" s="21">
        <v>-51792.172413793152</v>
      </c>
      <c r="R23" s="21">
        <v>-30792.172413793152</v>
      </c>
      <c r="S23" s="21">
        <v>-9792.1724137931524</v>
      </c>
      <c r="T23" s="21">
        <v>11207.827586206848</v>
      </c>
      <c r="U23" s="21">
        <v>32207.827586206848</v>
      </c>
      <c r="V23" s="26">
        <v>53207.827586206848</v>
      </c>
      <c r="W23" s="26">
        <v>74207.827586206855</v>
      </c>
      <c r="X23" s="26">
        <v>95207.827586206855</v>
      </c>
      <c r="Y23" s="26">
        <v>116207.82758620685</v>
      </c>
      <c r="Z23" s="26">
        <v>137207.82758620684</v>
      </c>
      <c r="AA23" s="26">
        <v>158207.82758620684</v>
      </c>
      <c r="AB23" s="26">
        <v>179207.82758620684</v>
      </c>
      <c r="AC23" s="29">
        <v>200207.82758620684</v>
      </c>
      <c r="AD23" s="29">
        <v>221207.82758620684</v>
      </c>
      <c r="AE23" s="29">
        <v>242207.82758620684</v>
      </c>
      <c r="AF23" s="29">
        <v>263207.82758620684</v>
      </c>
      <c r="AG23" s="29">
        <v>284207.82758620684</v>
      </c>
      <c r="AH23" s="29">
        <v>305207.82758620684</v>
      </c>
      <c r="AI23" s="29">
        <v>326207.82758620684</v>
      </c>
      <c r="AJ23" s="29">
        <v>347207.82758620684</v>
      </c>
      <c r="AK23" s="29">
        <v>368207.82758620684</v>
      </c>
      <c r="AL23" s="29">
        <v>389207.82758620684</v>
      </c>
      <c r="AM23" s="29">
        <v>410207.82758620684</v>
      </c>
      <c r="AN23" s="29">
        <v>431207.82758620684</v>
      </c>
      <c r="AO23" s="29">
        <v>452207.82758620684</v>
      </c>
      <c r="AP23" s="28">
        <v>473207.82758620684</v>
      </c>
      <c r="AQ23" s="29">
        <v>494207.82758620684</v>
      </c>
      <c r="AR23" s="29">
        <v>515207.82758620684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</row>
    <row r="24" spans="1:1024" ht="12.75" customHeight="1" x14ac:dyDescent="0.25">
      <c r="A24" s="18">
        <v>22000</v>
      </c>
      <c r="B24" s="19">
        <v>397788.06896551728</v>
      </c>
      <c r="C24" s="19">
        <v>18081.275862068967</v>
      </c>
      <c r="D24" s="19">
        <v>155085.37931034484</v>
      </c>
      <c r="E24" s="19">
        <v>7049.3354231974927</v>
      </c>
      <c r="F24" s="20">
        <v>552873.44827586203</v>
      </c>
      <c r="G24" s="21">
        <v>25130.611285266456</v>
      </c>
      <c r="H24" s="21"/>
      <c r="I24" s="21">
        <v>-222873.44827586206</v>
      </c>
      <c r="J24" s="21">
        <v>-200873.44827586206</v>
      </c>
      <c r="K24" s="21">
        <v>-178873.44827586206</v>
      </c>
      <c r="L24" s="21">
        <v>-156873.44827586206</v>
      </c>
      <c r="M24" s="21">
        <v>-134873.44827586206</v>
      </c>
      <c r="N24" s="21">
        <v>-112873.44827586206</v>
      </c>
      <c r="O24" s="21">
        <v>-90873.448275862058</v>
      </c>
      <c r="P24" s="21">
        <v>-68873.448275862058</v>
      </c>
      <c r="Q24" s="21">
        <v>-46873.448275862058</v>
      </c>
      <c r="R24" s="21">
        <v>-24873.448275862062</v>
      </c>
      <c r="S24" s="21">
        <v>-2873.4482758620607</v>
      </c>
      <c r="T24" s="21">
        <v>19126.551724137938</v>
      </c>
      <c r="U24" s="21">
        <v>41126.551724137942</v>
      </c>
      <c r="V24" s="26">
        <v>63126.551724137942</v>
      </c>
      <c r="W24" s="26">
        <v>85126.551724137942</v>
      </c>
      <c r="X24" s="26">
        <v>107126.55172413794</v>
      </c>
      <c r="Y24" s="26">
        <v>129126.55172413794</v>
      </c>
      <c r="Z24" s="26">
        <v>151126.55172413794</v>
      </c>
      <c r="AA24" s="26">
        <v>173126.55172413794</v>
      </c>
      <c r="AB24" s="26">
        <v>195126.55172413794</v>
      </c>
      <c r="AC24" s="29">
        <v>217126.55172413794</v>
      </c>
      <c r="AD24" s="29">
        <v>239126.55172413794</v>
      </c>
      <c r="AE24" s="29">
        <v>261126.55172413794</v>
      </c>
      <c r="AF24" s="29">
        <v>283126.55172413791</v>
      </c>
      <c r="AG24" s="29">
        <v>305126.55172413791</v>
      </c>
      <c r="AH24" s="29">
        <v>327126.55172413791</v>
      </c>
      <c r="AI24" s="29">
        <v>349126.55172413791</v>
      </c>
      <c r="AJ24" s="29">
        <v>371126.55172413791</v>
      </c>
      <c r="AK24" s="29">
        <v>393126.55172413791</v>
      </c>
      <c r="AL24" s="29">
        <v>415126.55172413791</v>
      </c>
      <c r="AM24" s="29">
        <v>437126.55172413791</v>
      </c>
      <c r="AN24" s="29">
        <v>459126.55172413791</v>
      </c>
      <c r="AO24" s="29">
        <v>481126.55172413791</v>
      </c>
      <c r="AP24" s="28">
        <v>503126.55172413791</v>
      </c>
      <c r="AQ24" s="29">
        <v>525126.55172413797</v>
      </c>
      <c r="AR24" s="29">
        <v>547126.55172413797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  <c r="ALW24" s="7"/>
      <c r="ALX24" s="7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</row>
    <row r="25" spans="1:1024" ht="12.75" customHeight="1" x14ac:dyDescent="0.25">
      <c r="A25" s="18">
        <v>23000</v>
      </c>
      <c r="B25" s="19">
        <v>415869.34482758626</v>
      </c>
      <c r="C25" s="19">
        <v>18081.275862068967</v>
      </c>
      <c r="D25" s="19">
        <v>155085.37931034484</v>
      </c>
      <c r="E25" s="19">
        <v>6742.8425787106453</v>
      </c>
      <c r="F25" s="20">
        <v>570954.72413793113</v>
      </c>
      <c r="G25" s="21">
        <v>24824.118440779614</v>
      </c>
      <c r="H25" s="21"/>
      <c r="I25" s="21">
        <v>-225954.72413793116</v>
      </c>
      <c r="J25" s="21">
        <v>-202954.72413793116</v>
      </c>
      <c r="K25" s="21">
        <v>-179954.72413793116</v>
      </c>
      <c r="L25" s="21">
        <v>-156954.72413793116</v>
      </c>
      <c r="M25" s="21">
        <v>-133954.72413793116</v>
      </c>
      <c r="N25" s="21">
        <v>-110954.72413793115</v>
      </c>
      <c r="O25" s="21">
        <v>-87954.724137931145</v>
      </c>
      <c r="P25" s="21">
        <v>-64954.724137931153</v>
      </c>
      <c r="Q25" s="21">
        <v>-41954.724137931153</v>
      </c>
      <c r="R25" s="21">
        <v>-18954.724137931153</v>
      </c>
      <c r="S25" s="21">
        <v>4045.2758620688478</v>
      </c>
      <c r="T25" s="21">
        <v>27045.275862068847</v>
      </c>
      <c r="U25" s="21">
        <v>50045.275862068847</v>
      </c>
      <c r="V25" s="26">
        <v>73045.275862068855</v>
      </c>
      <c r="W25" s="26">
        <v>96045.275862068855</v>
      </c>
      <c r="X25" s="26">
        <v>119045.27586206885</v>
      </c>
      <c r="Y25" s="26">
        <v>142045.27586206884</v>
      </c>
      <c r="Z25" s="26">
        <v>165045.27586206884</v>
      </c>
      <c r="AA25" s="26">
        <v>188045.27586206884</v>
      </c>
      <c r="AB25" s="29">
        <v>211045.27586206884</v>
      </c>
      <c r="AC25" s="29">
        <v>234045.27586206884</v>
      </c>
      <c r="AD25" s="29">
        <v>257045.27586206884</v>
      </c>
      <c r="AE25" s="29">
        <v>280045.27586206887</v>
      </c>
      <c r="AF25" s="29">
        <v>303045.27586206887</v>
      </c>
      <c r="AG25" s="29">
        <v>326045.27586206887</v>
      </c>
      <c r="AH25" s="29">
        <v>349045.27586206887</v>
      </c>
      <c r="AI25" s="29">
        <v>372045.27586206887</v>
      </c>
      <c r="AJ25" s="29">
        <v>395045.27586206887</v>
      </c>
      <c r="AK25" s="29">
        <v>418045.27586206887</v>
      </c>
      <c r="AL25" s="29">
        <v>441045.27586206887</v>
      </c>
      <c r="AM25" s="29">
        <v>464045.27586206887</v>
      </c>
      <c r="AN25" s="29">
        <v>487045.27586206887</v>
      </c>
      <c r="AO25" s="29">
        <v>510045.27586206887</v>
      </c>
      <c r="AP25" s="28">
        <v>533045.27586206887</v>
      </c>
      <c r="AQ25" s="29">
        <v>556045.27586206887</v>
      </c>
      <c r="AR25" s="29">
        <v>579045.27586206887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7"/>
      <c r="AMF25" s="7"/>
      <c r="AMG25" s="7"/>
      <c r="AMH25" s="7"/>
      <c r="AMI25" s="7"/>
      <c r="AMJ25" s="7"/>
    </row>
    <row r="26" spans="1:1024" ht="12.75" customHeight="1" x14ac:dyDescent="0.25">
      <c r="A26" s="18">
        <v>24000</v>
      </c>
      <c r="B26" s="19">
        <v>433950.62068965519</v>
      </c>
      <c r="C26" s="19">
        <v>18081.275862068967</v>
      </c>
      <c r="D26" s="19">
        <v>155085.37931034484</v>
      </c>
      <c r="E26" s="19">
        <v>6461.8908045977023</v>
      </c>
      <c r="F26" s="20">
        <v>589036</v>
      </c>
      <c r="G26" s="21">
        <v>24543.166666666668</v>
      </c>
      <c r="H26" s="21"/>
      <c r="I26" s="21">
        <v>-229036</v>
      </c>
      <c r="J26" s="21">
        <v>-205036</v>
      </c>
      <c r="K26" s="21">
        <v>-181036</v>
      </c>
      <c r="L26" s="21">
        <v>-157036</v>
      </c>
      <c r="M26" s="21">
        <v>-133036</v>
      </c>
      <c r="N26" s="21">
        <v>-109036</v>
      </c>
      <c r="O26" s="21">
        <v>-85036</v>
      </c>
      <c r="P26" s="21">
        <v>-61036</v>
      </c>
      <c r="Q26" s="21">
        <v>-37036</v>
      </c>
      <c r="R26" s="21">
        <v>-13036</v>
      </c>
      <c r="S26" s="21">
        <v>10964</v>
      </c>
      <c r="T26" s="21">
        <v>34964</v>
      </c>
      <c r="U26" s="21">
        <v>58964</v>
      </c>
      <c r="V26" s="26">
        <v>82964</v>
      </c>
      <c r="W26" s="26">
        <v>106964</v>
      </c>
      <c r="X26" s="26">
        <v>130964</v>
      </c>
      <c r="Y26" s="26">
        <v>154964</v>
      </c>
      <c r="Z26" s="26">
        <v>178964</v>
      </c>
      <c r="AA26" s="26">
        <v>202964</v>
      </c>
      <c r="AB26" s="29">
        <v>226964</v>
      </c>
      <c r="AC26" s="29">
        <v>250964</v>
      </c>
      <c r="AD26" s="29">
        <v>274964</v>
      </c>
      <c r="AE26" s="29">
        <v>298964</v>
      </c>
      <c r="AF26" s="29">
        <v>322964</v>
      </c>
      <c r="AG26" s="29">
        <v>346964</v>
      </c>
      <c r="AH26" s="29">
        <v>370964</v>
      </c>
      <c r="AI26" s="29">
        <v>394964</v>
      </c>
      <c r="AJ26" s="29">
        <v>418964</v>
      </c>
      <c r="AK26" s="29">
        <v>442964</v>
      </c>
      <c r="AL26" s="29">
        <v>466964</v>
      </c>
      <c r="AM26" s="29">
        <v>490964</v>
      </c>
      <c r="AN26" s="29">
        <v>514964</v>
      </c>
      <c r="AO26" s="29">
        <v>538964</v>
      </c>
      <c r="AP26" s="28">
        <v>562964</v>
      </c>
      <c r="AQ26" s="29">
        <v>586964</v>
      </c>
      <c r="AR26" s="29">
        <v>610964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ht="12.75" customHeight="1" x14ac:dyDescent="0.25">
      <c r="A27" s="18">
        <v>25000</v>
      </c>
      <c r="B27" s="19">
        <v>452031.89655172417</v>
      </c>
      <c r="C27" s="19">
        <v>18081.275862068967</v>
      </c>
      <c r="D27" s="19">
        <v>155085.37931034484</v>
      </c>
      <c r="E27" s="19">
        <v>6203.4151724137937</v>
      </c>
      <c r="F27" s="20">
        <v>607117.2758620691</v>
      </c>
      <c r="G27" s="21">
        <v>24284.691034482763</v>
      </c>
      <c r="H27" s="21"/>
      <c r="I27" s="21">
        <v>-232117.2758620691</v>
      </c>
      <c r="J27" s="21">
        <v>-207117.2758620691</v>
      </c>
      <c r="K27" s="21">
        <v>-182117.2758620691</v>
      </c>
      <c r="L27" s="21">
        <v>-157117.2758620691</v>
      </c>
      <c r="M27" s="21">
        <v>-132117.2758620691</v>
      </c>
      <c r="N27" s="21">
        <v>-107117.27586206909</v>
      </c>
      <c r="O27" s="21">
        <v>-82117.275862069087</v>
      </c>
      <c r="P27" s="21">
        <v>-57117.275862069095</v>
      </c>
      <c r="Q27" s="21">
        <v>-32117.275862069091</v>
      </c>
      <c r="R27" s="21">
        <v>-7117.275862069092</v>
      </c>
      <c r="S27" s="21">
        <v>17882.724137930909</v>
      </c>
      <c r="T27" s="21">
        <v>42882.724137930905</v>
      </c>
      <c r="U27" s="21">
        <v>67882.724137930913</v>
      </c>
      <c r="V27" s="26">
        <v>92882.724137930913</v>
      </c>
      <c r="W27" s="26">
        <v>117882.72413793091</v>
      </c>
      <c r="X27" s="26">
        <v>142882.7241379309</v>
      </c>
      <c r="Y27" s="26">
        <v>167882.7241379309</v>
      </c>
      <c r="Z27" s="26">
        <v>192882.7241379309</v>
      </c>
      <c r="AA27" s="26">
        <v>217882.7241379309</v>
      </c>
      <c r="AB27" s="29">
        <v>242882.7241379309</v>
      </c>
      <c r="AC27" s="29">
        <v>267882.7241379309</v>
      </c>
      <c r="AD27" s="29">
        <v>292882.7241379309</v>
      </c>
      <c r="AE27" s="29">
        <v>317882.7241379309</v>
      </c>
      <c r="AF27" s="29">
        <v>342882.7241379309</v>
      </c>
      <c r="AG27" s="29">
        <v>367882.7241379309</v>
      </c>
      <c r="AH27" s="29">
        <v>392882.7241379309</v>
      </c>
      <c r="AI27" s="29">
        <v>417882.7241379309</v>
      </c>
      <c r="AJ27" s="29">
        <v>442882.7241379309</v>
      </c>
      <c r="AK27" s="29">
        <v>467882.7241379309</v>
      </c>
      <c r="AL27" s="29">
        <v>492882.7241379309</v>
      </c>
      <c r="AM27" s="29">
        <v>517882.7241379309</v>
      </c>
      <c r="AN27" s="29">
        <v>542882.7241379309</v>
      </c>
      <c r="AO27" s="29">
        <v>567882.7241379309</v>
      </c>
      <c r="AP27" s="28">
        <v>592882.7241379309</v>
      </c>
      <c r="AQ27" s="29">
        <v>617882.7241379309</v>
      </c>
      <c r="AR27" s="29">
        <v>642882.7241379309</v>
      </c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x14ac:dyDescent="0.25">
      <c r="A28" s="18">
        <v>26000</v>
      </c>
      <c r="B28" s="19">
        <v>470113.17241379316</v>
      </c>
      <c r="C28" s="19">
        <v>18081.275862068967</v>
      </c>
      <c r="D28" s="19">
        <v>155085.37931034484</v>
      </c>
      <c r="E28" s="19">
        <v>5964.8222811671094</v>
      </c>
      <c r="F28" s="20">
        <v>625198.55172413797</v>
      </c>
      <c r="G28" s="21">
        <v>24046.098143236075</v>
      </c>
      <c r="H28" s="21"/>
      <c r="I28" s="21">
        <v>-235198.55172413794</v>
      </c>
      <c r="J28" s="21">
        <v>-209198.55172413794</v>
      </c>
      <c r="K28" s="21">
        <v>-183198.55172413794</v>
      </c>
      <c r="L28" s="21">
        <v>-157198.55172413794</v>
      </c>
      <c r="M28" s="21">
        <v>-131198.55172413794</v>
      </c>
      <c r="N28" s="21">
        <v>-105198.55172413794</v>
      </c>
      <c r="O28" s="21">
        <v>-79198.551724137942</v>
      </c>
      <c r="P28" s="21">
        <v>-53198.551724137942</v>
      </c>
      <c r="Q28" s="21">
        <v>-27198.551724137938</v>
      </c>
      <c r="R28" s="21">
        <v>-1198.5517241379393</v>
      </c>
      <c r="S28" s="21">
        <v>24801.448275862062</v>
      </c>
      <c r="T28" s="21">
        <v>50801.448275862058</v>
      </c>
      <c r="U28" s="21">
        <v>76801.448275862058</v>
      </c>
      <c r="V28" s="26">
        <v>102801.44827586206</v>
      </c>
      <c r="W28" s="26">
        <v>128801.44827586206</v>
      </c>
      <c r="X28" s="26">
        <v>154801.44827586206</v>
      </c>
      <c r="Y28" s="26">
        <v>180801.44827586206</v>
      </c>
      <c r="Z28" s="26">
        <v>206801.44827586206</v>
      </c>
      <c r="AA28" s="26">
        <v>232801.44827586206</v>
      </c>
      <c r="AB28" s="29">
        <v>258801.44827586206</v>
      </c>
      <c r="AC28" s="29">
        <v>284801.44827586209</v>
      </c>
      <c r="AD28" s="29">
        <v>310801.44827586209</v>
      </c>
      <c r="AE28" s="29">
        <v>336801.44827586209</v>
      </c>
      <c r="AF28" s="29">
        <v>362801.44827586209</v>
      </c>
      <c r="AG28" s="29">
        <v>388801.44827586209</v>
      </c>
      <c r="AH28" s="29">
        <v>414801.44827586209</v>
      </c>
      <c r="AI28" s="29">
        <v>440801.44827586209</v>
      </c>
      <c r="AJ28" s="29">
        <v>466801.44827586209</v>
      </c>
      <c r="AK28" s="29">
        <v>492801.44827586209</v>
      </c>
      <c r="AL28" s="29">
        <v>518801.44827586209</v>
      </c>
      <c r="AM28" s="29">
        <v>544801.44827586203</v>
      </c>
      <c r="AN28" s="29">
        <v>570801.44827586203</v>
      </c>
      <c r="AO28" s="29">
        <v>596801.44827586203</v>
      </c>
      <c r="AP28" s="28">
        <v>622801.44827586203</v>
      </c>
      <c r="AQ28" s="29">
        <v>648801.44827586203</v>
      </c>
      <c r="AR28" s="29">
        <v>674801.44827586203</v>
      </c>
    </row>
    <row r="29" spans="1:1024" x14ac:dyDescent="0.25">
      <c r="A29" s="18">
        <v>27000</v>
      </c>
      <c r="B29" s="19">
        <v>488194.44827586215</v>
      </c>
      <c r="C29" s="19">
        <v>18081.275862068967</v>
      </c>
      <c r="D29" s="19">
        <v>155085.37931034484</v>
      </c>
      <c r="E29" s="19">
        <v>5743.90293742018</v>
      </c>
      <c r="F29" s="20">
        <v>643279.82758620707</v>
      </c>
      <c r="G29" s="21">
        <v>23825.178799489149</v>
      </c>
      <c r="H29" s="21"/>
      <c r="I29" s="21">
        <v>-238279.82758620704</v>
      </c>
      <c r="J29" s="21">
        <v>-211279.82758620704</v>
      </c>
      <c r="K29" s="21">
        <v>-184279.82758620704</v>
      </c>
      <c r="L29" s="21">
        <v>-157279.82758620704</v>
      </c>
      <c r="M29" s="21">
        <v>-130279.82758620703</v>
      </c>
      <c r="N29" s="21">
        <v>-103279.82758620703</v>
      </c>
      <c r="O29" s="21">
        <v>-76279.82758620703</v>
      </c>
      <c r="P29" s="21">
        <v>-49279.82758620703</v>
      </c>
      <c r="Q29" s="21">
        <v>-22279.82758620703</v>
      </c>
      <c r="R29" s="21">
        <v>4720.1724137929687</v>
      </c>
      <c r="S29" s="21">
        <v>31720.17241379297</v>
      </c>
      <c r="T29" s="21">
        <v>58720.17241379297</v>
      </c>
      <c r="U29" s="35">
        <v>85720.17241379297</v>
      </c>
      <c r="V29" s="26">
        <v>112720.17241379297</v>
      </c>
      <c r="W29" s="26">
        <v>139720.17241379296</v>
      </c>
      <c r="X29" s="26">
        <v>166720.17241379296</v>
      </c>
      <c r="Y29" s="26">
        <v>193720.17241379296</v>
      </c>
      <c r="Z29" s="26">
        <v>220720.17241379296</v>
      </c>
      <c r="AA29" s="29">
        <v>247720.17241379296</v>
      </c>
      <c r="AB29" s="29">
        <v>274720.17241379299</v>
      </c>
      <c r="AC29" s="29">
        <v>301720.17241379299</v>
      </c>
      <c r="AD29" s="29">
        <v>328720.17241379299</v>
      </c>
      <c r="AE29" s="29">
        <v>355720.17241379299</v>
      </c>
      <c r="AF29" s="29">
        <v>382720.17241379299</v>
      </c>
      <c r="AG29" s="29">
        <v>409720.17241379299</v>
      </c>
      <c r="AH29" s="29">
        <v>436720.17241379299</v>
      </c>
      <c r="AI29" s="29">
        <v>463720.17241379299</v>
      </c>
      <c r="AJ29" s="29">
        <v>490720.17241379299</v>
      </c>
      <c r="AK29" s="29">
        <v>517720.17241379299</v>
      </c>
      <c r="AL29" s="29">
        <v>544720.17241379293</v>
      </c>
      <c r="AM29" s="29">
        <v>571720.17241379293</v>
      </c>
      <c r="AN29" s="29">
        <v>598720.17241379293</v>
      </c>
      <c r="AO29" s="29">
        <v>625720.17241379293</v>
      </c>
      <c r="AP29" s="28">
        <v>652720.17241379293</v>
      </c>
      <c r="AQ29" s="29">
        <v>679720.17241379293</v>
      </c>
      <c r="AR29" s="29">
        <v>706720.17241379293</v>
      </c>
    </row>
    <row r="30" spans="1:1024" x14ac:dyDescent="0.25">
      <c r="A30" s="18">
        <v>28000</v>
      </c>
      <c r="B30" s="19">
        <v>506275.72413793107</v>
      </c>
      <c r="C30" s="19">
        <v>18081.275862068967</v>
      </c>
      <c r="D30" s="19">
        <v>155085.37931034484</v>
      </c>
      <c r="E30" s="19">
        <v>5538.7635467980299</v>
      </c>
      <c r="F30" s="20">
        <v>661361.10344827583</v>
      </c>
      <c r="G30" s="21">
        <v>23620.039408866996</v>
      </c>
      <c r="H30" s="21"/>
      <c r="I30" s="21">
        <v>-241361.10344827588</v>
      </c>
      <c r="J30" s="21">
        <v>-213361.10344827588</v>
      </c>
      <c r="K30" s="21">
        <v>-185361.10344827588</v>
      </c>
      <c r="L30" s="21">
        <v>-157361.10344827588</v>
      </c>
      <c r="M30" s="21">
        <v>-129361.10344827588</v>
      </c>
      <c r="N30" s="21">
        <v>-101361.10344827588</v>
      </c>
      <c r="O30" s="21">
        <v>-73361.103448275884</v>
      </c>
      <c r="P30" s="21">
        <v>-45361.103448275877</v>
      </c>
      <c r="Q30" s="21">
        <v>-17361.103448275881</v>
      </c>
      <c r="R30" s="21">
        <v>10638.896551724121</v>
      </c>
      <c r="S30" s="21">
        <v>38638.896551724123</v>
      </c>
      <c r="T30" s="21">
        <v>66638.896551724116</v>
      </c>
      <c r="U30" s="21">
        <v>94638.896551724116</v>
      </c>
      <c r="V30" s="26">
        <v>122638.89655172412</v>
      </c>
      <c r="W30" s="26">
        <v>150638.89655172412</v>
      </c>
      <c r="X30" s="26">
        <v>178638.89655172412</v>
      </c>
      <c r="Y30" s="26">
        <v>206638.89655172412</v>
      </c>
      <c r="Z30" s="26">
        <v>234638.89655172412</v>
      </c>
      <c r="AA30" s="29">
        <v>262638.89655172412</v>
      </c>
      <c r="AB30" s="29">
        <v>290638.89655172412</v>
      </c>
      <c r="AC30" s="29">
        <v>318638.89655172412</v>
      </c>
      <c r="AD30" s="29">
        <v>346638.89655172412</v>
      </c>
      <c r="AE30" s="29">
        <v>374638.89655172412</v>
      </c>
      <c r="AF30" s="29">
        <v>402638.89655172412</v>
      </c>
      <c r="AG30" s="29">
        <v>430638.89655172412</v>
      </c>
      <c r="AH30" s="29">
        <v>458638.89655172412</v>
      </c>
      <c r="AI30" s="29">
        <v>486638.89655172412</v>
      </c>
      <c r="AJ30" s="29">
        <v>514638.89655172412</v>
      </c>
      <c r="AK30" s="29">
        <v>542638.89655172417</v>
      </c>
      <c r="AL30" s="29">
        <v>570638.89655172417</v>
      </c>
      <c r="AM30" s="29">
        <v>598638.89655172417</v>
      </c>
      <c r="AN30" s="29">
        <v>626638.89655172417</v>
      </c>
      <c r="AO30" s="29">
        <v>654638.89655172417</v>
      </c>
      <c r="AP30" s="28">
        <v>682638.89655172417</v>
      </c>
      <c r="AQ30" s="29">
        <v>710638.89655172417</v>
      </c>
      <c r="AR30" s="29">
        <v>738638.89655172417</v>
      </c>
    </row>
    <row r="31" spans="1:1024" x14ac:dyDescent="0.25">
      <c r="A31" s="18">
        <v>29000</v>
      </c>
      <c r="B31" s="19">
        <v>524357.00000000012</v>
      </c>
      <c r="C31" s="19">
        <v>18081.275862068967</v>
      </c>
      <c r="D31" s="19">
        <v>155085.37931034484</v>
      </c>
      <c r="E31" s="19">
        <v>5347.7717003567186</v>
      </c>
      <c r="F31" s="20">
        <v>679442.37931034493</v>
      </c>
      <c r="G31" s="21">
        <v>23429.047562425687</v>
      </c>
      <c r="H31" s="21"/>
      <c r="I31" s="21">
        <v>-244442.37931034496</v>
      </c>
      <c r="J31" s="21">
        <v>-215442.37931034496</v>
      </c>
      <c r="K31" s="21">
        <v>-186442.37931034496</v>
      </c>
      <c r="L31" s="21">
        <v>-157442.37931034496</v>
      </c>
      <c r="M31" s="21">
        <v>-128442.37931034497</v>
      </c>
      <c r="N31" s="21">
        <v>-99442.379310344972</v>
      </c>
      <c r="O31" s="21">
        <v>-70442.379310344972</v>
      </c>
      <c r="P31" s="21">
        <v>-41442.379310344972</v>
      </c>
      <c r="Q31" s="21">
        <v>-12442.379310344972</v>
      </c>
      <c r="R31" s="21">
        <v>16557.620689655028</v>
      </c>
      <c r="S31" s="21">
        <v>45557.620689655028</v>
      </c>
      <c r="T31" s="21">
        <v>74557.620689655028</v>
      </c>
      <c r="U31" s="21">
        <v>103557.62068965503</v>
      </c>
      <c r="V31" s="26">
        <v>132557.62068965504</v>
      </c>
      <c r="W31" s="26">
        <v>161557.62068965504</v>
      </c>
      <c r="X31" s="26">
        <v>190557.62068965504</v>
      </c>
      <c r="Y31" s="26">
        <v>219557.62068965504</v>
      </c>
      <c r="Z31" s="26">
        <v>248557.62068965504</v>
      </c>
      <c r="AA31" s="29">
        <v>277557.62068965501</v>
      </c>
      <c r="AB31" s="29">
        <v>306557.62068965501</v>
      </c>
      <c r="AC31" s="29">
        <v>335557.62068965501</v>
      </c>
      <c r="AD31" s="29">
        <v>364557.62068965501</v>
      </c>
      <c r="AE31" s="29">
        <v>393557.62068965501</v>
      </c>
      <c r="AF31" s="29">
        <v>422557.62068965501</v>
      </c>
      <c r="AG31" s="29">
        <v>451557.62068965501</v>
      </c>
      <c r="AH31" s="29">
        <v>480557.62068965501</v>
      </c>
      <c r="AI31" s="29">
        <v>509557.62068965501</v>
      </c>
      <c r="AJ31" s="29">
        <v>538557.62068965507</v>
      </c>
      <c r="AK31" s="29">
        <v>567557.62068965507</v>
      </c>
      <c r="AL31" s="29">
        <v>596557.62068965507</v>
      </c>
      <c r="AM31" s="29">
        <v>625557.62068965507</v>
      </c>
      <c r="AN31" s="29">
        <v>654557.62068965507</v>
      </c>
      <c r="AO31" s="29">
        <v>683557.62068965507</v>
      </c>
      <c r="AP31" s="28">
        <v>712557.62068965507</v>
      </c>
      <c r="AQ31" s="29">
        <v>741557.62068965507</v>
      </c>
      <c r="AR31" s="29">
        <v>770557.62068965507</v>
      </c>
    </row>
    <row r="32" spans="1:1024" x14ac:dyDescent="0.25">
      <c r="A32" s="22">
        <v>30000</v>
      </c>
      <c r="B32" s="23">
        <v>542438.27586206899</v>
      </c>
      <c r="C32" s="23">
        <v>18081.275862068967</v>
      </c>
      <c r="D32" s="23">
        <v>155085.37931034484</v>
      </c>
      <c r="E32" s="23">
        <v>5169.512643678162</v>
      </c>
      <c r="F32" s="24">
        <v>697523.6551724138</v>
      </c>
      <c r="G32" s="25">
        <v>23250.788505747129</v>
      </c>
      <c r="H32" s="25"/>
      <c r="I32" s="25">
        <v>-247523.65517241383</v>
      </c>
      <c r="J32" s="25">
        <v>-217523.65517241383</v>
      </c>
      <c r="K32" s="25">
        <v>-187523.65517241383</v>
      </c>
      <c r="L32" s="25">
        <v>-157523.65517241383</v>
      </c>
      <c r="M32" s="25">
        <v>-127523.65517241381</v>
      </c>
      <c r="N32" s="25">
        <v>-97523.655172413812</v>
      </c>
      <c r="O32" s="25">
        <v>-67523.655172413812</v>
      </c>
      <c r="P32" s="25">
        <v>-37523.655172413819</v>
      </c>
      <c r="Q32" s="25">
        <v>-7523.655172413818</v>
      </c>
      <c r="R32" s="25">
        <v>22476.344827586181</v>
      </c>
      <c r="S32" s="25">
        <v>52476.344827586181</v>
      </c>
      <c r="T32" s="25">
        <v>82476.344827586188</v>
      </c>
      <c r="U32" s="25">
        <v>112476.34482758619</v>
      </c>
      <c r="V32" s="30">
        <v>142476.34482758617</v>
      </c>
      <c r="W32" s="30">
        <v>172476.34482758617</v>
      </c>
      <c r="X32" s="30">
        <v>202476.34482758617</v>
      </c>
      <c r="Y32" s="30">
        <v>232476.34482758617</v>
      </c>
      <c r="Z32" s="30">
        <v>262476.3448275862</v>
      </c>
      <c r="AA32" s="31">
        <v>292476.3448275862</v>
      </c>
      <c r="AB32" s="31">
        <v>322476.3448275862</v>
      </c>
      <c r="AC32" s="31">
        <v>352476.3448275862</v>
      </c>
      <c r="AD32" s="31">
        <v>382476.3448275862</v>
      </c>
      <c r="AE32" s="31">
        <v>412476.3448275862</v>
      </c>
      <c r="AF32" s="31">
        <v>442476.3448275862</v>
      </c>
      <c r="AG32" s="31">
        <v>472476.3448275862</v>
      </c>
      <c r="AH32" s="31">
        <v>502476.3448275862</v>
      </c>
      <c r="AI32" s="31">
        <v>532476.3448275862</v>
      </c>
      <c r="AJ32" s="31">
        <v>562476.3448275862</v>
      </c>
      <c r="AK32" s="31">
        <v>592476.3448275862</v>
      </c>
      <c r="AL32" s="31">
        <v>622476.3448275862</v>
      </c>
      <c r="AM32" s="31">
        <v>652476.3448275862</v>
      </c>
      <c r="AN32" s="31">
        <v>682476.3448275862</v>
      </c>
      <c r="AO32" s="31">
        <v>712476.3448275862</v>
      </c>
      <c r="AP32" s="32">
        <v>742476.3448275862</v>
      </c>
      <c r="AQ32" s="31">
        <v>772476.3448275862</v>
      </c>
      <c r="AR32" s="31">
        <v>802476.3448275862</v>
      </c>
    </row>
  </sheetData>
  <phoneticPr fontId="2" type="noConversion"/>
  <conditionalFormatting sqref="I4:AP32">
    <cfRule type="cellIs" dxfId="5" priority="3" operator="greaterThan">
      <formula>0</formula>
    </cfRule>
  </conditionalFormatting>
  <conditionalFormatting sqref="AQ4:AR32">
    <cfRule type="cellIs" dxfId="4" priority="2" operator="greaterThan">
      <formula>0</formula>
    </cfRule>
  </conditionalFormatting>
  <conditionalFormatting sqref="I4:AR32">
    <cfRule type="cellIs" dxfId="3" priority="1" operator="between">
      <formula>$G$1</formula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J37"/>
  <sheetViews>
    <sheetView zoomScaleNormal="100" workbookViewId="0">
      <pane xSplit="5" ySplit="3" topLeftCell="N4" activePane="bottomRight" state="frozen"/>
      <selection pane="topRight" activeCell="F1" sqref="F1"/>
      <selection pane="bottomLeft" activeCell="A4" sqref="A4"/>
      <selection pane="bottomRight" activeCell="V14" sqref="V14"/>
    </sheetView>
  </sheetViews>
  <sheetFormatPr defaultColWidth="18.85546875" defaultRowHeight="13.5" x14ac:dyDescent="0.25"/>
  <cols>
    <col min="1" max="7" width="10.140625" style="6" customWidth="1"/>
    <col min="8" max="42" width="9.5703125" style="6" customWidth="1"/>
    <col min="43" max="44" width="12.7109375" style="6" customWidth="1"/>
    <col min="45" max="1024" width="18.85546875" style="6" customWidth="1"/>
    <col min="1025" max="16384" width="18.85546875" style="7"/>
  </cols>
  <sheetData>
    <row r="1" spans="1:1024" ht="12.75" customHeight="1" x14ac:dyDescent="0.25">
      <c r="A1" s="5" t="s">
        <v>28</v>
      </c>
      <c r="G1" s="6">
        <f>D4*(-1)</f>
        <v>-155085.37931034484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3" spans="1:1024" s="8" customFormat="1" ht="25.5" customHeight="1" x14ac:dyDescent="0.25">
      <c r="A3" s="8" t="s">
        <v>13</v>
      </c>
      <c r="B3" s="9" t="s">
        <v>14</v>
      </c>
      <c r="C3" s="9" t="s">
        <v>29</v>
      </c>
      <c r="D3" s="9" t="s">
        <v>15</v>
      </c>
      <c r="E3" s="9" t="s">
        <v>30</v>
      </c>
      <c r="F3" s="9" t="s">
        <v>16</v>
      </c>
      <c r="G3" s="9" t="s">
        <v>31</v>
      </c>
      <c r="H3" s="16"/>
      <c r="I3" s="16">
        <v>15000</v>
      </c>
      <c r="J3" s="16">
        <v>16000</v>
      </c>
      <c r="K3" s="16">
        <v>17000</v>
      </c>
      <c r="L3" s="16">
        <v>18000</v>
      </c>
      <c r="M3" s="16">
        <v>19000</v>
      </c>
      <c r="N3" s="16">
        <v>20000</v>
      </c>
      <c r="O3" s="16">
        <v>21000</v>
      </c>
      <c r="P3" s="16">
        <v>22000</v>
      </c>
      <c r="Q3" s="16">
        <v>23000</v>
      </c>
      <c r="R3" s="16">
        <v>24000</v>
      </c>
      <c r="S3" s="16">
        <v>25000</v>
      </c>
      <c r="T3" s="16">
        <v>26000</v>
      </c>
      <c r="U3" s="16">
        <v>27000</v>
      </c>
      <c r="V3" s="16">
        <v>28000</v>
      </c>
      <c r="W3" s="16">
        <v>29000</v>
      </c>
      <c r="X3" s="16">
        <v>30000</v>
      </c>
      <c r="Y3" s="16">
        <v>31000</v>
      </c>
      <c r="Z3" s="16">
        <v>32000</v>
      </c>
      <c r="AA3" s="16">
        <v>33000</v>
      </c>
      <c r="AB3" s="16">
        <v>34000</v>
      </c>
      <c r="AC3" s="16">
        <v>35000</v>
      </c>
      <c r="AD3" s="16">
        <v>36000</v>
      </c>
      <c r="AE3" s="16">
        <v>37000</v>
      </c>
      <c r="AF3" s="16">
        <v>38000</v>
      </c>
      <c r="AG3" s="16">
        <v>39000</v>
      </c>
      <c r="AH3" s="16">
        <v>40000</v>
      </c>
      <c r="AI3" s="16">
        <v>41000</v>
      </c>
      <c r="AJ3" s="16">
        <v>42000</v>
      </c>
      <c r="AK3" s="16">
        <v>43000</v>
      </c>
      <c r="AL3" s="15">
        <v>44000</v>
      </c>
      <c r="AM3" s="15">
        <v>45000</v>
      </c>
      <c r="AN3" s="15">
        <v>46000</v>
      </c>
      <c r="AO3" s="15">
        <v>47000</v>
      </c>
      <c r="AP3" s="17">
        <v>48000</v>
      </c>
      <c r="AQ3" s="15">
        <v>49000</v>
      </c>
      <c r="AR3" s="15">
        <v>50000</v>
      </c>
    </row>
    <row r="4" spans="1:1024" ht="12.75" customHeight="1" x14ac:dyDescent="0.25">
      <c r="A4" s="18">
        <v>2000</v>
      </c>
      <c r="B4" s="19">
        <v>54251.288925503119</v>
      </c>
      <c r="C4" s="19">
        <v>27125.644462751559</v>
      </c>
      <c r="D4" s="19">
        <v>155085.37931034484</v>
      </c>
      <c r="E4" s="19">
        <v>77542.68965517242</v>
      </c>
      <c r="F4" s="18">
        <v>209336.66823584796</v>
      </c>
      <c r="G4" s="18">
        <v>104668.33411792398</v>
      </c>
      <c r="H4" s="21"/>
      <c r="I4" s="21">
        <v>-179336.66823584796</v>
      </c>
      <c r="J4" s="21">
        <v>-177336.66823584796</v>
      </c>
      <c r="K4" s="21">
        <v>-175336.66823584796</v>
      </c>
      <c r="L4" s="21">
        <v>-173336.66823584796</v>
      </c>
      <c r="M4" s="21">
        <v>-171336.66823584796</v>
      </c>
      <c r="N4" s="21">
        <v>-169336.66823584796</v>
      </c>
      <c r="O4" s="21">
        <v>-167336.66823584796</v>
      </c>
      <c r="P4" s="21">
        <v>-165336.66823584796</v>
      </c>
      <c r="Q4" s="21">
        <v>-163336.66823584796</v>
      </c>
      <c r="R4" s="21">
        <v>-161336.66823584796</v>
      </c>
      <c r="S4" s="21">
        <v>-159336.66823584796</v>
      </c>
      <c r="T4" s="21">
        <v>-157336.66823584796</v>
      </c>
      <c r="U4" s="21">
        <v>-155336.66823584796</v>
      </c>
      <c r="V4" s="26">
        <v>-153336.66823584796</v>
      </c>
      <c r="W4" s="26">
        <v>-151336.66823584796</v>
      </c>
      <c r="X4" s="26">
        <v>-149336.66823584796</v>
      </c>
      <c r="Y4" s="26">
        <v>-147336.66823584796</v>
      </c>
      <c r="Z4" s="26">
        <v>-145336.66823584796</v>
      </c>
      <c r="AA4" s="26">
        <v>-143336.66823584796</v>
      </c>
      <c r="AB4" s="26">
        <v>-141336.66823584796</v>
      </c>
      <c r="AC4" s="26">
        <v>-139336.66823584796</v>
      </c>
      <c r="AD4" s="26">
        <v>-137336.66823584796</v>
      </c>
      <c r="AE4" s="26">
        <v>-135336.66823584796</v>
      </c>
      <c r="AF4" s="26">
        <v>-133336.66823584796</v>
      </c>
      <c r="AG4" s="26">
        <v>-131336.66823584796</v>
      </c>
      <c r="AH4" s="26">
        <v>-129336.66823584796</v>
      </c>
      <c r="AI4" s="26">
        <v>-127336.66823584796</v>
      </c>
      <c r="AJ4" s="26">
        <v>-125336.66823584796</v>
      </c>
      <c r="AK4" s="26">
        <v>-123336.66823584796</v>
      </c>
      <c r="AL4" s="26">
        <v>-121336.66823584796</v>
      </c>
      <c r="AM4" s="26">
        <v>-119336.66823584796</v>
      </c>
      <c r="AN4" s="26">
        <v>-117336.66823584796</v>
      </c>
      <c r="AO4" s="26">
        <v>-115336.66823584796</v>
      </c>
      <c r="AP4" s="27">
        <v>-113336.66823584796</v>
      </c>
      <c r="AQ4" s="26">
        <v>-111336.66823584796</v>
      </c>
      <c r="AR4" s="26">
        <v>-109336.66823584796</v>
      </c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  <c r="AAA4" s="7"/>
      <c r="AAB4" s="7"/>
      <c r="AAC4" s="7"/>
      <c r="AAD4" s="7"/>
      <c r="AAE4" s="7"/>
      <c r="AAF4" s="7"/>
      <c r="AAG4" s="7"/>
      <c r="AAH4" s="7"/>
      <c r="AAI4" s="7"/>
      <c r="AAJ4" s="7"/>
      <c r="AAK4" s="7"/>
      <c r="AAL4" s="7"/>
      <c r="AAM4" s="7"/>
      <c r="AAN4" s="7"/>
      <c r="AAO4" s="7"/>
      <c r="AAP4" s="7"/>
      <c r="AAQ4" s="7"/>
      <c r="AAR4" s="7"/>
      <c r="AAS4" s="7"/>
      <c r="AAT4" s="7"/>
      <c r="AAU4" s="7"/>
      <c r="AAV4" s="7"/>
      <c r="AAW4" s="7"/>
      <c r="AAX4" s="7"/>
      <c r="AAY4" s="7"/>
      <c r="AAZ4" s="7"/>
      <c r="ABA4" s="7"/>
      <c r="ABB4" s="7"/>
      <c r="ABC4" s="7"/>
      <c r="ABD4" s="7"/>
      <c r="ABE4" s="7"/>
      <c r="ABF4" s="7"/>
      <c r="ABG4" s="7"/>
      <c r="ABH4" s="7"/>
      <c r="ABI4" s="7"/>
      <c r="ABJ4" s="7"/>
      <c r="ABK4" s="7"/>
      <c r="ABL4" s="7"/>
      <c r="ABM4" s="7"/>
      <c r="ABN4" s="7"/>
      <c r="ABO4" s="7"/>
      <c r="ABP4" s="7"/>
      <c r="ABQ4" s="7"/>
      <c r="ABR4" s="7"/>
      <c r="ABS4" s="7"/>
      <c r="ABT4" s="7"/>
      <c r="ABU4" s="7"/>
      <c r="ABV4" s="7"/>
      <c r="ABW4" s="7"/>
      <c r="ABX4" s="7"/>
      <c r="ABY4" s="7"/>
      <c r="ABZ4" s="7"/>
      <c r="ACA4" s="7"/>
      <c r="ACB4" s="7"/>
      <c r="ACC4" s="7"/>
      <c r="ACD4" s="7"/>
      <c r="ACE4" s="7"/>
      <c r="ACF4" s="7"/>
      <c r="ACG4" s="7"/>
      <c r="ACH4" s="7"/>
      <c r="ACI4" s="7"/>
      <c r="ACJ4" s="7"/>
      <c r="ACK4" s="7"/>
      <c r="ACL4" s="7"/>
      <c r="ACM4" s="7"/>
      <c r="ACN4" s="7"/>
      <c r="ACO4" s="7"/>
      <c r="ACP4" s="7"/>
      <c r="ACQ4" s="7"/>
      <c r="ACR4" s="7"/>
      <c r="ACS4" s="7"/>
      <c r="ACT4" s="7"/>
      <c r="ACU4" s="7"/>
      <c r="ACV4" s="7"/>
      <c r="ACW4" s="7"/>
      <c r="ACX4" s="7"/>
      <c r="ACY4" s="7"/>
      <c r="ACZ4" s="7"/>
      <c r="ADA4" s="7"/>
      <c r="ADB4" s="7"/>
      <c r="ADC4" s="7"/>
      <c r="ADD4" s="7"/>
      <c r="ADE4" s="7"/>
      <c r="ADF4" s="7"/>
      <c r="ADG4" s="7"/>
      <c r="ADH4" s="7"/>
      <c r="ADI4" s="7"/>
      <c r="ADJ4" s="7"/>
      <c r="ADK4" s="7"/>
      <c r="ADL4" s="7"/>
      <c r="ADM4" s="7"/>
      <c r="ADN4" s="7"/>
      <c r="ADO4" s="7"/>
      <c r="ADP4" s="7"/>
      <c r="ADQ4" s="7"/>
      <c r="ADR4" s="7"/>
      <c r="ADS4" s="7"/>
      <c r="ADT4" s="7"/>
      <c r="ADU4" s="7"/>
      <c r="ADV4" s="7"/>
      <c r="ADW4" s="7"/>
      <c r="ADX4" s="7"/>
      <c r="ADY4" s="7"/>
      <c r="ADZ4" s="7"/>
      <c r="AEA4" s="7"/>
      <c r="AEB4" s="7"/>
      <c r="AEC4" s="7"/>
      <c r="AED4" s="7"/>
      <c r="AEE4" s="7"/>
      <c r="AEF4" s="7"/>
      <c r="AEG4" s="7"/>
      <c r="AEH4" s="7"/>
      <c r="AEI4" s="7"/>
      <c r="AEJ4" s="7"/>
      <c r="AEK4" s="7"/>
      <c r="AEL4" s="7"/>
      <c r="AEM4" s="7"/>
      <c r="AEN4" s="7"/>
      <c r="AEO4" s="7"/>
      <c r="AEP4" s="7"/>
      <c r="AEQ4" s="7"/>
      <c r="AER4" s="7"/>
      <c r="AES4" s="7"/>
      <c r="AET4" s="7"/>
      <c r="AEU4" s="7"/>
      <c r="AEV4" s="7"/>
      <c r="AEW4" s="7"/>
      <c r="AEX4" s="7"/>
      <c r="AEY4" s="7"/>
      <c r="AEZ4" s="7"/>
      <c r="AFA4" s="7"/>
      <c r="AFB4" s="7"/>
      <c r="AFC4" s="7"/>
      <c r="AFD4" s="7"/>
      <c r="AFE4" s="7"/>
      <c r="AFF4" s="7"/>
      <c r="AFG4" s="7"/>
      <c r="AFH4" s="7"/>
      <c r="AFI4" s="7"/>
      <c r="AFJ4" s="7"/>
      <c r="AFK4" s="7"/>
      <c r="AFL4" s="7"/>
      <c r="AFM4" s="7"/>
      <c r="AFN4" s="7"/>
      <c r="AFO4" s="7"/>
      <c r="AFP4" s="7"/>
      <c r="AFQ4" s="7"/>
      <c r="AFR4" s="7"/>
      <c r="AFS4" s="7"/>
      <c r="AFT4" s="7"/>
      <c r="AFU4" s="7"/>
      <c r="AFV4" s="7"/>
      <c r="AFW4" s="7"/>
      <c r="AFX4" s="7"/>
      <c r="AFY4" s="7"/>
      <c r="AFZ4" s="7"/>
      <c r="AGA4" s="7"/>
      <c r="AGB4" s="7"/>
      <c r="AGC4" s="7"/>
      <c r="AGD4" s="7"/>
      <c r="AGE4" s="7"/>
      <c r="AGF4" s="7"/>
      <c r="AGG4" s="7"/>
      <c r="AGH4" s="7"/>
      <c r="AGI4" s="7"/>
      <c r="AGJ4" s="7"/>
      <c r="AGK4" s="7"/>
      <c r="AGL4" s="7"/>
      <c r="AGM4" s="7"/>
      <c r="AGN4" s="7"/>
      <c r="AGO4" s="7"/>
      <c r="AGP4" s="7"/>
      <c r="AGQ4" s="7"/>
      <c r="AGR4" s="7"/>
      <c r="AGS4" s="7"/>
      <c r="AGT4" s="7"/>
      <c r="AGU4" s="7"/>
      <c r="AGV4" s="7"/>
      <c r="AGW4" s="7"/>
      <c r="AGX4" s="7"/>
      <c r="AGY4" s="7"/>
      <c r="AGZ4" s="7"/>
      <c r="AHA4" s="7"/>
      <c r="AHB4" s="7"/>
      <c r="AHC4" s="7"/>
      <c r="AHD4" s="7"/>
      <c r="AHE4" s="7"/>
      <c r="AHF4" s="7"/>
      <c r="AHG4" s="7"/>
      <c r="AHH4" s="7"/>
      <c r="AHI4" s="7"/>
      <c r="AHJ4" s="7"/>
      <c r="AHK4" s="7"/>
      <c r="AHL4" s="7"/>
      <c r="AHM4" s="7"/>
      <c r="AHN4" s="7"/>
      <c r="AHO4" s="7"/>
      <c r="AHP4" s="7"/>
      <c r="AHQ4" s="7"/>
      <c r="AHR4" s="7"/>
      <c r="AHS4" s="7"/>
      <c r="AHT4" s="7"/>
      <c r="AHU4" s="7"/>
      <c r="AHV4" s="7"/>
      <c r="AHW4" s="7"/>
      <c r="AHX4" s="7"/>
      <c r="AHY4" s="7"/>
      <c r="AHZ4" s="7"/>
      <c r="AIA4" s="7"/>
      <c r="AIB4" s="7"/>
      <c r="AIC4" s="7"/>
      <c r="AID4" s="7"/>
      <c r="AIE4" s="7"/>
      <c r="AIF4" s="7"/>
      <c r="AIG4" s="7"/>
      <c r="AIH4" s="7"/>
      <c r="AII4" s="7"/>
      <c r="AIJ4" s="7"/>
      <c r="AIK4" s="7"/>
      <c r="AIL4" s="7"/>
      <c r="AIM4" s="7"/>
      <c r="AIN4" s="7"/>
      <c r="AIO4" s="7"/>
      <c r="AIP4" s="7"/>
      <c r="AIQ4" s="7"/>
      <c r="AIR4" s="7"/>
      <c r="AIS4" s="7"/>
      <c r="AIT4" s="7"/>
      <c r="AIU4" s="7"/>
      <c r="AIV4" s="7"/>
      <c r="AIW4" s="7"/>
      <c r="AIX4" s="7"/>
      <c r="AIY4" s="7"/>
      <c r="AIZ4" s="7"/>
      <c r="AJA4" s="7"/>
      <c r="AJB4" s="7"/>
      <c r="AJC4" s="7"/>
      <c r="AJD4" s="7"/>
      <c r="AJE4" s="7"/>
      <c r="AJF4" s="7"/>
      <c r="AJG4" s="7"/>
      <c r="AJH4" s="7"/>
      <c r="AJI4" s="7"/>
      <c r="AJJ4" s="7"/>
      <c r="AJK4" s="7"/>
      <c r="AJL4" s="7"/>
      <c r="AJM4" s="7"/>
      <c r="AJN4" s="7"/>
      <c r="AJO4" s="7"/>
      <c r="AJP4" s="7"/>
      <c r="AJQ4" s="7"/>
      <c r="AJR4" s="7"/>
      <c r="AJS4" s="7"/>
      <c r="AJT4" s="7"/>
      <c r="AJU4" s="7"/>
      <c r="AJV4" s="7"/>
      <c r="AJW4" s="7"/>
      <c r="AJX4" s="7"/>
      <c r="AJY4" s="7"/>
      <c r="AJZ4" s="7"/>
      <c r="AKA4" s="7"/>
      <c r="AKB4" s="7"/>
      <c r="AKC4" s="7"/>
      <c r="AKD4" s="7"/>
      <c r="AKE4" s="7"/>
      <c r="AKF4" s="7"/>
      <c r="AKG4" s="7"/>
      <c r="AKH4" s="7"/>
      <c r="AKI4" s="7"/>
      <c r="AKJ4" s="7"/>
      <c r="AKK4" s="7"/>
      <c r="AKL4" s="7"/>
      <c r="AKM4" s="7"/>
      <c r="AKN4" s="7"/>
      <c r="AKO4" s="7"/>
      <c r="AKP4" s="7"/>
      <c r="AKQ4" s="7"/>
      <c r="AKR4" s="7"/>
      <c r="AKS4" s="7"/>
      <c r="AKT4" s="7"/>
      <c r="AKU4" s="7"/>
      <c r="AKV4" s="7"/>
      <c r="AKW4" s="7"/>
      <c r="AKX4" s="7"/>
      <c r="AKY4" s="7"/>
      <c r="AKZ4" s="7"/>
      <c r="ALA4" s="7"/>
      <c r="ALB4" s="7"/>
      <c r="ALC4" s="7"/>
      <c r="ALD4" s="7"/>
      <c r="ALE4" s="7"/>
      <c r="ALF4" s="7"/>
      <c r="ALG4" s="7"/>
      <c r="ALH4" s="7"/>
      <c r="ALI4" s="7"/>
      <c r="ALJ4" s="7"/>
      <c r="ALK4" s="7"/>
      <c r="ALL4" s="7"/>
      <c r="ALM4" s="7"/>
      <c r="ALN4" s="7"/>
      <c r="ALO4" s="7"/>
      <c r="ALP4" s="7"/>
      <c r="ALQ4" s="7"/>
      <c r="ALR4" s="7"/>
      <c r="ALS4" s="7"/>
      <c r="ALT4" s="7"/>
      <c r="ALU4" s="7"/>
      <c r="ALV4" s="7"/>
      <c r="ALW4" s="7"/>
      <c r="ALX4" s="7"/>
      <c r="ALY4" s="7"/>
      <c r="ALZ4" s="7"/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ht="12.75" customHeight="1" x14ac:dyDescent="0.25">
      <c r="A5" s="18">
        <v>3000</v>
      </c>
      <c r="B5" s="19">
        <v>81376.933388254678</v>
      </c>
      <c r="C5" s="19">
        <v>27125.644462751563</v>
      </c>
      <c r="D5" s="19">
        <v>155085.37931034484</v>
      </c>
      <c r="E5" s="19">
        <v>51695.126436781618</v>
      </c>
      <c r="F5" s="18">
        <v>236462.31269859956</v>
      </c>
      <c r="G5" s="18">
        <v>78820.770899533178</v>
      </c>
      <c r="H5" s="21"/>
      <c r="I5" s="21">
        <v>-191462.31269859956</v>
      </c>
      <c r="J5" s="21">
        <v>-188462.31269859956</v>
      </c>
      <c r="K5" s="21">
        <v>-185462.31269859956</v>
      </c>
      <c r="L5" s="21">
        <v>-182462.31269859956</v>
      </c>
      <c r="M5" s="21">
        <v>-179462.31269859956</v>
      </c>
      <c r="N5" s="21">
        <v>-176462.31269859956</v>
      </c>
      <c r="O5" s="21">
        <v>-173462.31269859956</v>
      </c>
      <c r="P5" s="21">
        <v>-170462.31269859956</v>
      </c>
      <c r="Q5" s="21">
        <v>-167462.31269859956</v>
      </c>
      <c r="R5" s="21">
        <v>-164462.31269859956</v>
      </c>
      <c r="S5" s="21">
        <v>-161462.31269859956</v>
      </c>
      <c r="T5" s="21">
        <v>-158462.31269859956</v>
      </c>
      <c r="U5" s="35">
        <v>-155462.31269859956</v>
      </c>
      <c r="V5" s="26">
        <v>-152462.31269859956</v>
      </c>
      <c r="W5" s="26">
        <v>-149462.31269859956</v>
      </c>
      <c r="X5" s="26">
        <v>-146462.31269859956</v>
      </c>
      <c r="Y5" s="26">
        <v>-143462.31269859956</v>
      </c>
      <c r="Z5" s="26">
        <v>-140462.31269859956</v>
      </c>
      <c r="AA5" s="26">
        <v>-137462.31269859956</v>
      </c>
      <c r="AB5" s="26">
        <v>-134462.31269859956</v>
      </c>
      <c r="AC5" s="26">
        <v>-131462.31269859956</v>
      </c>
      <c r="AD5" s="26">
        <v>-128462.31269859955</v>
      </c>
      <c r="AE5" s="26">
        <v>-125462.31269859955</v>
      </c>
      <c r="AF5" s="26">
        <v>-122462.31269859955</v>
      </c>
      <c r="AG5" s="26">
        <v>-119462.31269859955</v>
      </c>
      <c r="AH5" s="26">
        <v>-116462.31269859955</v>
      </c>
      <c r="AI5" s="26">
        <v>-113462.31269859955</v>
      </c>
      <c r="AJ5" s="26">
        <v>-110462.31269859955</v>
      </c>
      <c r="AK5" s="26">
        <v>-107462.31269859955</v>
      </c>
      <c r="AL5" s="26">
        <v>-104462.31269859955</v>
      </c>
      <c r="AM5" s="26">
        <v>-101462.31269859955</v>
      </c>
      <c r="AN5" s="26">
        <v>-98462.312698599548</v>
      </c>
      <c r="AO5" s="26">
        <v>-95462.312698599548</v>
      </c>
      <c r="AP5" s="27">
        <v>-92462.312698599548</v>
      </c>
      <c r="AQ5" s="26">
        <v>-89462.312698599548</v>
      </c>
      <c r="AR5" s="26">
        <v>-86462.312698599548</v>
      </c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  <c r="AAA5" s="7"/>
      <c r="AAB5" s="7"/>
      <c r="AAC5" s="7"/>
      <c r="AAD5" s="7"/>
      <c r="AAE5" s="7"/>
      <c r="AAF5" s="7"/>
      <c r="AAG5" s="7"/>
      <c r="AAH5" s="7"/>
      <c r="AAI5" s="7"/>
      <c r="AAJ5" s="7"/>
      <c r="AAK5" s="7"/>
      <c r="AAL5" s="7"/>
      <c r="AAM5" s="7"/>
      <c r="AAN5" s="7"/>
      <c r="AAO5" s="7"/>
      <c r="AAP5" s="7"/>
      <c r="AAQ5" s="7"/>
      <c r="AAR5" s="7"/>
      <c r="AAS5" s="7"/>
      <c r="AAT5" s="7"/>
      <c r="AAU5" s="7"/>
      <c r="AAV5" s="7"/>
      <c r="AAW5" s="7"/>
      <c r="AAX5" s="7"/>
      <c r="AAY5" s="7"/>
      <c r="AAZ5" s="7"/>
      <c r="ABA5" s="7"/>
      <c r="ABB5" s="7"/>
      <c r="ABC5" s="7"/>
      <c r="ABD5" s="7"/>
      <c r="ABE5" s="7"/>
      <c r="ABF5" s="7"/>
      <c r="ABG5" s="7"/>
      <c r="ABH5" s="7"/>
      <c r="ABI5" s="7"/>
      <c r="ABJ5" s="7"/>
      <c r="ABK5" s="7"/>
      <c r="ABL5" s="7"/>
      <c r="ABM5" s="7"/>
      <c r="ABN5" s="7"/>
      <c r="ABO5" s="7"/>
      <c r="ABP5" s="7"/>
      <c r="ABQ5" s="7"/>
      <c r="ABR5" s="7"/>
      <c r="ABS5" s="7"/>
      <c r="ABT5" s="7"/>
      <c r="ABU5" s="7"/>
      <c r="ABV5" s="7"/>
      <c r="ABW5" s="7"/>
      <c r="ABX5" s="7"/>
      <c r="ABY5" s="7"/>
      <c r="ABZ5" s="7"/>
      <c r="ACA5" s="7"/>
      <c r="ACB5" s="7"/>
      <c r="ACC5" s="7"/>
      <c r="ACD5" s="7"/>
      <c r="ACE5" s="7"/>
      <c r="ACF5" s="7"/>
      <c r="ACG5" s="7"/>
      <c r="ACH5" s="7"/>
      <c r="ACI5" s="7"/>
      <c r="ACJ5" s="7"/>
      <c r="ACK5" s="7"/>
      <c r="ACL5" s="7"/>
      <c r="ACM5" s="7"/>
      <c r="ACN5" s="7"/>
      <c r="ACO5" s="7"/>
      <c r="ACP5" s="7"/>
      <c r="ACQ5" s="7"/>
      <c r="ACR5" s="7"/>
      <c r="ACS5" s="7"/>
      <c r="ACT5" s="7"/>
      <c r="ACU5" s="7"/>
      <c r="ACV5" s="7"/>
      <c r="ACW5" s="7"/>
      <c r="ACX5" s="7"/>
      <c r="ACY5" s="7"/>
      <c r="ACZ5" s="7"/>
      <c r="ADA5" s="7"/>
      <c r="ADB5" s="7"/>
      <c r="ADC5" s="7"/>
      <c r="ADD5" s="7"/>
      <c r="ADE5" s="7"/>
      <c r="ADF5" s="7"/>
      <c r="ADG5" s="7"/>
      <c r="ADH5" s="7"/>
      <c r="ADI5" s="7"/>
      <c r="ADJ5" s="7"/>
      <c r="ADK5" s="7"/>
      <c r="ADL5" s="7"/>
      <c r="ADM5" s="7"/>
      <c r="ADN5" s="7"/>
      <c r="ADO5" s="7"/>
      <c r="ADP5" s="7"/>
      <c r="ADQ5" s="7"/>
      <c r="ADR5" s="7"/>
      <c r="ADS5" s="7"/>
      <c r="ADT5" s="7"/>
      <c r="ADU5" s="7"/>
      <c r="ADV5" s="7"/>
      <c r="ADW5" s="7"/>
      <c r="ADX5" s="7"/>
      <c r="ADY5" s="7"/>
      <c r="ADZ5" s="7"/>
      <c r="AEA5" s="7"/>
      <c r="AEB5" s="7"/>
      <c r="AEC5" s="7"/>
      <c r="AED5" s="7"/>
      <c r="AEE5" s="7"/>
      <c r="AEF5" s="7"/>
      <c r="AEG5" s="7"/>
      <c r="AEH5" s="7"/>
      <c r="AEI5" s="7"/>
      <c r="AEJ5" s="7"/>
      <c r="AEK5" s="7"/>
      <c r="AEL5" s="7"/>
      <c r="AEM5" s="7"/>
      <c r="AEN5" s="7"/>
      <c r="AEO5" s="7"/>
      <c r="AEP5" s="7"/>
      <c r="AEQ5" s="7"/>
      <c r="AER5" s="7"/>
      <c r="AES5" s="7"/>
      <c r="AET5" s="7"/>
      <c r="AEU5" s="7"/>
      <c r="AEV5" s="7"/>
      <c r="AEW5" s="7"/>
      <c r="AEX5" s="7"/>
      <c r="AEY5" s="7"/>
      <c r="AEZ5" s="7"/>
      <c r="AFA5" s="7"/>
      <c r="AFB5" s="7"/>
      <c r="AFC5" s="7"/>
      <c r="AFD5" s="7"/>
      <c r="AFE5" s="7"/>
      <c r="AFF5" s="7"/>
      <c r="AFG5" s="7"/>
      <c r="AFH5" s="7"/>
      <c r="AFI5" s="7"/>
      <c r="AFJ5" s="7"/>
      <c r="AFK5" s="7"/>
      <c r="AFL5" s="7"/>
      <c r="AFM5" s="7"/>
      <c r="AFN5" s="7"/>
      <c r="AFO5" s="7"/>
      <c r="AFP5" s="7"/>
      <c r="AFQ5" s="7"/>
      <c r="AFR5" s="7"/>
      <c r="AFS5" s="7"/>
      <c r="AFT5" s="7"/>
      <c r="AFU5" s="7"/>
      <c r="AFV5" s="7"/>
      <c r="AFW5" s="7"/>
      <c r="AFX5" s="7"/>
      <c r="AFY5" s="7"/>
      <c r="AFZ5" s="7"/>
      <c r="AGA5" s="7"/>
      <c r="AGB5" s="7"/>
      <c r="AGC5" s="7"/>
      <c r="AGD5" s="7"/>
      <c r="AGE5" s="7"/>
      <c r="AGF5" s="7"/>
      <c r="AGG5" s="7"/>
      <c r="AGH5" s="7"/>
      <c r="AGI5" s="7"/>
      <c r="AGJ5" s="7"/>
      <c r="AGK5" s="7"/>
      <c r="AGL5" s="7"/>
      <c r="AGM5" s="7"/>
      <c r="AGN5" s="7"/>
      <c r="AGO5" s="7"/>
      <c r="AGP5" s="7"/>
      <c r="AGQ5" s="7"/>
      <c r="AGR5" s="7"/>
      <c r="AGS5" s="7"/>
      <c r="AGT5" s="7"/>
      <c r="AGU5" s="7"/>
      <c r="AGV5" s="7"/>
      <c r="AGW5" s="7"/>
      <c r="AGX5" s="7"/>
      <c r="AGY5" s="7"/>
      <c r="AGZ5" s="7"/>
      <c r="AHA5" s="7"/>
      <c r="AHB5" s="7"/>
      <c r="AHC5" s="7"/>
      <c r="AHD5" s="7"/>
      <c r="AHE5" s="7"/>
      <c r="AHF5" s="7"/>
      <c r="AHG5" s="7"/>
      <c r="AHH5" s="7"/>
      <c r="AHI5" s="7"/>
      <c r="AHJ5" s="7"/>
      <c r="AHK5" s="7"/>
      <c r="AHL5" s="7"/>
      <c r="AHM5" s="7"/>
      <c r="AHN5" s="7"/>
      <c r="AHO5" s="7"/>
      <c r="AHP5" s="7"/>
      <c r="AHQ5" s="7"/>
      <c r="AHR5" s="7"/>
      <c r="AHS5" s="7"/>
      <c r="AHT5" s="7"/>
      <c r="AHU5" s="7"/>
      <c r="AHV5" s="7"/>
      <c r="AHW5" s="7"/>
      <c r="AHX5" s="7"/>
      <c r="AHY5" s="7"/>
      <c r="AHZ5" s="7"/>
      <c r="AIA5" s="7"/>
      <c r="AIB5" s="7"/>
      <c r="AIC5" s="7"/>
      <c r="AID5" s="7"/>
      <c r="AIE5" s="7"/>
      <c r="AIF5" s="7"/>
      <c r="AIG5" s="7"/>
      <c r="AIH5" s="7"/>
      <c r="AII5" s="7"/>
      <c r="AIJ5" s="7"/>
      <c r="AIK5" s="7"/>
      <c r="AIL5" s="7"/>
      <c r="AIM5" s="7"/>
      <c r="AIN5" s="7"/>
      <c r="AIO5" s="7"/>
      <c r="AIP5" s="7"/>
      <c r="AIQ5" s="7"/>
      <c r="AIR5" s="7"/>
      <c r="AIS5" s="7"/>
      <c r="AIT5" s="7"/>
      <c r="AIU5" s="7"/>
      <c r="AIV5" s="7"/>
      <c r="AIW5" s="7"/>
      <c r="AIX5" s="7"/>
      <c r="AIY5" s="7"/>
      <c r="AIZ5" s="7"/>
      <c r="AJA5" s="7"/>
      <c r="AJB5" s="7"/>
      <c r="AJC5" s="7"/>
      <c r="AJD5" s="7"/>
      <c r="AJE5" s="7"/>
      <c r="AJF5" s="7"/>
      <c r="AJG5" s="7"/>
      <c r="AJH5" s="7"/>
      <c r="AJI5" s="7"/>
      <c r="AJJ5" s="7"/>
      <c r="AJK5" s="7"/>
      <c r="AJL5" s="7"/>
      <c r="AJM5" s="7"/>
      <c r="AJN5" s="7"/>
      <c r="AJO5" s="7"/>
      <c r="AJP5" s="7"/>
      <c r="AJQ5" s="7"/>
      <c r="AJR5" s="7"/>
      <c r="AJS5" s="7"/>
      <c r="AJT5" s="7"/>
      <c r="AJU5" s="7"/>
      <c r="AJV5" s="7"/>
      <c r="AJW5" s="7"/>
      <c r="AJX5" s="7"/>
      <c r="AJY5" s="7"/>
      <c r="AJZ5" s="7"/>
      <c r="AKA5" s="7"/>
      <c r="AKB5" s="7"/>
      <c r="AKC5" s="7"/>
      <c r="AKD5" s="7"/>
      <c r="AKE5" s="7"/>
      <c r="AKF5" s="7"/>
      <c r="AKG5" s="7"/>
      <c r="AKH5" s="7"/>
      <c r="AKI5" s="7"/>
      <c r="AKJ5" s="7"/>
      <c r="AKK5" s="7"/>
      <c r="AKL5" s="7"/>
      <c r="AKM5" s="7"/>
      <c r="AKN5" s="7"/>
      <c r="AKO5" s="7"/>
      <c r="AKP5" s="7"/>
      <c r="AKQ5" s="7"/>
      <c r="AKR5" s="7"/>
      <c r="AKS5" s="7"/>
      <c r="AKT5" s="7"/>
      <c r="AKU5" s="7"/>
      <c r="AKV5" s="7"/>
      <c r="AKW5" s="7"/>
      <c r="AKX5" s="7"/>
      <c r="AKY5" s="7"/>
      <c r="AKZ5" s="7"/>
      <c r="ALA5" s="7"/>
      <c r="ALB5" s="7"/>
      <c r="ALC5" s="7"/>
      <c r="ALD5" s="7"/>
      <c r="ALE5" s="7"/>
      <c r="ALF5" s="7"/>
      <c r="ALG5" s="7"/>
      <c r="ALH5" s="7"/>
      <c r="ALI5" s="7"/>
      <c r="ALJ5" s="7"/>
      <c r="ALK5" s="7"/>
      <c r="ALL5" s="7"/>
      <c r="ALM5" s="7"/>
      <c r="ALN5" s="7"/>
      <c r="ALO5" s="7"/>
      <c r="ALP5" s="7"/>
      <c r="ALQ5" s="7"/>
      <c r="ALR5" s="7"/>
      <c r="ALS5" s="7"/>
      <c r="ALT5" s="7"/>
      <c r="ALU5" s="7"/>
      <c r="ALV5" s="7"/>
      <c r="ALW5" s="7"/>
      <c r="ALX5" s="7"/>
      <c r="ALY5" s="7"/>
      <c r="ALZ5" s="7"/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ht="12.75" customHeight="1" x14ac:dyDescent="0.25">
      <c r="A6" s="18">
        <v>4000</v>
      </c>
      <c r="B6" s="19">
        <v>108502.57785100624</v>
      </c>
      <c r="C6" s="19">
        <v>27125.644462751559</v>
      </c>
      <c r="D6" s="19">
        <v>155085.37931034484</v>
      </c>
      <c r="E6" s="19">
        <v>38771.34482758621</v>
      </c>
      <c r="F6" s="18">
        <v>263587.95716135105</v>
      </c>
      <c r="G6" s="18">
        <v>65896.989290337762</v>
      </c>
      <c r="H6" s="21"/>
      <c r="I6" s="21">
        <v>-203587.95716135108</v>
      </c>
      <c r="J6" s="21">
        <v>-199587.95716135108</v>
      </c>
      <c r="K6" s="21">
        <v>-195587.95716135108</v>
      </c>
      <c r="L6" s="21">
        <v>-191587.95716135108</v>
      </c>
      <c r="M6" s="21">
        <v>-187587.95716135108</v>
      </c>
      <c r="N6" s="21">
        <v>-183587.95716135108</v>
      </c>
      <c r="O6" s="21">
        <v>-179587.95716135108</v>
      </c>
      <c r="P6" s="21">
        <v>-175587.95716135108</v>
      </c>
      <c r="Q6" s="21">
        <v>-171587.95716135108</v>
      </c>
      <c r="R6" s="21">
        <v>-167587.95716135108</v>
      </c>
      <c r="S6" s="21">
        <v>-163587.95716135108</v>
      </c>
      <c r="T6" s="21">
        <v>-159587.95716135108</v>
      </c>
      <c r="U6" s="21">
        <v>-155587.95716135108</v>
      </c>
      <c r="V6" s="26">
        <v>-151587.95716135108</v>
      </c>
      <c r="W6" s="26">
        <v>-147587.95716135108</v>
      </c>
      <c r="X6" s="26">
        <v>-143587.95716135108</v>
      </c>
      <c r="Y6" s="26">
        <v>-139587.95716135108</v>
      </c>
      <c r="Z6" s="26">
        <v>-135587.95716135108</v>
      </c>
      <c r="AA6" s="26">
        <v>-131587.95716135108</v>
      </c>
      <c r="AB6" s="26">
        <v>-127587.95716135108</v>
      </c>
      <c r="AC6" s="26">
        <v>-123587.95716135108</v>
      </c>
      <c r="AD6" s="26">
        <v>-119587.95716135108</v>
      </c>
      <c r="AE6" s="26">
        <v>-115587.95716135108</v>
      </c>
      <c r="AF6" s="26">
        <v>-111587.95716135108</v>
      </c>
      <c r="AG6" s="26">
        <v>-107587.95716135108</v>
      </c>
      <c r="AH6" s="26">
        <v>-103587.95716135108</v>
      </c>
      <c r="AI6" s="26">
        <v>-99587.957161351078</v>
      </c>
      <c r="AJ6" s="26">
        <v>-95587.957161351078</v>
      </c>
      <c r="AK6" s="26">
        <v>-91587.957161351078</v>
      </c>
      <c r="AL6" s="26">
        <v>-87587.957161351078</v>
      </c>
      <c r="AM6" s="26">
        <v>-83587.957161351078</v>
      </c>
      <c r="AN6" s="26">
        <v>-79587.957161351078</v>
      </c>
      <c r="AO6" s="26">
        <v>-75587.957161351078</v>
      </c>
      <c r="AP6" s="27">
        <v>-71587.957161351078</v>
      </c>
      <c r="AQ6" s="26">
        <v>-67587.957161351078</v>
      </c>
      <c r="AR6" s="26">
        <v>-63587.957161351071</v>
      </c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  <c r="AAA6" s="7"/>
      <c r="AAB6" s="7"/>
      <c r="AAC6" s="7"/>
      <c r="AAD6" s="7"/>
      <c r="AAE6" s="7"/>
      <c r="AAF6" s="7"/>
      <c r="AAG6" s="7"/>
      <c r="AAH6" s="7"/>
      <c r="AAI6" s="7"/>
      <c r="AAJ6" s="7"/>
      <c r="AAK6" s="7"/>
      <c r="AAL6" s="7"/>
      <c r="AAM6" s="7"/>
      <c r="AAN6" s="7"/>
      <c r="AAO6" s="7"/>
      <c r="AAP6" s="7"/>
      <c r="AAQ6" s="7"/>
      <c r="AAR6" s="7"/>
      <c r="AAS6" s="7"/>
      <c r="AAT6" s="7"/>
      <c r="AAU6" s="7"/>
      <c r="AAV6" s="7"/>
      <c r="AAW6" s="7"/>
      <c r="AAX6" s="7"/>
      <c r="AAY6" s="7"/>
      <c r="AAZ6" s="7"/>
      <c r="ABA6" s="7"/>
      <c r="ABB6" s="7"/>
      <c r="ABC6" s="7"/>
      <c r="ABD6" s="7"/>
      <c r="ABE6" s="7"/>
      <c r="ABF6" s="7"/>
      <c r="ABG6" s="7"/>
      <c r="ABH6" s="7"/>
      <c r="ABI6" s="7"/>
      <c r="ABJ6" s="7"/>
      <c r="ABK6" s="7"/>
      <c r="ABL6" s="7"/>
      <c r="ABM6" s="7"/>
      <c r="ABN6" s="7"/>
      <c r="ABO6" s="7"/>
      <c r="ABP6" s="7"/>
      <c r="ABQ6" s="7"/>
      <c r="ABR6" s="7"/>
      <c r="ABS6" s="7"/>
      <c r="ABT6" s="7"/>
      <c r="ABU6" s="7"/>
      <c r="ABV6" s="7"/>
      <c r="ABW6" s="7"/>
      <c r="ABX6" s="7"/>
      <c r="ABY6" s="7"/>
      <c r="ABZ6" s="7"/>
      <c r="ACA6" s="7"/>
      <c r="ACB6" s="7"/>
      <c r="ACC6" s="7"/>
      <c r="ACD6" s="7"/>
      <c r="ACE6" s="7"/>
      <c r="ACF6" s="7"/>
      <c r="ACG6" s="7"/>
      <c r="ACH6" s="7"/>
      <c r="ACI6" s="7"/>
      <c r="ACJ6" s="7"/>
      <c r="ACK6" s="7"/>
      <c r="ACL6" s="7"/>
      <c r="ACM6" s="7"/>
      <c r="ACN6" s="7"/>
      <c r="ACO6" s="7"/>
      <c r="ACP6" s="7"/>
      <c r="ACQ6" s="7"/>
      <c r="ACR6" s="7"/>
      <c r="ACS6" s="7"/>
      <c r="ACT6" s="7"/>
      <c r="ACU6" s="7"/>
      <c r="ACV6" s="7"/>
      <c r="ACW6" s="7"/>
      <c r="ACX6" s="7"/>
      <c r="ACY6" s="7"/>
      <c r="ACZ6" s="7"/>
      <c r="ADA6" s="7"/>
      <c r="ADB6" s="7"/>
      <c r="ADC6" s="7"/>
      <c r="ADD6" s="7"/>
      <c r="ADE6" s="7"/>
      <c r="ADF6" s="7"/>
      <c r="ADG6" s="7"/>
      <c r="ADH6" s="7"/>
      <c r="ADI6" s="7"/>
      <c r="ADJ6" s="7"/>
      <c r="ADK6" s="7"/>
      <c r="ADL6" s="7"/>
      <c r="ADM6" s="7"/>
      <c r="ADN6" s="7"/>
      <c r="ADO6" s="7"/>
      <c r="ADP6" s="7"/>
      <c r="ADQ6" s="7"/>
      <c r="ADR6" s="7"/>
      <c r="ADS6" s="7"/>
      <c r="ADT6" s="7"/>
      <c r="ADU6" s="7"/>
      <c r="ADV6" s="7"/>
      <c r="ADW6" s="7"/>
      <c r="ADX6" s="7"/>
      <c r="ADY6" s="7"/>
      <c r="ADZ6" s="7"/>
      <c r="AEA6" s="7"/>
      <c r="AEB6" s="7"/>
      <c r="AEC6" s="7"/>
      <c r="AED6" s="7"/>
      <c r="AEE6" s="7"/>
      <c r="AEF6" s="7"/>
      <c r="AEG6" s="7"/>
      <c r="AEH6" s="7"/>
      <c r="AEI6" s="7"/>
      <c r="AEJ6" s="7"/>
      <c r="AEK6" s="7"/>
      <c r="AEL6" s="7"/>
      <c r="AEM6" s="7"/>
      <c r="AEN6" s="7"/>
      <c r="AEO6" s="7"/>
      <c r="AEP6" s="7"/>
      <c r="AEQ6" s="7"/>
      <c r="AER6" s="7"/>
      <c r="AES6" s="7"/>
      <c r="AET6" s="7"/>
      <c r="AEU6" s="7"/>
      <c r="AEV6" s="7"/>
      <c r="AEW6" s="7"/>
      <c r="AEX6" s="7"/>
      <c r="AEY6" s="7"/>
      <c r="AEZ6" s="7"/>
      <c r="AFA6" s="7"/>
      <c r="AFB6" s="7"/>
      <c r="AFC6" s="7"/>
      <c r="AFD6" s="7"/>
      <c r="AFE6" s="7"/>
      <c r="AFF6" s="7"/>
      <c r="AFG6" s="7"/>
      <c r="AFH6" s="7"/>
      <c r="AFI6" s="7"/>
      <c r="AFJ6" s="7"/>
      <c r="AFK6" s="7"/>
      <c r="AFL6" s="7"/>
      <c r="AFM6" s="7"/>
      <c r="AFN6" s="7"/>
      <c r="AFO6" s="7"/>
      <c r="AFP6" s="7"/>
      <c r="AFQ6" s="7"/>
      <c r="AFR6" s="7"/>
      <c r="AFS6" s="7"/>
      <c r="AFT6" s="7"/>
      <c r="AFU6" s="7"/>
      <c r="AFV6" s="7"/>
      <c r="AFW6" s="7"/>
      <c r="AFX6" s="7"/>
      <c r="AFY6" s="7"/>
      <c r="AFZ6" s="7"/>
      <c r="AGA6" s="7"/>
      <c r="AGB6" s="7"/>
      <c r="AGC6" s="7"/>
      <c r="AGD6" s="7"/>
      <c r="AGE6" s="7"/>
      <c r="AGF6" s="7"/>
      <c r="AGG6" s="7"/>
      <c r="AGH6" s="7"/>
      <c r="AGI6" s="7"/>
      <c r="AGJ6" s="7"/>
      <c r="AGK6" s="7"/>
      <c r="AGL6" s="7"/>
      <c r="AGM6" s="7"/>
      <c r="AGN6" s="7"/>
      <c r="AGO6" s="7"/>
      <c r="AGP6" s="7"/>
      <c r="AGQ6" s="7"/>
      <c r="AGR6" s="7"/>
      <c r="AGS6" s="7"/>
      <c r="AGT6" s="7"/>
      <c r="AGU6" s="7"/>
      <c r="AGV6" s="7"/>
      <c r="AGW6" s="7"/>
      <c r="AGX6" s="7"/>
      <c r="AGY6" s="7"/>
      <c r="AGZ6" s="7"/>
      <c r="AHA6" s="7"/>
      <c r="AHB6" s="7"/>
      <c r="AHC6" s="7"/>
      <c r="AHD6" s="7"/>
      <c r="AHE6" s="7"/>
      <c r="AHF6" s="7"/>
      <c r="AHG6" s="7"/>
      <c r="AHH6" s="7"/>
      <c r="AHI6" s="7"/>
      <c r="AHJ6" s="7"/>
      <c r="AHK6" s="7"/>
      <c r="AHL6" s="7"/>
      <c r="AHM6" s="7"/>
      <c r="AHN6" s="7"/>
      <c r="AHO6" s="7"/>
      <c r="AHP6" s="7"/>
      <c r="AHQ6" s="7"/>
      <c r="AHR6" s="7"/>
      <c r="AHS6" s="7"/>
      <c r="AHT6" s="7"/>
      <c r="AHU6" s="7"/>
      <c r="AHV6" s="7"/>
      <c r="AHW6" s="7"/>
      <c r="AHX6" s="7"/>
      <c r="AHY6" s="7"/>
      <c r="AHZ6" s="7"/>
      <c r="AIA6" s="7"/>
      <c r="AIB6" s="7"/>
      <c r="AIC6" s="7"/>
      <c r="AID6" s="7"/>
      <c r="AIE6" s="7"/>
      <c r="AIF6" s="7"/>
      <c r="AIG6" s="7"/>
      <c r="AIH6" s="7"/>
      <c r="AII6" s="7"/>
      <c r="AIJ6" s="7"/>
      <c r="AIK6" s="7"/>
      <c r="AIL6" s="7"/>
      <c r="AIM6" s="7"/>
      <c r="AIN6" s="7"/>
      <c r="AIO6" s="7"/>
      <c r="AIP6" s="7"/>
      <c r="AIQ6" s="7"/>
      <c r="AIR6" s="7"/>
      <c r="AIS6" s="7"/>
      <c r="AIT6" s="7"/>
      <c r="AIU6" s="7"/>
      <c r="AIV6" s="7"/>
      <c r="AIW6" s="7"/>
      <c r="AIX6" s="7"/>
      <c r="AIY6" s="7"/>
      <c r="AIZ6" s="7"/>
      <c r="AJA6" s="7"/>
      <c r="AJB6" s="7"/>
      <c r="AJC6" s="7"/>
      <c r="AJD6" s="7"/>
      <c r="AJE6" s="7"/>
      <c r="AJF6" s="7"/>
      <c r="AJG6" s="7"/>
      <c r="AJH6" s="7"/>
      <c r="AJI6" s="7"/>
      <c r="AJJ6" s="7"/>
      <c r="AJK6" s="7"/>
      <c r="AJL6" s="7"/>
      <c r="AJM6" s="7"/>
      <c r="AJN6" s="7"/>
      <c r="AJO6" s="7"/>
      <c r="AJP6" s="7"/>
      <c r="AJQ6" s="7"/>
      <c r="AJR6" s="7"/>
      <c r="AJS6" s="7"/>
      <c r="AJT6" s="7"/>
      <c r="AJU6" s="7"/>
      <c r="AJV6" s="7"/>
      <c r="AJW6" s="7"/>
      <c r="AJX6" s="7"/>
      <c r="AJY6" s="7"/>
      <c r="AJZ6" s="7"/>
      <c r="AKA6" s="7"/>
      <c r="AKB6" s="7"/>
      <c r="AKC6" s="7"/>
      <c r="AKD6" s="7"/>
      <c r="AKE6" s="7"/>
      <c r="AKF6" s="7"/>
      <c r="AKG6" s="7"/>
      <c r="AKH6" s="7"/>
      <c r="AKI6" s="7"/>
      <c r="AKJ6" s="7"/>
      <c r="AKK6" s="7"/>
      <c r="AKL6" s="7"/>
      <c r="AKM6" s="7"/>
      <c r="AKN6" s="7"/>
      <c r="AKO6" s="7"/>
      <c r="AKP6" s="7"/>
      <c r="AKQ6" s="7"/>
      <c r="AKR6" s="7"/>
      <c r="AKS6" s="7"/>
      <c r="AKT6" s="7"/>
      <c r="AKU6" s="7"/>
      <c r="AKV6" s="7"/>
      <c r="AKW6" s="7"/>
      <c r="AKX6" s="7"/>
      <c r="AKY6" s="7"/>
      <c r="AKZ6" s="7"/>
      <c r="ALA6" s="7"/>
      <c r="ALB6" s="7"/>
      <c r="ALC6" s="7"/>
      <c r="ALD6" s="7"/>
      <c r="ALE6" s="7"/>
      <c r="ALF6" s="7"/>
      <c r="ALG6" s="7"/>
      <c r="ALH6" s="7"/>
      <c r="ALI6" s="7"/>
      <c r="ALJ6" s="7"/>
      <c r="ALK6" s="7"/>
      <c r="ALL6" s="7"/>
      <c r="ALM6" s="7"/>
      <c r="ALN6" s="7"/>
      <c r="ALO6" s="7"/>
      <c r="ALP6" s="7"/>
      <c r="ALQ6" s="7"/>
      <c r="ALR6" s="7"/>
      <c r="ALS6" s="7"/>
      <c r="ALT6" s="7"/>
      <c r="ALU6" s="7"/>
      <c r="ALV6" s="7"/>
      <c r="ALW6" s="7"/>
      <c r="ALX6" s="7"/>
      <c r="ALY6" s="7"/>
      <c r="ALZ6" s="7"/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4" ht="12.75" customHeight="1" x14ac:dyDescent="0.25">
      <c r="A7" s="18">
        <v>5000</v>
      </c>
      <c r="B7" s="19">
        <v>135628.22231375781</v>
      </c>
      <c r="C7" s="19">
        <v>27125.644462751559</v>
      </c>
      <c r="D7" s="19">
        <v>155085.37931034484</v>
      </c>
      <c r="E7" s="19">
        <v>31017.07586206897</v>
      </c>
      <c r="F7" s="18">
        <v>290713.60162410268</v>
      </c>
      <c r="G7" s="18">
        <v>58142.720324820533</v>
      </c>
      <c r="H7" s="21"/>
      <c r="I7" s="21">
        <v>-215713.60162410265</v>
      </c>
      <c r="J7" s="21">
        <v>-210713.60162410265</v>
      </c>
      <c r="K7" s="21">
        <v>-205713.60162410265</v>
      </c>
      <c r="L7" s="21">
        <v>-200713.60162410265</v>
      </c>
      <c r="M7" s="21">
        <v>-195713.60162410265</v>
      </c>
      <c r="N7" s="21">
        <v>-190713.60162410265</v>
      </c>
      <c r="O7" s="21">
        <v>-185713.60162410265</v>
      </c>
      <c r="P7" s="21">
        <v>-180713.60162410265</v>
      </c>
      <c r="Q7" s="21">
        <v>-175713.60162410265</v>
      </c>
      <c r="R7" s="21">
        <v>-170713.60162410265</v>
      </c>
      <c r="S7" s="21">
        <v>-165713.60162410265</v>
      </c>
      <c r="T7" s="21">
        <v>-160713.60162410265</v>
      </c>
      <c r="U7" s="21">
        <v>-155713.60162410265</v>
      </c>
      <c r="V7" s="26">
        <v>-150713.60162410265</v>
      </c>
      <c r="W7" s="26">
        <v>-145713.60162410265</v>
      </c>
      <c r="X7" s="26">
        <v>-140713.60162410265</v>
      </c>
      <c r="Y7" s="26">
        <v>-135713.60162410265</v>
      </c>
      <c r="Z7" s="26">
        <v>-130713.60162410267</v>
      </c>
      <c r="AA7" s="26">
        <v>-125713.60162410267</v>
      </c>
      <c r="AB7" s="26">
        <v>-120713.60162410267</v>
      </c>
      <c r="AC7" s="26">
        <v>-115713.60162410267</v>
      </c>
      <c r="AD7" s="26">
        <v>-110713.60162410267</v>
      </c>
      <c r="AE7" s="26">
        <v>-105713.60162410267</v>
      </c>
      <c r="AF7" s="26">
        <v>-100713.60162410267</v>
      </c>
      <c r="AG7" s="26">
        <v>-95713.601624102666</v>
      </c>
      <c r="AH7" s="26">
        <v>-90713.601624102666</v>
      </c>
      <c r="AI7" s="26">
        <v>-85713.601624102666</v>
      </c>
      <c r="AJ7" s="26">
        <v>-80713.601624102666</v>
      </c>
      <c r="AK7" s="26">
        <v>-75713.601624102666</v>
      </c>
      <c r="AL7" s="26">
        <v>-70713.601624102666</v>
      </c>
      <c r="AM7" s="26">
        <v>-65713.601624102666</v>
      </c>
      <c r="AN7" s="26">
        <v>-60713.601624102659</v>
      </c>
      <c r="AO7" s="26">
        <v>-55713.601624102659</v>
      </c>
      <c r="AP7" s="27">
        <v>-50713.601624102659</v>
      </c>
      <c r="AQ7" s="26">
        <v>-45713.601624102659</v>
      </c>
      <c r="AR7" s="26">
        <v>-40713.601624102659</v>
      </c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  <c r="ALW7" s="7"/>
      <c r="ALX7" s="7"/>
      <c r="ALY7" s="7"/>
      <c r="ALZ7" s="7"/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ht="12.75" customHeight="1" x14ac:dyDescent="0.25">
      <c r="A8" s="18">
        <v>6000</v>
      </c>
      <c r="B8" s="19">
        <v>162753.86677650936</v>
      </c>
      <c r="C8" s="19">
        <v>27125.644462751563</v>
      </c>
      <c r="D8" s="19">
        <v>155085.37931034484</v>
      </c>
      <c r="E8" s="19">
        <v>25847.563218390809</v>
      </c>
      <c r="F8" s="18">
        <v>317839.24608685425</v>
      </c>
      <c r="G8" s="18">
        <v>52973.207681142376</v>
      </c>
      <c r="H8" s="21"/>
      <c r="I8" s="21">
        <v>-227839.24608685425</v>
      </c>
      <c r="J8" s="21">
        <v>-221839.24608685425</v>
      </c>
      <c r="K8" s="21">
        <v>-215839.24608685425</v>
      </c>
      <c r="L8" s="21">
        <v>-209839.24608685425</v>
      </c>
      <c r="M8" s="21">
        <v>-203839.24608685425</v>
      </c>
      <c r="N8" s="21">
        <v>-197839.24608685425</v>
      </c>
      <c r="O8" s="21">
        <v>-191839.24608685425</v>
      </c>
      <c r="P8" s="21">
        <v>-185839.24608685425</v>
      </c>
      <c r="Q8" s="21">
        <v>-179839.24608685425</v>
      </c>
      <c r="R8" s="21">
        <v>-173839.24608685425</v>
      </c>
      <c r="S8" s="21">
        <v>-167839.24608685425</v>
      </c>
      <c r="T8" s="21">
        <v>-161839.24608685425</v>
      </c>
      <c r="U8" s="21">
        <v>-155839.24608685425</v>
      </c>
      <c r="V8" s="26">
        <v>-149839.24608685425</v>
      </c>
      <c r="W8" s="26">
        <v>-143839.24608685425</v>
      </c>
      <c r="X8" s="26">
        <v>-137839.24608685425</v>
      </c>
      <c r="Y8" s="26">
        <v>-131839.24608685425</v>
      </c>
      <c r="Z8" s="26">
        <v>-125839.24608685425</v>
      </c>
      <c r="AA8" s="26">
        <v>-119839.24608685425</v>
      </c>
      <c r="AB8" s="26">
        <v>-113839.24608685425</v>
      </c>
      <c r="AC8" s="26">
        <v>-107839.24608685425</v>
      </c>
      <c r="AD8" s="26">
        <v>-101839.24608685425</v>
      </c>
      <c r="AE8" s="26">
        <v>-95839.246086854255</v>
      </c>
      <c r="AF8" s="26">
        <v>-89839.246086854255</v>
      </c>
      <c r="AG8" s="26">
        <v>-83839.246086854255</v>
      </c>
      <c r="AH8" s="26">
        <v>-77839.246086854255</v>
      </c>
      <c r="AI8" s="26">
        <v>-71839.246086854255</v>
      </c>
      <c r="AJ8" s="26">
        <v>-65839.246086854255</v>
      </c>
      <c r="AK8" s="26">
        <v>-59839.246086854248</v>
      </c>
      <c r="AL8" s="26">
        <v>-53839.246086854248</v>
      </c>
      <c r="AM8" s="26">
        <v>-47839.246086854248</v>
      </c>
      <c r="AN8" s="26">
        <v>-41839.246086854248</v>
      </c>
      <c r="AO8" s="26">
        <v>-35839.246086854248</v>
      </c>
      <c r="AP8" s="27">
        <v>-29839.246086854248</v>
      </c>
      <c r="AQ8" s="26">
        <v>-23839.246086854248</v>
      </c>
      <c r="AR8" s="26">
        <v>-17839.246086854248</v>
      </c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ht="12.75" customHeight="1" x14ac:dyDescent="0.25">
      <c r="A9" s="18">
        <v>7000</v>
      </c>
      <c r="B9" s="19">
        <v>189879.51123926093</v>
      </c>
      <c r="C9" s="19">
        <v>27125.644462751559</v>
      </c>
      <c r="D9" s="19">
        <v>155085.37931034484</v>
      </c>
      <c r="E9" s="19">
        <v>22155.05418719212</v>
      </c>
      <c r="F9" s="18">
        <v>344964.89054960577</v>
      </c>
      <c r="G9" s="18">
        <v>49280.698649943683</v>
      </c>
      <c r="H9" s="21"/>
      <c r="I9" s="21">
        <v>-239964.89054960577</v>
      </c>
      <c r="J9" s="21">
        <v>-232964.89054960577</v>
      </c>
      <c r="K9" s="21">
        <v>-225964.89054960577</v>
      </c>
      <c r="L9" s="21">
        <v>-218964.89054960577</v>
      </c>
      <c r="M9" s="21">
        <v>-211964.89054960577</v>
      </c>
      <c r="N9" s="21">
        <v>-204964.89054960577</v>
      </c>
      <c r="O9" s="21">
        <v>-197964.89054960577</v>
      </c>
      <c r="P9" s="21">
        <v>-190964.89054960577</v>
      </c>
      <c r="Q9" s="21">
        <v>-183964.89054960577</v>
      </c>
      <c r="R9" s="21">
        <v>-176964.89054960577</v>
      </c>
      <c r="S9" s="21">
        <v>-169964.89054960577</v>
      </c>
      <c r="T9" s="21">
        <v>-162964.89054960577</v>
      </c>
      <c r="U9" s="21">
        <v>-155964.89054960577</v>
      </c>
      <c r="V9" s="26">
        <v>-148964.89054960577</v>
      </c>
      <c r="W9" s="26">
        <v>-141964.89054960577</v>
      </c>
      <c r="X9" s="26">
        <v>-134964.89054960577</v>
      </c>
      <c r="Y9" s="26">
        <v>-127964.89054960577</v>
      </c>
      <c r="Z9" s="26">
        <v>-120964.89054960577</v>
      </c>
      <c r="AA9" s="26">
        <v>-113964.89054960577</v>
      </c>
      <c r="AB9" s="26">
        <v>-106964.89054960577</v>
      </c>
      <c r="AC9" s="26">
        <v>-99964.890549605771</v>
      </c>
      <c r="AD9" s="26">
        <v>-92964.890549605771</v>
      </c>
      <c r="AE9" s="26">
        <v>-85964.890549605771</v>
      </c>
      <c r="AF9" s="26">
        <v>-78964.890549605771</v>
      </c>
      <c r="AG9" s="26">
        <v>-71964.890549605771</v>
      </c>
      <c r="AH9" s="26">
        <v>-64964.890549605771</v>
      </c>
      <c r="AI9" s="26">
        <v>-57964.890549605771</v>
      </c>
      <c r="AJ9" s="26">
        <v>-50964.890549605771</v>
      </c>
      <c r="AK9" s="26">
        <v>-43964.890549605771</v>
      </c>
      <c r="AL9" s="26">
        <v>-36964.890549605771</v>
      </c>
      <c r="AM9" s="26">
        <v>-29964.890549605774</v>
      </c>
      <c r="AN9" s="26">
        <v>-22964.890549605774</v>
      </c>
      <c r="AO9" s="26">
        <v>-15964.890549605774</v>
      </c>
      <c r="AP9" s="27">
        <v>-8964.8905496057741</v>
      </c>
      <c r="AQ9" s="26">
        <v>-1964.8905496057739</v>
      </c>
      <c r="AR9" s="26">
        <v>5035.1094503942259</v>
      </c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  <c r="ALW9" s="7"/>
      <c r="ALX9" s="7"/>
      <c r="ALY9" s="7"/>
      <c r="ALZ9" s="7"/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ht="12.75" customHeight="1" x14ac:dyDescent="0.25">
      <c r="A10" s="18">
        <v>8000</v>
      </c>
      <c r="B10" s="19">
        <v>217005.15570201247</v>
      </c>
      <c r="C10" s="19">
        <v>27125.644462751559</v>
      </c>
      <c r="D10" s="19">
        <v>155085.37931034484</v>
      </c>
      <c r="E10" s="19">
        <v>19385.672413793105</v>
      </c>
      <c r="F10" s="18">
        <v>372090.53501235729</v>
      </c>
      <c r="G10" s="18">
        <v>46511.316876544661</v>
      </c>
      <c r="H10" s="21"/>
      <c r="I10" s="21">
        <v>-252090.53501235729</v>
      </c>
      <c r="J10" s="21">
        <v>-244090.53501235729</v>
      </c>
      <c r="K10" s="21">
        <v>-236090.53501235729</v>
      </c>
      <c r="L10" s="21">
        <v>-228090.53501235729</v>
      </c>
      <c r="M10" s="21">
        <v>-220090.53501235729</v>
      </c>
      <c r="N10" s="21">
        <v>-212090.53501235729</v>
      </c>
      <c r="O10" s="21">
        <v>-204090.53501235729</v>
      </c>
      <c r="P10" s="21">
        <v>-196090.53501235729</v>
      </c>
      <c r="Q10" s="21">
        <v>-188090.53501235729</v>
      </c>
      <c r="R10" s="21">
        <v>-180090.53501235729</v>
      </c>
      <c r="S10" s="21">
        <v>-172090.53501235729</v>
      </c>
      <c r="T10" s="21">
        <v>-164090.53501235729</v>
      </c>
      <c r="U10" s="21">
        <v>-156090.53501235729</v>
      </c>
      <c r="V10" s="26">
        <v>-148090.53501235729</v>
      </c>
      <c r="W10" s="26">
        <v>-140090.53501235729</v>
      </c>
      <c r="X10" s="26">
        <v>-132090.53501235729</v>
      </c>
      <c r="Y10" s="26">
        <v>-124090.5350123573</v>
      </c>
      <c r="Z10" s="26">
        <v>-116090.5350123573</v>
      </c>
      <c r="AA10" s="26">
        <v>-108090.5350123573</v>
      </c>
      <c r="AB10" s="26">
        <v>-100090.5350123573</v>
      </c>
      <c r="AC10" s="26">
        <v>-92090.535012357301</v>
      </c>
      <c r="AD10" s="26">
        <v>-84090.535012357301</v>
      </c>
      <c r="AE10" s="26">
        <v>-76090.535012357301</v>
      </c>
      <c r="AF10" s="26">
        <v>-68090.535012357301</v>
      </c>
      <c r="AG10" s="26">
        <v>-60090.535012357301</v>
      </c>
      <c r="AH10" s="26">
        <v>-52090.535012357301</v>
      </c>
      <c r="AI10" s="26">
        <v>-44090.535012357301</v>
      </c>
      <c r="AJ10" s="26">
        <v>-36090.535012357301</v>
      </c>
      <c r="AK10" s="26">
        <v>-28090.535012357301</v>
      </c>
      <c r="AL10" s="26">
        <v>-20090.535012357301</v>
      </c>
      <c r="AM10" s="26">
        <v>-12090.535012357299</v>
      </c>
      <c r="AN10" s="26">
        <v>-4090.5350123572998</v>
      </c>
      <c r="AO10" s="29">
        <v>3909.4649876427002</v>
      </c>
      <c r="AP10" s="28">
        <v>11909.464987642701</v>
      </c>
      <c r="AQ10" s="29">
        <v>19909.464987642699</v>
      </c>
      <c r="AR10" s="29">
        <v>27909.464987642699</v>
      </c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  <c r="ALW10" s="7"/>
      <c r="ALX10" s="7"/>
      <c r="ALY10" s="7"/>
      <c r="ALZ10" s="7"/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ht="12.75" customHeight="1" x14ac:dyDescent="0.25">
      <c r="A11" s="18">
        <v>9000</v>
      </c>
      <c r="B11" s="19">
        <v>244130.80016476405</v>
      </c>
      <c r="C11" s="19">
        <v>27125.644462751559</v>
      </c>
      <c r="D11" s="19">
        <v>155085.37931034484</v>
      </c>
      <c r="E11" s="19">
        <v>17231.708812260538</v>
      </c>
      <c r="F11" s="18">
        <v>399216.17947510886</v>
      </c>
      <c r="G11" s="18">
        <v>44357.353275012101</v>
      </c>
      <c r="H11" s="21"/>
      <c r="I11" s="21">
        <v>-264216.17947510886</v>
      </c>
      <c r="J11" s="21">
        <v>-255216.17947510889</v>
      </c>
      <c r="K11" s="21">
        <v>-246216.17947510889</v>
      </c>
      <c r="L11" s="21">
        <v>-237216.17947510889</v>
      </c>
      <c r="M11" s="21">
        <v>-228216.17947510889</v>
      </c>
      <c r="N11" s="21">
        <v>-219216.17947510889</v>
      </c>
      <c r="O11" s="21">
        <v>-210216.17947510889</v>
      </c>
      <c r="P11" s="21">
        <v>-201216.17947510889</v>
      </c>
      <c r="Q11" s="21">
        <v>-192216.17947510889</v>
      </c>
      <c r="R11" s="21">
        <v>-183216.17947510889</v>
      </c>
      <c r="S11" s="21">
        <v>-174216.17947510889</v>
      </c>
      <c r="T11" s="21">
        <v>-165216.17947510889</v>
      </c>
      <c r="U11" s="21">
        <v>-156216.17947510889</v>
      </c>
      <c r="V11" s="26">
        <v>-147216.17947510889</v>
      </c>
      <c r="W11" s="26">
        <v>-138216.17947510889</v>
      </c>
      <c r="X11" s="26">
        <v>-129216.17947510889</v>
      </c>
      <c r="Y11" s="26">
        <v>-120216.17947510889</v>
      </c>
      <c r="Z11" s="26">
        <v>-111216.17947510889</v>
      </c>
      <c r="AA11" s="26">
        <v>-102216.17947510889</v>
      </c>
      <c r="AB11" s="26">
        <v>-93216.179475108889</v>
      </c>
      <c r="AC11" s="26">
        <v>-84216.179475108889</v>
      </c>
      <c r="AD11" s="26">
        <v>-75216.179475108889</v>
      </c>
      <c r="AE11" s="26">
        <v>-66216.179475108889</v>
      </c>
      <c r="AF11" s="26">
        <v>-57216.179475108889</v>
      </c>
      <c r="AG11" s="26">
        <v>-48216.179475108889</v>
      </c>
      <c r="AH11" s="26">
        <v>-39216.179475108889</v>
      </c>
      <c r="AI11" s="26">
        <v>-30216.179475108886</v>
      </c>
      <c r="AJ11" s="26">
        <v>-21216.179475108886</v>
      </c>
      <c r="AK11" s="26">
        <v>-12216.179475108887</v>
      </c>
      <c r="AL11" s="26">
        <v>-3216.1794751088869</v>
      </c>
      <c r="AM11" s="29">
        <v>5783.8205248911136</v>
      </c>
      <c r="AN11" s="29">
        <v>14783.820524891113</v>
      </c>
      <c r="AO11" s="29">
        <v>23783.820524891114</v>
      </c>
      <c r="AP11" s="28">
        <v>32783.820524891111</v>
      </c>
      <c r="AQ11" s="29">
        <v>41783.820524891111</v>
      </c>
      <c r="AR11" s="29">
        <v>50783.820524891111</v>
      </c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ht="12.75" customHeight="1" x14ac:dyDescent="0.25">
      <c r="A12" s="18">
        <v>10000</v>
      </c>
      <c r="B12" s="19">
        <v>271256.44462751562</v>
      </c>
      <c r="C12" s="19">
        <v>27125.644462751559</v>
      </c>
      <c r="D12" s="19">
        <v>155085.37931034484</v>
      </c>
      <c r="E12" s="19">
        <v>15508.537931034485</v>
      </c>
      <c r="F12" s="18">
        <v>426341.82393786049</v>
      </c>
      <c r="G12" s="18">
        <v>42634.182393786046</v>
      </c>
      <c r="H12" s="21"/>
      <c r="I12" s="21">
        <v>-276341.82393786049</v>
      </c>
      <c r="J12" s="21">
        <v>-266341.82393786049</v>
      </c>
      <c r="K12" s="21">
        <v>-256341.82393786046</v>
      </c>
      <c r="L12" s="21">
        <v>-246341.82393786046</v>
      </c>
      <c r="M12" s="21">
        <v>-236341.82393786046</v>
      </c>
      <c r="N12" s="21">
        <v>-226341.82393786046</v>
      </c>
      <c r="O12" s="21">
        <v>-216341.82393786046</v>
      </c>
      <c r="P12" s="21">
        <v>-206341.82393786046</v>
      </c>
      <c r="Q12" s="21">
        <v>-196341.82393786046</v>
      </c>
      <c r="R12" s="21">
        <v>-186341.82393786046</v>
      </c>
      <c r="S12" s="21">
        <v>-176341.82393786046</v>
      </c>
      <c r="T12" s="21">
        <v>-166341.82393786046</v>
      </c>
      <c r="U12" s="21">
        <v>-156341.82393786046</v>
      </c>
      <c r="V12" s="26">
        <v>-146341.82393786046</v>
      </c>
      <c r="W12" s="26">
        <v>-136341.82393786046</v>
      </c>
      <c r="X12" s="26">
        <v>-126341.82393786048</v>
      </c>
      <c r="Y12" s="26">
        <v>-116341.82393786048</v>
      </c>
      <c r="Z12" s="26">
        <v>-106341.82393786048</v>
      </c>
      <c r="AA12" s="26">
        <v>-96341.823937860478</v>
      </c>
      <c r="AB12" s="26">
        <v>-86341.823937860478</v>
      </c>
      <c r="AC12" s="26">
        <v>-76341.823937860478</v>
      </c>
      <c r="AD12" s="26">
        <v>-66341.823937860478</v>
      </c>
      <c r="AE12" s="26">
        <v>-56341.82393786047</v>
      </c>
      <c r="AF12" s="26">
        <v>-46341.82393786047</v>
      </c>
      <c r="AG12" s="26">
        <v>-36341.82393786047</v>
      </c>
      <c r="AH12" s="26">
        <v>-26341.823937860474</v>
      </c>
      <c r="AI12" s="26">
        <v>-16341.823937860474</v>
      </c>
      <c r="AJ12" s="26">
        <v>-6341.823937860474</v>
      </c>
      <c r="AK12" s="29">
        <v>3658.1760621395265</v>
      </c>
      <c r="AL12" s="29">
        <v>13658.176062139526</v>
      </c>
      <c r="AM12" s="29">
        <v>23658.176062139526</v>
      </c>
      <c r="AN12" s="29">
        <v>33658.17606213953</v>
      </c>
      <c r="AO12" s="29">
        <v>43658.17606213953</v>
      </c>
      <c r="AP12" s="28">
        <v>53658.17606213953</v>
      </c>
      <c r="AQ12" s="29">
        <v>63658.17606213953</v>
      </c>
      <c r="AR12" s="29">
        <v>73658.176062139522</v>
      </c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  <c r="ALW12" s="7"/>
      <c r="ALX12" s="7"/>
      <c r="ALY12" s="7"/>
      <c r="ALZ12" s="7"/>
      <c r="AMA12" s="7"/>
      <c r="AMB12" s="7"/>
      <c r="AMC12" s="7"/>
      <c r="AMD12" s="7"/>
      <c r="AME12" s="7"/>
      <c r="AMF12" s="7"/>
      <c r="AMG12" s="7"/>
      <c r="AMH12" s="7"/>
      <c r="AMI12" s="7"/>
      <c r="AMJ12" s="7"/>
    </row>
    <row r="13" spans="1:1024" ht="12.75" customHeight="1" x14ac:dyDescent="0.25">
      <c r="A13" s="18">
        <v>11000</v>
      </c>
      <c r="B13" s="19">
        <v>298382.08909026714</v>
      </c>
      <c r="C13" s="19">
        <v>27125.644462751559</v>
      </c>
      <c r="D13" s="19">
        <v>155085.37931034484</v>
      </c>
      <c r="E13" s="19">
        <v>14098.670846394985</v>
      </c>
      <c r="F13" s="18">
        <v>453467.46840061201</v>
      </c>
      <c r="G13" s="18">
        <v>41224.315309146543</v>
      </c>
      <c r="H13" s="21"/>
      <c r="I13" s="21">
        <v>-288467.46840061201</v>
      </c>
      <c r="J13" s="21">
        <v>-277467.46840061201</v>
      </c>
      <c r="K13" s="21">
        <v>-266467.46840061201</v>
      </c>
      <c r="L13" s="21">
        <v>-255467.46840061201</v>
      </c>
      <c r="M13" s="21">
        <v>-244467.46840061201</v>
      </c>
      <c r="N13" s="21">
        <v>-233467.46840061201</v>
      </c>
      <c r="O13" s="21">
        <v>-222467.46840061201</v>
      </c>
      <c r="P13" s="21">
        <v>-211467.46840061201</v>
      </c>
      <c r="Q13" s="21">
        <v>-200467.46840061201</v>
      </c>
      <c r="R13" s="21">
        <v>-189467.46840061201</v>
      </c>
      <c r="S13" s="21">
        <v>-178467.46840061201</v>
      </c>
      <c r="T13" s="21">
        <v>-167467.46840061201</v>
      </c>
      <c r="U13" s="21">
        <v>-156467.46840061201</v>
      </c>
      <c r="V13" s="26">
        <v>-145467.46840061201</v>
      </c>
      <c r="W13" s="26">
        <v>-134467.46840061201</v>
      </c>
      <c r="X13" s="26">
        <v>-123467.46840061199</v>
      </c>
      <c r="Y13" s="26">
        <v>-112467.46840061199</v>
      </c>
      <c r="Z13" s="26">
        <v>-101467.46840061199</v>
      </c>
      <c r="AA13" s="26">
        <v>-90467.468400611993</v>
      </c>
      <c r="AB13" s="26">
        <v>-79467.468400611993</v>
      </c>
      <c r="AC13" s="26">
        <v>-68467.468400611993</v>
      </c>
      <c r="AD13" s="26">
        <v>-57467.468400612001</v>
      </c>
      <c r="AE13" s="26">
        <v>-46467.468400612001</v>
      </c>
      <c r="AF13" s="26">
        <v>-35467.468400612001</v>
      </c>
      <c r="AG13" s="26">
        <v>-24467.468400612001</v>
      </c>
      <c r="AH13" s="26">
        <v>-13467.468400611999</v>
      </c>
      <c r="AI13" s="26">
        <v>-2467.4684006119996</v>
      </c>
      <c r="AJ13" s="29">
        <v>8532.5315993880013</v>
      </c>
      <c r="AK13" s="29">
        <v>19532.531599387999</v>
      </c>
      <c r="AL13" s="29">
        <v>30532.531599387999</v>
      </c>
      <c r="AM13" s="29">
        <v>41532.531599387999</v>
      </c>
      <c r="AN13" s="29">
        <v>52532.531599387999</v>
      </c>
      <c r="AO13" s="29">
        <v>63532.531599387999</v>
      </c>
      <c r="AP13" s="28">
        <v>74532.531599388007</v>
      </c>
      <c r="AQ13" s="29">
        <v>85532.531599388007</v>
      </c>
      <c r="AR13" s="29">
        <v>96532.531599388007</v>
      </c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  <c r="ALW13" s="7"/>
      <c r="ALX13" s="7"/>
      <c r="ALY13" s="7"/>
      <c r="ALZ13" s="7"/>
      <c r="AMA13" s="7"/>
      <c r="AMB13" s="7"/>
      <c r="AMC13" s="7"/>
      <c r="AMD13" s="7"/>
      <c r="AME13" s="7"/>
      <c r="AMF13" s="7"/>
      <c r="AMG13" s="7"/>
      <c r="AMH13" s="7"/>
      <c r="AMI13" s="7"/>
      <c r="AMJ13" s="7"/>
    </row>
    <row r="14" spans="1:1024" ht="12.75" customHeight="1" x14ac:dyDescent="0.25">
      <c r="A14" s="18">
        <v>12000</v>
      </c>
      <c r="B14" s="19">
        <v>325507.73355301871</v>
      </c>
      <c r="C14" s="19">
        <v>27125.644462751563</v>
      </c>
      <c r="D14" s="19">
        <v>155085.37931034484</v>
      </c>
      <c r="E14" s="19">
        <v>12923.781609195405</v>
      </c>
      <c r="F14" s="18">
        <v>480593.11286336358</v>
      </c>
      <c r="G14" s="18">
        <v>40049.426071946968</v>
      </c>
      <c r="H14" s="21"/>
      <c r="I14" s="21">
        <v>-300593.11286336358</v>
      </c>
      <c r="J14" s="21">
        <v>-288593.11286336358</v>
      </c>
      <c r="K14" s="21">
        <v>-276593.11286336358</v>
      </c>
      <c r="L14" s="21">
        <v>-264593.11286336358</v>
      </c>
      <c r="M14" s="21">
        <v>-252593.11286336358</v>
      </c>
      <c r="N14" s="21">
        <v>-240593.11286336358</v>
      </c>
      <c r="O14" s="21">
        <v>-228593.11286336358</v>
      </c>
      <c r="P14" s="21">
        <v>-216593.11286336358</v>
      </c>
      <c r="Q14" s="21">
        <v>-204593.11286336358</v>
      </c>
      <c r="R14" s="21">
        <v>-192593.11286336358</v>
      </c>
      <c r="S14" s="21">
        <v>-180593.11286336358</v>
      </c>
      <c r="T14" s="21">
        <v>-168593.11286336358</v>
      </c>
      <c r="U14" s="21">
        <v>-156593.11286336358</v>
      </c>
      <c r="V14" s="26">
        <v>-144593.11286336358</v>
      </c>
      <c r="W14" s="26">
        <v>-132593.11286336358</v>
      </c>
      <c r="X14" s="26">
        <v>-120593.11286336358</v>
      </c>
      <c r="Y14" s="26">
        <v>-108593.11286336358</v>
      </c>
      <c r="Z14" s="26">
        <v>-96593.112863363582</v>
      </c>
      <c r="AA14" s="26">
        <v>-84593.112863363582</v>
      </c>
      <c r="AB14" s="26">
        <v>-72593.112863363582</v>
      </c>
      <c r="AC14" s="26">
        <v>-60593.112863363589</v>
      </c>
      <c r="AD14" s="26">
        <v>-48593.112863363589</v>
      </c>
      <c r="AE14" s="26">
        <v>-36593.112863363589</v>
      </c>
      <c r="AF14" s="26">
        <v>-24593.112863363585</v>
      </c>
      <c r="AG14" s="26">
        <v>-12593.112863363587</v>
      </c>
      <c r="AH14" s="26">
        <v>-593.11286336358637</v>
      </c>
      <c r="AI14" s="29">
        <v>11406.887136636413</v>
      </c>
      <c r="AJ14" s="29">
        <v>23406.887136636415</v>
      </c>
      <c r="AK14" s="29">
        <v>35406.887136636411</v>
      </c>
      <c r="AL14" s="29">
        <v>47406.887136636411</v>
      </c>
      <c r="AM14" s="29">
        <v>59406.887136636411</v>
      </c>
      <c r="AN14" s="29">
        <v>71406.887136636418</v>
      </c>
      <c r="AO14" s="29">
        <v>83406.887136636418</v>
      </c>
      <c r="AP14" s="28">
        <v>95406.887136636418</v>
      </c>
      <c r="AQ14" s="29">
        <v>107406.88713663642</v>
      </c>
      <c r="AR14" s="29">
        <v>119406.88713663642</v>
      </c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  <c r="ALW14" s="7"/>
      <c r="ALX14" s="7"/>
      <c r="ALY14" s="7"/>
      <c r="ALZ14" s="7"/>
      <c r="AMA14" s="7"/>
      <c r="AMB14" s="7"/>
      <c r="AMC14" s="7"/>
      <c r="AMD14" s="7"/>
      <c r="AME14" s="7"/>
      <c r="AMF14" s="7"/>
      <c r="AMG14" s="7"/>
      <c r="AMH14" s="7"/>
      <c r="AMI14" s="7"/>
      <c r="AMJ14" s="7"/>
    </row>
    <row r="15" spans="1:1024" ht="12.75" customHeight="1" x14ac:dyDescent="0.25">
      <c r="A15" s="18">
        <v>13000</v>
      </c>
      <c r="B15" s="19">
        <v>352633.37801577029</v>
      </c>
      <c r="C15" s="19">
        <v>27125.644462751559</v>
      </c>
      <c r="D15" s="19">
        <v>155085.37931034484</v>
      </c>
      <c r="E15" s="19">
        <v>11929.644562334219</v>
      </c>
      <c r="F15" s="18">
        <v>507718.7573261151</v>
      </c>
      <c r="G15" s="18">
        <v>39055.289025085774</v>
      </c>
      <c r="H15" s="21"/>
      <c r="I15" s="21">
        <v>-312718.7573261151</v>
      </c>
      <c r="J15" s="21">
        <v>-299718.7573261151</v>
      </c>
      <c r="K15" s="21">
        <v>-286718.7573261151</v>
      </c>
      <c r="L15" s="21">
        <v>-273718.7573261151</v>
      </c>
      <c r="M15" s="21">
        <v>-260718.75732611513</v>
      </c>
      <c r="N15" s="21">
        <v>-247718.75732611513</v>
      </c>
      <c r="O15" s="21">
        <v>-234718.75732611513</v>
      </c>
      <c r="P15" s="21">
        <v>-221718.75732611513</v>
      </c>
      <c r="Q15" s="21">
        <v>-208718.75732611513</v>
      </c>
      <c r="R15" s="21">
        <v>-195718.75732611513</v>
      </c>
      <c r="S15" s="21">
        <v>-182718.75732611513</v>
      </c>
      <c r="T15" s="21">
        <v>-169718.75732611513</v>
      </c>
      <c r="U15" s="21">
        <v>-156718.75732611513</v>
      </c>
      <c r="V15" s="26">
        <v>-143718.75732611513</v>
      </c>
      <c r="W15" s="26">
        <v>-130718.75732611511</v>
      </c>
      <c r="X15" s="26">
        <v>-117718.75732611511</v>
      </c>
      <c r="Y15" s="26">
        <v>-104718.75732611511</v>
      </c>
      <c r="Z15" s="26">
        <v>-91718.757326115112</v>
      </c>
      <c r="AA15" s="26">
        <v>-78718.757326115112</v>
      </c>
      <c r="AB15" s="26">
        <v>-65718.757326115112</v>
      </c>
      <c r="AC15" s="26">
        <v>-52718.757326115112</v>
      </c>
      <c r="AD15" s="26">
        <v>-39718.757326115112</v>
      </c>
      <c r="AE15" s="26">
        <v>-26718.757326115112</v>
      </c>
      <c r="AF15" s="26">
        <v>-13718.757326115112</v>
      </c>
      <c r="AG15" s="26">
        <v>-718.75732611511228</v>
      </c>
      <c r="AH15" s="29">
        <v>12281.242673884888</v>
      </c>
      <c r="AI15" s="29">
        <v>25281.242673884888</v>
      </c>
      <c r="AJ15" s="29">
        <v>38281.242673884888</v>
      </c>
      <c r="AK15" s="29">
        <v>51281.242673884888</v>
      </c>
      <c r="AL15" s="29">
        <v>64281.242673884888</v>
      </c>
      <c r="AM15" s="29">
        <v>77281.242673884888</v>
      </c>
      <c r="AN15" s="29">
        <v>90281.242673884888</v>
      </c>
      <c r="AO15" s="29">
        <v>103281.24267388489</v>
      </c>
      <c r="AP15" s="28">
        <v>116281.24267388489</v>
      </c>
      <c r="AQ15" s="29">
        <v>129281.24267388489</v>
      </c>
      <c r="AR15" s="29">
        <v>142281.24267388487</v>
      </c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</row>
    <row r="16" spans="1:1024" ht="12.75" customHeight="1" x14ac:dyDescent="0.25">
      <c r="A16" s="18">
        <v>14000</v>
      </c>
      <c r="B16" s="19">
        <v>379759.02247852186</v>
      </c>
      <c r="C16" s="19">
        <v>27125.644462751559</v>
      </c>
      <c r="D16" s="19">
        <v>155085.37931034484</v>
      </c>
      <c r="E16" s="19">
        <v>11077.52709359606</v>
      </c>
      <c r="F16" s="18">
        <v>534844.40178886673</v>
      </c>
      <c r="G16" s="18">
        <v>38203.171556347625</v>
      </c>
      <c r="H16" s="21"/>
      <c r="I16" s="21">
        <v>-324844.40178886667</v>
      </c>
      <c r="J16" s="21">
        <v>-310844.40178886667</v>
      </c>
      <c r="K16" s="21">
        <v>-296844.40178886667</v>
      </c>
      <c r="L16" s="21">
        <v>-282844.40178886667</v>
      </c>
      <c r="M16" s="21">
        <v>-268844.40178886667</v>
      </c>
      <c r="N16" s="21">
        <v>-254844.4017888667</v>
      </c>
      <c r="O16" s="21">
        <v>-240844.4017888667</v>
      </c>
      <c r="P16" s="21">
        <v>-226844.4017888667</v>
      </c>
      <c r="Q16" s="21">
        <v>-212844.4017888667</v>
      </c>
      <c r="R16" s="21">
        <v>-198844.4017888667</v>
      </c>
      <c r="S16" s="21">
        <v>-184844.4017888667</v>
      </c>
      <c r="T16" s="21">
        <v>-170844.4017888667</v>
      </c>
      <c r="U16" s="21">
        <v>-156844.4017888667</v>
      </c>
      <c r="V16" s="26">
        <v>-142844.4017888667</v>
      </c>
      <c r="W16" s="26">
        <v>-128844.4017888667</v>
      </c>
      <c r="X16" s="26">
        <v>-114844.4017888667</v>
      </c>
      <c r="Y16" s="26">
        <v>-100844.4017888667</v>
      </c>
      <c r="Z16" s="26">
        <v>-86844.4017888667</v>
      </c>
      <c r="AA16" s="26">
        <v>-72844.4017888667</v>
      </c>
      <c r="AB16" s="26">
        <v>-58844.4017888667</v>
      </c>
      <c r="AC16" s="26">
        <v>-44844.4017888667</v>
      </c>
      <c r="AD16" s="26">
        <v>-30844.4017888667</v>
      </c>
      <c r="AE16" s="26">
        <v>-16844.4017888667</v>
      </c>
      <c r="AF16" s="26">
        <v>-2844.401788866699</v>
      </c>
      <c r="AG16" s="29">
        <v>11155.598211133301</v>
      </c>
      <c r="AH16" s="29">
        <v>25155.5982111333</v>
      </c>
      <c r="AI16" s="29">
        <v>39155.5982111333</v>
      </c>
      <c r="AJ16" s="29">
        <v>53155.5982111333</v>
      </c>
      <c r="AK16" s="29">
        <v>67155.5982111333</v>
      </c>
      <c r="AL16" s="29">
        <v>81155.5982111333</v>
      </c>
      <c r="AM16" s="29">
        <v>95155.5982111333</v>
      </c>
      <c r="AN16" s="29">
        <v>109155.5982111333</v>
      </c>
      <c r="AO16" s="29">
        <v>123155.5982111333</v>
      </c>
      <c r="AP16" s="28">
        <v>137155.5982111333</v>
      </c>
      <c r="AQ16" s="29">
        <v>151155.5982111333</v>
      </c>
      <c r="AR16" s="29">
        <v>165155.5982111333</v>
      </c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</row>
    <row r="17" spans="1:1024" ht="12.75" customHeight="1" x14ac:dyDescent="0.25">
      <c r="A17" s="18">
        <v>15000</v>
      </c>
      <c r="B17" s="19">
        <v>406884.66694127338</v>
      </c>
      <c r="C17" s="19">
        <v>27125.644462751559</v>
      </c>
      <c r="D17" s="19">
        <v>155085.37931034484</v>
      </c>
      <c r="E17" s="19">
        <v>10339.025287356324</v>
      </c>
      <c r="F17" s="18">
        <v>561970.04625161819</v>
      </c>
      <c r="G17" s="18">
        <v>37464.669750107874</v>
      </c>
      <c r="H17" s="21"/>
      <c r="I17" s="21">
        <v>-336970.04625161819</v>
      </c>
      <c r="J17" s="21">
        <v>-321970.04625161819</v>
      </c>
      <c r="K17" s="21">
        <v>-306970.04625161819</v>
      </c>
      <c r="L17" s="21">
        <v>-291970.04625161819</v>
      </c>
      <c r="M17" s="21">
        <v>-276970.04625161819</v>
      </c>
      <c r="N17" s="21">
        <v>-261970.04625161816</v>
      </c>
      <c r="O17" s="21">
        <v>-246970.04625161816</v>
      </c>
      <c r="P17" s="21">
        <v>-231970.04625161816</v>
      </c>
      <c r="Q17" s="21">
        <v>-216970.04625161816</v>
      </c>
      <c r="R17" s="21">
        <v>-201970.04625161816</v>
      </c>
      <c r="S17" s="21">
        <v>-186970.04625161816</v>
      </c>
      <c r="T17" s="21">
        <v>-171970.04625161816</v>
      </c>
      <c r="U17" s="21">
        <v>-156970.04625161816</v>
      </c>
      <c r="V17" s="26">
        <v>-141970.04625161816</v>
      </c>
      <c r="W17" s="26">
        <v>-126970.04625161816</v>
      </c>
      <c r="X17" s="26">
        <v>-111970.04625161816</v>
      </c>
      <c r="Y17" s="26">
        <v>-96970.046251618158</v>
      </c>
      <c r="Z17" s="26">
        <v>-81970.046251618158</v>
      </c>
      <c r="AA17" s="26">
        <v>-66970.046251618158</v>
      </c>
      <c r="AB17" s="26">
        <v>-51970.046251618165</v>
      </c>
      <c r="AC17" s="26">
        <v>-36970.046251618165</v>
      </c>
      <c r="AD17" s="26">
        <v>-21970.046251618165</v>
      </c>
      <c r="AE17" s="26">
        <v>-6970.0462516181642</v>
      </c>
      <c r="AF17" s="29">
        <v>8029.9537483818358</v>
      </c>
      <c r="AG17" s="29">
        <v>23029.953748381835</v>
      </c>
      <c r="AH17" s="29">
        <v>38029.953748381835</v>
      </c>
      <c r="AI17" s="29">
        <v>53029.953748381835</v>
      </c>
      <c r="AJ17" s="29">
        <v>68029.953748381842</v>
      </c>
      <c r="AK17" s="29">
        <v>83029.953748381842</v>
      </c>
      <c r="AL17" s="29">
        <v>98029.953748381842</v>
      </c>
      <c r="AM17" s="29">
        <v>113029.95374838184</v>
      </c>
      <c r="AN17" s="29">
        <v>128029.95374838184</v>
      </c>
      <c r="AO17" s="29">
        <v>143029.95374838184</v>
      </c>
      <c r="AP17" s="28">
        <v>158029.95374838184</v>
      </c>
      <c r="AQ17" s="29">
        <v>173029.95374838184</v>
      </c>
      <c r="AR17" s="29">
        <v>188029.95374838184</v>
      </c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  <c r="ALW17" s="7"/>
      <c r="ALX17" s="7"/>
      <c r="ALY17" s="7"/>
      <c r="ALZ17" s="7"/>
      <c r="AMA17" s="7"/>
      <c r="AMB17" s="7"/>
      <c r="AMC17" s="7"/>
      <c r="AMD17" s="7"/>
      <c r="AME17" s="7"/>
      <c r="AMF17" s="7"/>
      <c r="AMG17" s="7"/>
      <c r="AMH17" s="7"/>
      <c r="AMI17" s="7"/>
      <c r="AMJ17" s="7"/>
    </row>
    <row r="18" spans="1:1024" ht="12.75" customHeight="1" x14ac:dyDescent="0.25">
      <c r="A18" s="18">
        <v>16000</v>
      </c>
      <c r="B18" s="19">
        <v>434010.31140402495</v>
      </c>
      <c r="C18" s="19">
        <v>27125.644462751559</v>
      </c>
      <c r="D18" s="19">
        <v>155085.37931034484</v>
      </c>
      <c r="E18" s="19">
        <v>9692.8362068965525</v>
      </c>
      <c r="F18" s="18">
        <v>589095.69071436988</v>
      </c>
      <c r="G18" s="18">
        <v>36818.480669648117</v>
      </c>
      <c r="H18" s="21"/>
      <c r="I18" s="21">
        <v>-349095.69071436988</v>
      </c>
      <c r="J18" s="21">
        <v>-333095.69071436988</v>
      </c>
      <c r="K18" s="21">
        <v>-317095.69071436988</v>
      </c>
      <c r="L18" s="21">
        <v>-301095.69071436988</v>
      </c>
      <c r="M18" s="21">
        <v>-285095.69071436988</v>
      </c>
      <c r="N18" s="21">
        <v>-269095.69071436988</v>
      </c>
      <c r="O18" s="21">
        <v>-253095.69071436988</v>
      </c>
      <c r="P18" s="21">
        <v>-237095.69071436988</v>
      </c>
      <c r="Q18" s="21">
        <v>-221095.69071436988</v>
      </c>
      <c r="R18" s="21">
        <v>-205095.69071436988</v>
      </c>
      <c r="S18" s="21">
        <v>-189095.69071436988</v>
      </c>
      <c r="T18" s="21">
        <v>-173095.69071436988</v>
      </c>
      <c r="U18" s="21">
        <v>-157095.69071436988</v>
      </c>
      <c r="V18" s="26">
        <v>-141095.69071436988</v>
      </c>
      <c r="W18" s="26">
        <v>-125095.69071436988</v>
      </c>
      <c r="X18" s="26">
        <v>-109095.69071436988</v>
      </c>
      <c r="Y18" s="26">
        <v>-93095.690714369877</v>
      </c>
      <c r="Z18" s="26">
        <v>-77095.690714369877</v>
      </c>
      <c r="AA18" s="26">
        <v>-61095.69071436987</v>
      </c>
      <c r="AB18" s="26">
        <v>-45095.69071436987</v>
      </c>
      <c r="AC18" s="26">
        <v>-29095.690714369874</v>
      </c>
      <c r="AD18" s="26">
        <v>-13095.690714369874</v>
      </c>
      <c r="AE18" s="29">
        <v>2904.3092856301269</v>
      </c>
      <c r="AF18" s="29">
        <v>18904.309285630126</v>
      </c>
      <c r="AG18" s="29">
        <v>34904.30928563013</v>
      </c>
      <c r="AH18" s="29">
        <v>50904.30928563013</v>
      </c>
      <c r="AI18" s="29">
        <v>66904.309285630123</v>
      </c>
      <c r="AJ18" s="29">
        <v>82904.309285630123</v>
      </c>
      <c r="AK18" s="29">
        <v>98904.309285630123</v>
      </c>
      <c r="AL18" s="29">
        <v>114904.30928563012</v>
      </c>
      <c r="AM18" s="29">
        <v>130904.30928563012</v>
      </c>
      <c r="AN18" s="29">
        <v>146904.30928563012</v>
      </c>
      <c r="AO18" s="29">
        <v>162904.30928563012</v>
      </c>
      <c r="AP18" s="28">
        <v>178904.30928563012</v>
      </c>
      <c r="AQ18" s="29">
        <v>194904.30928563012</v>
      </c>
      <c r="AR18" s="29">
        <v>210904.30928563012</v>
      </c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  <c r="ALW18" s="7"/>
      <c r="ALX18" s="7"/>
      <c r="ALY18" s="7"/>
      <c r="ALZ18" s="7"/>
      <c r="AMA18" s="7"/>
      <c r="AMB18" s="7"/>
      <c r="AMC18" s="7"/>
      <c r="AMD18" s="7"/>
      <c r="AME18" s="7"/>
      <c r="AMF18" s="7"/>
      <c r="AMG18" s="7"/>
      <c r="AMH18" s="7"/>
      <c r="AMI18" s="7"/>
      <c r="AMJ18" s="7"/>
    </row>
    <row r="19" spans="1:1024" ht="12.75" customHeight="1" x14ac:dyDescent="0.25">
      <c r="A19" s="18">
        <v>17000</v>
      </c>
      <c r="B19" s="19">
        <v>461135.95586677646</v>
      </c>
      <c r="C19" s="19">
        <v>27125.644462751559</v>
      </c>
      <c r="D19" s="19">
        <v>155085.37931034484</v>
      </c>
      <c r="E19" s="19">
        <v>9122.6693711967564</v>
      </c>
      <c r="F19" s="18">
        <v>616221.33517712133</v>
      </c>
      <c r="G19" s="18">
        <v>36248.313833948312</v>
      </c>
      <c r="H19" s="21"/>
      <c r="I19" s="21">
        <v>-361221.33517712133</v>
      </c>
      <c r="J19" s="21">
        <v>-344221.33517712133</v>
      </c>
      <c r="K19" s="21">
        <v>-327221.33517712133</v>
      </c>
      <c r="L19" s="21">
        <v>-310221.33517712133</v>
      </c>
      <c r="M19" s="21">
        <v>-293221.33517712133</v>
      </c>
      <c r="N19" s="21">
        <v>-276221.33517712133</v>
      </c>
      <c r="O19" s="21">
        <v>-259221.33517712133</v>
      </c>
      <c r="P19" s="21">
        <v>-242221.33517712133</v>
      </c>
      <c r="Q19" s="21">
        <v>-225221.33517712133</v>
      </c>
      <c r="R19" s="21">
        <v>-208221.33517712133</v>
      </c>
      <c r="S19" s="21">
        <v>-191221.33517712133</v>
      </c>
      <c r="T19" s="21">
        <v>-174221.33517712133</v>
      </c>
      <c r="U19" s="21">
        <v>-157221.33517712133</v>
      </c>
      <c r="V19" s="26">
        <v>-140221.33517712133</v>
      </c>
      <c r="W19" s="26">
        <v>-123221.33517712133</v>
      </c>
      <c r="X19" s="26">
        <v>-106221.33517712133</v>
      </c>
      <c r="Y19" s="26">
        <v>-89221.335177121335</v>
      </c>
      <c r="Z19" s="26">
        <v>-72221.335177121335</v>
      </c>
      <c r="AA19" s="26">
        <v>-55221.335177121335</v>
      </c>
      <c r="AB19" s="26">
        <v>-38221.335177121335</v>
      </c>
      <c r="AC19" s="26">
        <v>-21221.335177121338</v>
      </c>
      <c r="AD19" s="26">
        <v>-4221.3351771213374</v>
      </c>
      <c r="AE19" s="29">
        <v>12778.664822878662</v>
      </c>
      <c r="AF19" s="29">
        <v>29778.664822878662</v>
      </c>
      <c r="AG19" s="29">
        <v>46778.664822878665</v>
      </c>
      <c r="AH19" s="29">
        <v>63778.664822878665</v>
      </c>
      <c r="AI19" s="29">
        <v>80778.664822878665</v>
      </c>
      <c r="AJ19" s="29">
        <v>97778.664822878665</v>
      </c>
      <c r="AK19" s="29">
        <v>114778.66482287867</v>
      </c>
      <c r="AL19" s="29">
        <v>131778.66482287867</v>
      </c>
      <c r="AM19" s="29">
        <v>148778.66482287867</v>
      </c>
      <c r="AN19" s="29">
        <v>165778.66482287867</v>
      </c>
      <c r="AO19" s="29">
        <v>182778.66482287867</v>
      </c>
      <c r="AP19" s="28">
        <v>199778.66482287867</v>
      </c>
      <c r="AQ19" s="29">
        <v>216778.66482287867</v>
      </c>
      <c r="AR19" s="29">
        <v>233778.66482287867</v>
      </c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  <c r="ALW19" s="7"/>
      <c r="ALX19" s="7"/>
      <c r="ALY19" s="7"/>
      <c r="ALZ19" s="7"/>
      <c r="AMA19" s="7"/>
      <c r="AMB19" s="7"/>
      <c r="AMC19" s="7"/>
      <c r="AMD19" s="7"/>
      <c r="AME19" s="7"/>
      <c r="AMF19" s="7"/>
      <c r="AMG19" s="7"/>
      <c r="AMH19" s="7"/>
      <c r="AMI19" s="7"/>
      <c r="AMJ19" s="7"/>
    </row>
    <row r="20" spans="1:1024" ht="12.75" customHeight="1" x14ac:dyDescent="0.25">
      <c r="A20" s="18">
        <v>18000</v>
      </c>
      <c r="B20" s="19">
        <v>488261.6003295281</v>
      </c>
      <c r="C20" s="19">
        <v>27125.644462751559</v>
      </c>
      <c r="D20" s="19">
        <v>155085.37931034484</v>
      </c>
      <c r="E20" s="19">
        <v>8615.8544061302691</v>
      </c>
      <c r="F20" s="18">
        <v>643346.97963987291</v>
      </c>
      <c r="G20" s="18">
        <v>35741.498868881827</v>
      </c>
      <c r="H20" s="21"/>
      <c r="I20" s="21">
        <v>-373346.97963987291</v>
      </c>
      <c r="J20" s="21">
        <v>-355346.97963987291</v>
      </c>
      <c r="K20" s="21">
        <v>-337346.97963987291</v>
      </c>
      <c r="L20" s="21">
        <v>-319346.97963987291</v>
      </c>
      <c r="M20" s="21">
        <v>-301346.97963987291</v>
      </c>
      <c r="N20" s="21">
        <v>-283346.97963987291</v>
      </c>
      <c r="O20" s="21">
        <v>-265346.97963987291</v>
      </c>
      <c r="P20" s="21">
        <v>-247346.97963987294</v>
      </c>
      <c r="Q20" s="21">
        <v>-229346.97963987294</v>
      </c>
      <c r="R20" s="21">
        <v>-211346.97963987294</v>
      </c>
      <c r="S20" s="21">
        <v>-193346.97963987294</v>
      </c>
      <c r="T20" s="21">
        <v>-175346.97963987294</v>
      </c>
      <c r="U20" s="21">
        <v>-157346.97963987294</v>
      </c>
      <c r="V20" s="26">
        <v>-139346.97963987294</v>
      </c>
      <c r="W20" s="26">
        <v>-121346.97963987292</v>
      </c>
      <c r="X20" s="26">
        <v>-103346.97963987292</v>
      </c>
      <c r="Y20" s="26">
        <v>-85346.979639872923</v>
      </c>
      <c r="Z20" s="26">
        <v>-67346.979639872923</v>
      </c>
      <c r="AA20" s="26">
        <v>-49346.979639872923</v>
      </c>
      <c r="AB20" s="26">
        <v>-31346.979639872923</v>
      </c>
      <c r="AC20" s="26">
        <v>-13346.979639872925</v>
      </c>
      <c r="AD20" s="29">
        <v>4653.020360127075</v>
      </c>
      <c r="AE20" s="29">
        <v>22653.020360127077</v>
      </c>
      <c r="AF20" s="29">
        <v>40653.020360127077</v>
      </c>
      <c r="AG20" s="29">
        <v>58653.020360127077</v>
      </c>
      <c r="AH20" s="29">
        <v>76653.020360127077</v>
      </c>
      <c r="AI20" s="29">
        <v>94653.020360127077</v>
      </c>
      <c r="AJ20" s="29">
        <v>112653.02036012708</v>
      </c>
      <c r="AK20" s="29">
        <v>130653.02036012708</v>
      </c>
      <c r="AL20" s="29">
        <v>148653.02036012706</v>
      </c>
      <c r="AM20" s="29">
        <v>166653.02036012706</v>
      </c>
      <c r="AN20" s="29">
        <v>184653.02036012706</v>
      </c>
      <c r="AO20" s="29">
        <v>202653.02036012706</v>
      </c>
      <c r="AP20" s="28">
        <v>220653.02036012706</v>
      </c>
      <c r="AQ20" s="29">
        <v>238653.02036012706</v>
      </c>
      <c r="AR20" s="29">
        <v>256653.02036012706</v>
      </c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  <c r="ALW20" s="7"/>
      <c r="ALX20" s="7"/>
      <c r="ALY20" s="7"/>
      <c r="ALZ20" s="7"/>
      <c r="AMA20" s="7"/>
      <c r="AMB20" s="7"/>
      <c r="AMC20" s="7"/>
      <c r="AMD20" s="7"/>
      <c r="AME20" s="7"/>
      <c r="AMF20" s="7"/>
      <c r="AMG20" s="7"/>
      <c r="AMH20" s="7"/>
      <c r="AMI20" s="7"/>
      <c r="AMJ20" s="7"/>
    </row>
    <row r="21" spans="1:1024" ht="12.75" customHeight="1" x14ac:dyDescent="0.25">
      <c r="A21" s="18">
        <v>19000</v>
      </c>
      <c r="B21" s="19">
        <v>515387.24479227961</v>
      </c>
      <c r="C21" s="19">
        <v>27125.644462751559</v>
      </c>
      <c r="D21" s="19">
        <v>155085.37931034484</v>
      </c>
      <c r="E21" s="19">
        <v>8162.3883847549923</v>
      </c>
      <c r="F21" s="18">
        <v>670472.62410262448</v>
      </c>
      <c r="G21" s="18">
        <v>35288.032847506554</v>
      </c>
      <c r="H21" s="21"/>
      <c r="I21" s="21">
        <v>-385472.62410262454</v>
      </c>
      <c r="J21" s="21">
        <v>-366472.62410262454</v>
      </c>
      <c r="K21" s="21">
        <v>-347472.62410262454</v>
      </c>
      <c r="L21" s="21">
        <v>-328472.62410262454</v>
      </c>
      <c r="M21" s="21">
        <v>-309472.62410262454</v>
      </c>
      <c r="N21" s="21">
        <v>-290472.62410262454</v>
      </c>
      <c r="O21" s="21">
        <v>-271472.62410262454</v>
      </c>
      <c r="P21" s="21">
        <v>-252472.62410262451</v>
      </c>
      <c r="Q21" s="21">
        <v>-233472.62410262451</v>
      </c>
      <c r="R21" s="21">
        <v>-214472.62410262451</v>
      </c>
      <c r="S21" s="21">
        <v>-195472.62410262451</v>
      </c>
      <c r="T21" s="21">
        <v>-176472.62410262451</v>
      </c>
      <c r="U21" s="21">
        <v>-157472.62410262451</v>
      </c>
      <c r="V21" s="26">
        <v>-138472.62410262451</v>
      </c>
      <c r="W21" s="26">
        <v>-119472.62410262451</v>
      </c>
      <c r="X21" s="26">
        <v>-100472.62410262451</v>
      </c>
      <c r="Y21" s="26">
        <v>-81472.624102624512</v>
      </c>
      <c r="Z21" s="26">
        <v>-62472.624102624512</v>
      </c>
      <c r="AA21" s="26">
        <v>-43472.624102624512</v>
      </c>
      <c r="AB21" s="26">
        <v>-24472.624102624512</v>
      </c>
      <c r="AC21" s="26">
        <v>-5472.6241026245116</v>
      </c>
      <c r="AD21" s="29">
        <v>13527.375897375488</v>
      </c>
      <c r="AE21" s="29">
        <v>32527.375897375488</v>
      </c>
      <c r="AF21" s="29">
        <v>51527.375897375488</v>
      </c>
      <c r="AG21" s="29">
        <v>70527.375897375488</v>
      </c>
      <c r="AH21" s="29">
        <v>89527.375897375488</v>
      </c>
      <c r="AI21" s="29">
        <v>108527.37589737549</v>
      </c>
      <c r="AJ21" s="29">
        <v>127527.37589737549</v>
      </c>
      <c r="AK21" s="29">
        <v>146527.37589737549</v>
      </c>
      <c r="AL21" s="29">
        <v>165527.37589737549</v>
      </c>
      <c r="AM21" s="29">
        <v>184527.37589737549</v>
      </c>
      <c r="AN21" s="29">
        <v>203527.37589737549</v>
      </c>
      <c r="AO21" s="29">
        <v>222527.37589737549</v>
      </c>
      <c r="AP21" s="28">
        <v>241527.37589737549</v>
      </c>
      <c r="AQ21" s="29">
        <v>260527.37589737549</v>
      </c>
      <c r="AR21" s="29">
        <v>279527.37589737546</v>
      </c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  <c r="ALW21" s="7"/>
      <c r="ALX21" s="7"/>
      <c r="ALY21" s="7"/>
      <c r="ALZ21" s="7"/>
      <c r="AMA21" s="7"/>
      <c r="AMB21" s="7"/>
      <c r="AMC21" s="7"/>
      <c r="AMD21" s="7"/>
      <c r="AME21" s="7"/>
      <c r="AMF21" s="7"/>
      <c r="AMG21" s="7"/>
      <c r="AMH21" s="7"/>
      <c r="AMI21" s="7"/>
      <c r="AMJ21" s="7"/>
    </row>
    <row r="22" spans="1:1024" ht="12.75" customHeight="1" x14ac:dyDescent="0.25">
      <c r="A22" s="18">
        <v>20000</v>
      </c>
      <c r="B22" s="19">
        <v>542512.88925503124</v>
      </c>
      <c r="C22" s="19">
        <v>27125.644462751559</v>
      </c>
      <c r="D22" s="19">
        <v>155085.37931034484</v>
      </c>
      <c r="E22" s="19">
        <v>7754.2689655172426</v>
      </c>
      <c r="F22" s="18">
        <v>697598.26856537594</v>
      </c>
      <c r="G22" s="18">
        <v>34879.913428268796</v>
      </c>
      <c r="H22" s="21"/>
      <c r="I22" s="21">
        <v>-397598.268565376</v>
      </c>
      <c r="J22" s="21">
        <v>-377598.268565376</v>
      </c>
      <c r="K22" s="21">
        <v>-357598.268565376</v>
      </c>
      <c r="L22" s="21">
        <v>-337598.268565376</v>
      </c>
      <c r="M22" s="21">
        <v>-317598.268565376</v>
      </c>
      <c r="N22" s="21">
        <v>-297598.268565376</v>
      </c>
      <c r="O22" s="21">
        <v>-277598.268565376</v>
      </c>
      <c r="P22" s="21">
        <v>-257598.26856537597</v>
      </c>
      <c r="Q22" s="21">
        <v>-237598.26856537597</v>
      </c>
      <c r="R22" s="21">
        <v>-217598.26856537597</v>
      </c>
      <c r="S22" s="21">
        <v>-197598.26856537597</v>
      </c>
      <c r="T22" s="21">
        <v>-177598.26856537597</v>
      </c>
      <c r="U22" s="21">
        <v>-157598.26856537597</v>
      </c>
      <c r="V22" s="26">
        <v>-137598.26856537597</v>
      </c>
      <c r="W22" s="26">
        <v>-117598.26856537598</v>
      </c>
      <c r="X22" s="26">
        <v>-97598.268565375984</v>
      </c>
      <c r="Y22" s="26">
        <v>-77598.268565375984</v>
      </c>
      <c r="Z22" s="26">
        <v>-57598.268565375976</v>
      </c>
      <c r="AA22" s="26">
        <v>-37598.268565375976</v>
      </c>
      <c r="AB22" s="26">
        <v>-17598.268565375976</v>
      </c>
      <c r="AC22" s="29">
        <v>2401.7314346240232</v>
      </c>
      <c r="AD22" s="29">
        <v>22401.731434624024</v>
      </c>
      <c r="AE22" s="29">
        <v>42401.731434624024</v>
      </c>
      <c r="AF22" s="29">
        <v>62401.731434624024</v>
      </c>
      <c r="AG22" s="29">
        <v>82401.731434624016</v>
      </c>
      <c r="AH22" s="29">
        <v>102401.73143462402</v>
      </c>
      <c r="AI22" s="29">
        <v>122401.73143462402</v>
      </c>
      <c r="AJ22" s="29">
        <v>142401.73143462403</v>
      </c>
      <c r="AK22" s="29">
        <v>162401.73143462403</v>
      </c>
      <c r="AL22" s="29">
        <v>182401.73143462403</v>
      </c>
      <c r="AM22" s="29">
        <v>202401.73143462403</v>
      </c>
      <c r="AN22" s="29">
        <v>222401.73143462403</v>
      </c>
      <c r="AO22" s="29">
        <v>242401.73143462403</v>
      </c>
      <c r="AP22" s="28">
        <v>262401.731434624</v>
      </c>
      <c r="AQ22" s="29">
        <v>282401.731434624</v>
      </c>
      <c r="AR22" s="29">
        <v>302401.731434624</v>
      </c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  <c r="ALW22" s="7"/>
      <c r="ALX22" s="7"/>
      <c r="ALY22" s="7"/>
      <c r="ALZ22" s="7"/>
      <c r="AMA22" s="7"/>
      <c r="AMB22" s="7"/>
      <c r="AMC22" s="7"/>
      <c r="AMD22" s="7"/>
      <c r="AME22" s="7"/>
      <c r="AMF22" s="7"/>
      <c r="AMG22" s="7"/>
      <c r="AMH22" s="7"/>
      <c r="AMI22" s="7"/>
      <c r="AMJ22" s="7"/>
    </row>
    <row r="23" spans="1:1024" ht="12.75" customHeight="1" x14ac:dyDescent="0.25">
      <c r="A23" s="18">
        <v>21000</v>
      </c>
      <c r="B23" s="19">
        <v>569638.5337177827</v>
      </c>
      <c r="C23" s="19">
        <v>27125.644462751559</v>
      </c>
      <c r="D23" s="19">
        <v>155085.37931034484</v>
      </c>
      <c r="E23" s="19">
        <v>7385.0180623973738</v>
      </c>
      <c r="F23" s="18">
        <v>724723.91302812751</v>
      </c>
      <c r="G23" s="18">
        <v>34510.662525148931</v>
      </c>
      <c r="H23" s="21"/>
      <c r="I23" s="21">
        <v>-409723.91302812757</v>
      </c>
      <c r="J23" s="21">
        <v>-388723.91302812757</v>
      </c>
      <c r="K23" s="21">
        <v>-367723.91302812757</v>
      </c>
      <c r="L23" s="21">
        <v>-346723.91302812757</v>
      </c>
      <c r="M23" s="21">
        <v>-325723.91302812757</v>
      </c>
      <c r="N23" s="21">
        <v>-304723.91302812757</v>
      </c>
      <c r="O23" s="21">
        <v>-283723.91302812757</v>
      </c>
      <c r="P23" s="21">
        <v>-262723.91302812757</v>
      </c>
      <c r="Q23" s="21">
        <v>-241723.91302812757</v>
      </c>
      <c r="R23" s="21">
        <v>-220723.91302812757</v>
      </c>
      <c r="S23" s="21">
        <v>-199723.91302812757</v>
      </c>
      <c r="T23" s="21">
        <v>-178723.91302812757</v>
      </c>
      <c r="U23" s="21">
        <v>-157723.91302812757</v>
      </c>
      <c r="V23" s="26">
        <v>-136723.91302812757</v>
      </c>
      <c r="W23" s="26">
        <v>-115723.91302812756</v>
      </c>
      <c r="X23" s="26">
        <v>-94723.913028127557</v>
      </c>
      <c r="Y23" s="26">
        <v>-73723.913028127557</v>
      </c>
      <c r="Z23" s="26">
        <v>-52723.913028127565</v>
      </c>
      <c r="AA23" s="26">
        <v>-31723.913028127565</v>
      </c>
      <c r="AB23" s="26">
        <v>-10723.913028127563</v>
      </c>
      <c r="AC23" s="29">
        <v>10276.086971872437</v>
      </c>
      <c r="AD23" s="29">
        <v>31276.086971872435</v>
      </c>
      <c r="AE23" s="29">
        <v>52276.086971872435</v>
      </c>
      <c r="AF23" s="29">
        <v>73276.086971872443</v>
      </c>
      <c r="AG23" s="29">
        <v>94276.086971872443</v>
      </c>
      <c r="AH23" s="29">
        <v>115276.08697187244</v>
      </c>
      <c r="AI23" s="29">
        <v>136276.08697187243</v>
      </c>
      <c r="AJ23" s="29">
        <v>157276.08697187243</v>
      </c>
      <c r="AK23" s="29">
        <v>178276.08697187243</v>
      </c>
      <c r="AL23" s="29">
        <v>199276.08697187243</v>
      </c>
      <c r="AM23" s="29">
        <v>220276.08697187243</v>
      </c>
      <c r="AN23" s="29">
        <v>241276.08697187243</v>
      </c>
      <c r="AO23" s="29">
        <v>262276.08697187243</v>
      </c>
      <c r="AP23" s="28">
        <v>283276.08697187243</v>
      </c>
      <c r="AQ23" s="29">
        <v>304276.08697187243</v>
      </c>
      <c r="AR23" s="29">
        <v>325276.08697187243</v>
      </c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  <c r="ALW23" s="7"/>
      <c r="ALX23" s="7"/>
      <c r="ALY23" s="7"/>
      <c r="ALZ23" s="7"/>
      <c r="AMA23" s="7"/>
      <c r="AMB23" s="7"/>
      <c r="AMC23" s="7"/>
      <c r="AMD23" s="7"/>
      <c r="AME23" s="7"/>
      <c r="AMF23" s="7"/>
      <c r="AMG23" s="7"/>
      <c r="AMH23" s="7"/>
      <c r="AMI23" s="7"/>
      <c r="AMJ23" s="7"/>
    </row>
    <row r="24" spans="1:1024" ht="12.75" customHeight="1" x14ac:dyDescent="0.25">
      <c r="A24" s="18">
        <v>22000</v>
      </c>
      <c r="B24" s="19">
        <v>596764.17818053428</v>
      </c>
      <c r="C24" s="19">
        <v>27125.644462751559</v>
      </c>
      <c r="D24" s="19">
        <v>155085.37931034484</v>
      </c>
      <c r="E24" s="19">
        <v>7049.3354231974927</v>
      </c>
      <c r="F24" s="18">
        <v>751849.5574908792</v>
      </c>
      <c r="G24" s="18">
        <v>34174.979885949055</v>
      </c>
      <c r="H24" s="21"/>
      <c r="I24" s="21">
        <v>-421849.55749087915</v>
      </c>
      <c r="J24" s="21">
        <v>-399849.55749087915</v>
      </c>
      <c r="K24" s="21">
        <v>-377849.55749087915</v>
      </c>
      <c r="L24" s="21">
        <v>-355849.55749087915</v>
      </c>
      <c r="M24" s="21">
        <v>-333849.55749087915</v>
      </c>
      <c r="N24" s="21">
        <v>-311849.55749087915</v>
      </c>
      <c r="O24" s="21">
        <v>-289849.55749087915</v>
      </c>
      <c r="P24" s="21">
        <v>-267849.55749087915</v>
      </c>
      <c r="Q24" s="21">
        <v>-245849.55749087915</v>
      </c>
      <c r="R24" s="21">
        <v>-223849.55749087915</v>
      </c>
      <c r="S24" s="21">
        <v>-201849.55749087915</v>
      </c>
      <c r="T24" s="21">
        <v>-179849.55749087915</v>
      </c>
      <c r="U24" s="21">
        <v>-157849.55749087915</v>
      </c>
      <c r="V24" s="26">
        <v>-135849.55749087915</v>
      </c>
      <c r="W24" s="26">
        <v>-113849.55749087915</v>
      </c>
      <c r="X24" s="26">
        <v>-91849.557490879146</v>
      </c>
      <c r="Y24" s="26">
        <v>-69849.557490879146</v>
      </c>
      <c r="Z24" s="26">
        <v>-47849.557490879153</v>
      </c>
      <c r="AA24" s="26">
        <v>-25849.55749087915</v>
      </c>
      <c r="AB24" s="26">
        <v>-3849.5574908791505</v>
      </c>
      <c r="AC24" s="29">
        <v>18150.44250912085</v>
      </c>
      <c r="AD24" s="29">
        <v>40150.442509120847</v>
      </c>
      <c r="AE24" s="29">
        <v>62150.442509120847</v>
      </c>
      <c r="AF24" s="29">
        <v>84150.442509120854</v>
      </c>
      <c r="AG24" s="29">
        <v>106150.44250912085</v>
      </c>
      <c r="AH24" s="29">
        <v>128150.44250912085</v>
      </c>
      <c r="AI24" s="29">
        <v>150150.44250912085</v>
      </c>
      <c r="AJ24" s="29">
        <v>172150.44250912085</v>
      </c>
      <c r="AK24" s="29">
        <v>194150.44250912085</v>
      </c>
      <c r="AL24" s="29">
        <v>216150.44250912085</v>
      </c>
      <c r="AM24" s="29">
        <v>238150.44250912085</v>
      </c>
      <c r="AN24" s="29">
        <v>260150.44250912085</v>
      </c>
      <c r="AO24" s="29">
        <v>282150.44250912085</v>
      </c>
      <c r="AP24" s="28">
        <v>304150.44250912085</v>
      </c>
      <c r="AQ24" s="29">
        <v>326150.44250912085</v>
      </c>
      <c r="AR24" s="29">
        <v>348150.44250912085</v>
      </c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  <c r="ALW24" s="7"/>
      <c r="ALX24" s="7"/>
      <c r="ALY24" s="7"/>
      <c r="ALZ24" s="7"/>
      <c r="AMA24" s="7"/>
      <c r="AMB24" s="7"/>
      <c r="AMC24" s="7"/>
      <c r="AMD24" s="7"/>
      <c r="AME24" s="7"/>
      <c r="AMF24" s="7"/>
      <c r="AMG24" s="7"/>
      <c r="AMH24" s="7"/>
      <c r="AMI24" s="7"/>
      <c r="AMJ24" s="7"/>
    </row>
    <row r="25" spans="1:1024" ht="12.75" customHeight="1" x14ac:dyDescent="0.25">
      <c r="A25" s="18">
        <v>23000</v>
      </c>
      <c r="B25" s="19">
        <v>623889.82264328585</v>
      </c>
      <c r="C25" s="19">
        <v>27125.644462751559</v>
      </c>
      <c r="D25" s="19">
        <v>155085.37931034484</v>
      </c>
      <c r="E25" s="19">
        <v>6742.8425787106453</v>
      </c>
      <c r="F25" s="18">
        <v>778975.20195363078</v>
      </c>
      <c r="G25" s="18">
        <v>33868.487041462206</v>
      </c>
      <c r="H25" s="21"/>
      <c r="I25" s="21">
        <v>-433975.20195363072</v>
      </c>
      <c r="J25" s="21">
        <v>-410975.20195363072</v>
      </c>
      <c r="K25" s="21">
        <v>-387975.20195363072</v>
      </c>
      <c r="L25" s="21">
        <v>-364975.20195363072</v>
      </c>
      <c r="M25" s="21">
        <v>-341975.20195363072</v>
      </c>
      <c r="N25" s="21">
        <v>-318975.20195363072</v>
      </c>
      <c r="O25" s="21">
        <v>-295975.20195363072</v>
      </c>
      <c r="P25" s="21">
        <v>-272975.20195363072</v>
      </c>
      <c r="Q25" s="21">
        <v>-249975.20195363075</v>
      </c>
      <c r="R25" s="21">
        <v>-226975.20195363075</v>
      </c>
      <c r="S25" s="21">
        <v>-203975.20195363075</v>
      </c>
      <c r="T25" s="21">
        <v>-180975.20195363075</v>
      </c>
      <c r="U25" s="21">
        <v>-157975.20195363075</v>
      </c>
      <c r="V25" s="26">
        <v>-134975.20195363075</v>
      </c>
      <c r="W25" s="26">
        <v>-111975.20195363073</v>
      </c>
      <c r="X25" s="26">
        <v>-88975.201953630734</v>
      </c>
      <c r="Y25" s="26">
        <v>-65975.201953630734</v>
      </c>
      <c r="Z25" s="26">
        <v>-42975.201953630734</v>
      </c>
      <c r="AA25" s="26">
        <v>-19975.201953630738</v>
      </c>
      <c r="AB25" s="29">
        <v>3024.7980463692629</v>
      </c>
      <c r="AC25" s="29">
        <v>26024.798046369262</v>
      </c>
      <c r="AD25" s="29">
        <v>49024.798046369266</v>
      </c>
      <c r="AE25" s="29">
        <v>72024.798046369266</v>
      </c>
      <c r="AF25" s="29">
        <v>95024.798046369266</v>
      </c>
      <c r="AG25" s="29">
        <v>118024.79804636927</v>
      </c>
      <c r="AH25" s="29">
        <v>141024.79804636925</v>
      </c>
      <c r="AI25" s="29">
        <v>164024.79804636925</v>
      </c>
      <c r="AJ25" s="29">
        <v>187024.79804636925</v>
      </c>
      <c r="AK25" s="29">
        <v>210024.79804636925</v>
      </c>
      <c r="AL25" s="29">
        <v>233024.79804636925</v>
      </c>
      <c r="AM25" s="29">
        <v>256024.79804636925</v>
      </c>
      <c r="AN25" s="29">
        <v>279024.79804636928</v>
      </c>
      <c r="AO25" s="29">
        <v>302024.79804636928</v>
      </c>
      <c r="AP25" s="28">
        <v>325024.79804636928</v>
      </c>
      <c r="AQ25" s="29">
        <v>348024.79804636928</v>
      </c>
      <c r="AR25" s="29">
        <v>371024.79804636928</v>
      </c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  <c r="ALW25" s="7"/>
      <c r="ALX25" s="7"/>
      <c r="ALY25" s="7"/>
      <c r="ALZ25" s="7"/>
      <c r="AMA25" s="7"/>
      <c r="AMB25" s="7"/>
      <c r="AMC25" s="7"/>
      <c r="AMD25" s="7"/>
      <c r="AME25" s="7"/>
      <c r="AMF25" s="7"/>
      <c r="AMG25" s="7"/>
      <c r="AMH25" s="7"/>
      <c r="AMI25" s="7"/>
      <c r="AMJ25" s="7"/>
    </row>
    <row r="26" spans="1:1024" ht="12.75" customHeight="1" x14ac:dyDescent="0.25">
      <c r="A26" s="18">
        <v>24000</v>
      </c>
      <c r="B26" s="19">
        <v>651015.46710603742</v>
      </c>
      <c r="C26" s="19">
        <v>27125.644462751563</v>
      </c>
      <c r="D26" s="19">
        <v>155085.37931034484</v>
      </c>
      <c r="E26" s="19">
        <v>6461.8908045977023</v>
      </c>
      <c r="F26" s="18">
        <v>806100.84641638235</v>
      </c>
      <c r="G26" s="18">
        <v>33587.535267349267</v>
      </c>
      <c r="H26" s="21"/>
      <c r="I26" s="21">
        <v>-446100.84641638235</v>
      </c>
      <c r="J26" s="21">
        <v>-422100.84641638235</v>
      </c>
      <c r="K26" s="21">
        <v>-398100.84641638235</v>
      </c>
      <c r="L26" s="21">
        <v>-374100.84641638235</v>
      </c>
      <c r="M26" s="21">
        <v>-350100.84641638235</v>
      </c>
      <c r="N26" s="21">
        <v>-326100.84641638235</v>
      </c>
      <c r="O26" s="21">
        <v>-302100.84641638235</v>
      </c>
      <c r="P26" s="21">
        <v>-278100.84641638235</v>
      </c>
      <c r="Q26" s="21">
        <v>-254100.84641638232</v>
      </c>
      <c r="R26" s="21">
        <v>-230100.84641638232</v>
      </c>
      <c r="S26" s="21">
        <v>-206100.84641638232</v>
      </c>
      <c r="T26" s="21">
        <v>-182100.84641638232</v>
      </c>
      <c r="U26" s="21">
        <v>-158100.84641638232</v>
      </c>
      <c r="V26" s="26">
        <v>-134100.84641638232</v>
      </c>
      <c r="W26" s="26">
        <v>-110100.84641638232</v>
      </c>
      <c r="X26" s="26">
        <v>-86100.846416382323</v>
      </c>
      <c r="Y26" s="26">
        <v>-62100.846416382323</v>
      </c>
      <c r="Z26" s="26">
        <v>-38100.846416382323</v>
      </c>
      <c r="AA26" s="26">
        <v>-14100.846416382325</v>
      </c>
      <c r="AB26" s="29">
        <v>9899.1535836176754</v>
      </c>
      <c r="AC26" s="29">
        <v>33899.153583617677</v>
      </c>
      <c r="AD26" s="29">
        <v>57899.153583617677</v>
      </c>
      <c r="AE26" s="29">
        <v>81899.153583617677</v>
      </c>
      <c r="AF26" s="29">
        <v>105899.15358361768</v>
      </c>
      <c r="AG26" s="29">
        <v>129899.15358361768</v>
      </c>
      <c r="AH26" s="29">
        <v>153899.15358361768</v>
      </c>
      <c r="AI26" s="29">
        <v>177899.15358361768</v>
      </c>
      <c r="AJ26" s="29">
        <v>201899.15358361768</v>
      </c>
      <c r="AK26" s="29">
        <v>225899.15358361768</v>
      </c>
      <c r="AL26" s="29">
        <v>249899.15358361768</v>
      </c>
      <c r="AM26" s="29">
        <v>273899.15358361765</v>
      </c>
      <c r="AN26" s="29">
        <v>297899.15358361765</v>
      </c>
      <c r="AO26" s="29">
        <v>321899.15358361765</v>
      </c>
      <c r="AP26" s="28">
        <v>345899.15358361765</v>
      </c>
      <c r="AQ26" s="29">
        <v>369899.15358361765</v>
      </c>
      <c r="AR26" s="29">
        <v>393899.15358361765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  <c r="ALW26" s="7"/>
      <c r="ALX26" s="7"/>
      <c r="ALY26" s="7"/>
      <c r="ALZ26" s="7"/>
      <c r="AMA26" s="7"/>
      <c r="AMB26" s="7"/>
      <c r="AMC26" s="7"/>
      <c r="AMD26" s="7"/>
      <c r="AME26" s="7"/>
      <c r="AMF26" s="7"/>
      <c r="AMG26" s="7"/>
      <c r="AMH26" s="7"/>
      <c r="AMI26" s="7"/>
      <c r="AMJ26" s="7"/>
    </row>
    <row r="27" spans="1:1024" ht="12.75" customHeight="1" x14ac:dyDescent="0.25">
      <c r="A27" s="18">
        <v>25000</v>
      </c>
      <c r="B27" s="19">
        <v>678141.111568789</v>
      </c>
      <c r="C27" s="19">
        <v>27125.644462751559</v>
      </c>
      <c r="D27" s="19">
        <v>155085.37931034484</v>
      </c>
      <c r="E27" s="19">
        <v>6203.4151724137937</v>
      </c>
      <c r="F27" s="18">
        <v>833226.49087913381</v>
      </c>
      <c r="G27" s="18">
        <v>33329.059635165351</v>
      </c>
      <c r="H27" s="21"/>
      <c r="I27" s="21">
        <v>-458226.49087913381</v>
      </c>
      <c r="J27" s="21">
        <v>-433226.49087913381</v>
      </c>
      <c r="K27" s="21">
        <v>-408226.49087913381</v>
      </c>
      <c r="L27" s="21">
        <v>-383226.49087913381</v>
      </c>
      <c r="M27" s="21">
        <v>-358226.49087913381</v>
      </c>
      <c r="N27" s="21">
        <v>-333226.49087913381</v>
      </c>
      <c r="O27" s="21">
        <v>-308226.49087913381</v>
      </c>
      <c r="P27" s="21">
        <v>-283226.49087913381</v>
      </c>
      <c r="Q27" s="21">
        <v>-258226.49087913378</v>
      </c>
      <c r="R27" s="21">
        <v>-233226.49087913378</v>
      </c>
      <c r="S27" s="21">
        <v>-208226.49087913378</v>
      </c>
      <c r="T27" s="21">
        <v>-183226.49087913378</v>
      </c>
      <c r="U27" s="21">
        <v>-158226.49087913378</v>
      </c>
      <c r="V27" s="26">
        <v>-133226.49087913378</v>
      </c>
      <c r="W27" s="26">
        <v>-108226.49087913379</v>
      </c>
      <c r="X27" s="26">
        <v>-83226.490879133795</v>
      </c>
      <c r="Y27" s="26">
        <v>-58226.490879133788</v>
      </c>
      <c r="Z27" s="26">
        <v>-33226.490879133788</v>
      </c>
      <c r="AA27" s="26">
        <v>-8226.4908791337893</v>
      </c>
      <c r="AB27" s="29">
        <v>16773.509120866212</v>
      </c>
      <c r="AC27" s="29">
        <v>41773.509120866212</v>
      </c>
      <c r="AD27" s="29">
        <v>66773.509120866205</v>
      </c>
      <c r="AE27" s="29">
        <v>91773.509120866205</v>
      </c>
      <c r="AF27" s="29">
        <v>116773.50912086621</v>
      </c>
      <c r="AG27" s="29">
        <v>141773.50912086622</v>
      </c>
      <c r="AH27" s="29">
        <v>166773.50912086622</v>
      </c>
      <c r="AI27" s="29">
        <v>191773.50912086622</v>
      </c>
      <c r="AJ27" s="29">
        <v>216773.50912086622</v>
      </c>
      <c r="AK27" s="29">
        <v>241773.50912086622</v>
      </c>
      <c r="AL27" s="29">
        <v>266773.50912086619</v>
      </c>
      <c r="AM27" s="29">
        <v>291773.50912086619</v>
      </c>
      <c r="AN27" s="29">
        <v>316773.50912086619</v>
      </c>
      <c r="AO27" s="29">
        <v>341773.50912086619</v>
      </c>
      <c r="AP27" s="28">
        <v>366773.50912086619</v>
      </c>
      <c r="AQ27" s="29">
        <v>391773.50912086619</v>
      </c>
      <c r="AR27" s="29">
        <v>416773.50912086619</v>
      </c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  <c r="ALW27" s="7"/>
      <c r="ALX27" s="7"/>
      <c r="ALY27" s="7"/>
      <c r="ALZ27" s="7"/>
      <c r="AMA27" s="7"/>
      <c r="AMB27" s="7"/>
      <c r="AMC27" s="7"/>
      <c r="AMD27" s="7"/>
      <c r="AME27" s="7"/>
      <c r="AMF27" s="7"/>
      <c r="AMG27" s="7"/>
      <c r="AMH27" s="7"/>
      <c r="AMI27" s="7"/>
      <c r="AMJ27" s="7"/>
    </row>
    <row r="28" spans="1:1024" x14ac:dyDescent="0.25">
      <c r="A28" s="18">
        <v>26000</v>
      </c>
      <c r="B28" s="19">
        <v>705266.75603154057</v>
      </c>
      <c r="C28" s="19">
        <v>27125.644462751559</v>
      </c>
      <c r="D28" s="19">
        <v>155085.37931034484</v>
      </c>
      <c r="E28" s="19">
        <v>5964.8222811671094</v>
      </c>
      <c r="F28" s="18">
        <v>860352.13534188538</v>
      </c>
      <c r="G28" s="18">
        <v>33090.466743918667</v>
      </c>
      <c r="H28" s="21"/>
      <c r="I28" s="21">
        <v>-470352.13534188538</v>
      </c>
      <c r="J28" s="21">
        <v>-444352.13534188538</v>
      </c>
      <c r="K28" s="21">
        <v>-418352.13534188538</v>
      </c>
      <c r="L28" s="21">
        <v>-392352.13534188538</v>
      </c>
      <c r="M28" s="21">
        <v>-366352.13534188538</v>
      </c>
      <c r="N28" s="21">
        <v>-340352.13534188538</v>
      </c>
      <c r="O28" s="21">
        <v>-314352.13534188538</v>
      </c>
      <c r="P28" s="21">
        <v>-288352.13534188538</v>
      </c>
      <c r="Q28" s="21">
        <v>-262352.13534188538</v>
      </c>
      <c r="R28" s="21">
        <v>-236352.13534188538</v>
      </c>
      <c r="S28" s="21">
        <v>-210352.13534188538</v>
      </c>
      <c r="T28" s="21">
        <v>-184352.13534188538</v>
      </c>
      <c r="U28" s="21">
        <v>-158352.13534188538</v>
      </c>
      <c r="V28" s="26">
        <v>-132352.13534188538</v>
      </c>
      <c r="W28" s="26">
        <v>-106352.13534188538</v>
      </c>
      <c r="X28" s="26">
        <v>-80352.135341885383</v>
      </c>
      <c r="Y28" s="26">
        <v>-54352.135341885376</v>
      </c>
      <c r="Z28" s="26">
        <v>-28352.135341885376</v>
      </c>
      <c r="AA28" s="26">
        <v>-2352.135341885376</v>
      </c>
      <c r="AB28" s="29">
        <v>23647.864658114624</v>
      </c>
      <c r="AC28" s="29">
        <v>49647.864658114624</v>
      </c>
      <c r="AD28" s="29">
        <v>75647.864658114617</v>
      </c>
      <c r="AE28" s="29">
        <v>101647.86465811462</v>
      </c>
      <c r="AF28" s="29">
        <v>127647.86465811462</v>
      </c>
      <c r="AG28" s="29">
        <v>153647.86465811462</v>
      </c>
      <c r="AH28" s="29">
        <v>179647.86465811462</v>
      </c>
      <c r="AI28" s="29">
        <v>205647.86465811462</v>
      </c>
      <c r="AJ28" s="29">
        <v>231647.86465811462</v>
      </c>
      <c r="AK28" s="29">
        <v>257647.86465811462</v>
      </c>
      <c r="AL28" s="29">
        <v>283647.86465811462</v>
      </c>
      <c r="AM28" s="29">
        <v>309647.86465811462</v>
      </c>
      <c r="AN28" s="29">
        <v>335647.86465811462</v>
      </c>
      <c r="AO28" s="29">
        <v>361647.86465811462</v>
      </c>
      <c r="AP28" s="28">
        <v>387647.86465811462</v>
      </c>
      <c r="AQ28" s="29">
        <v>413647.86465811462</v>
      </c>
      <c r="AR28" s="29">
        <v>439647.86465811462</v>
      </c>
    </row>
    <row r="29" spans="1:1024" x14ac:dyDescent="0.25">
      <c r="A29" s="18">
        <v>27000</v>
      </c>
      <c r="B29" s="19">
        <v>732392.40049429215</v>
      </c>
      <c r="C29" s="19">
        <v>27125.644462751559</v>
      </c>
      <c r="D29" s="19">
        <v>155085.37931034484</v>
      </c>
      <c r="E29" s="19">
        <v>5743.90293742018</v>
      </c>
      <c r="F29" s="18">
        <v>887477.77980463696</v>
      </c>
      <c r="G29" s="18">
        <v>32869.547400171738</v>
      </c>
      <c r="H29" s="21"/>
      <c r="I29" s="21">
        <v>-482477.77980463696</v>
      </c>
      <c r="J29" s="21">
        <v>-455477.77980463696</v>
      </c>
      <c r="K29" s="21">
        <v>-428477.77980463696</v>
      </c>
      <c r="L29" s="21">
        <v>-401477.77980463696</v>
      </c>
      <c r="M29" s="21">
        <v>-374477.77980463696</v>
      </c>
      <c r="N29" s="21">
        <v>-347477.77980463696</v>
      </c>
      <c r="O29" s="21">
        <v>-320477.77980463696</v>
      </c>
      <c r="P29" s="21">
        <v>-293477.77980463696</v>
      </c>
      <c r="Q29" s="21">
        <v>-266477.77980463696</v>
      </c>
      <c r="R29" s="21">
        <v>-239477.77980463696</v>
      </c>
      <c r="S29" s="21">
        <v>-212477.77980463696</v>
      </c>
      <c r="T29" s="21">
        <v>-185477.77980463696</v>
      </c>
      <c r="U29" s="35">
        <v>-158477.77980463696</v>
      </c>
      <c r="V29" s="26">
        <v>-131477.77980463696</v>
      </c>
      <c r="W29" s="26">
        <v>-104477.77980463696</v>
      </c>
      <c r="X29" s="26">
        <v>-77477.779804636957</v>
      </c>
      <c r="Y29" s="26">
        <v>-50477.779804636964</v>
      </c>
      <c r="Z29" s="26">
        <v>-23477.779804636964</v>
      </c>
      <c r="AA29" s="29">
        <v>3522.220195363037</v>
      </c>
      <c r="AB29" s="29">
        <v>30522.220195363036</v>
      </c>
      <c r="AC29" s="29">
        <v>57522.220195363036</v>
      </c>
      <c r="AD29" s="29">
        <v>84522.220195363043</v>
      </c>
      <c r="AE29" s="29">
        <v>111522.22019536304</v>
      </c>
      <c r="AF29" s="29">
        <v>138522.22019536304</v>
      </c>
      <c r="AG29" s="29">
        <v>165522.22019536304</v>
      </c>
      <c r="AH29" s="29">
        <v>192522.22019536304</v>
      </c>
      <c r="AI29" s="29">
        <v>219522.22019536304</v>
      </c>
      <c r="AJ29" s="29">
        <v>246522.22019536304</v>
      </c>
      <c r="AK29" s="29">
        <v>273522.22019536304</v>
      </c>
      <c r="AL29" s="29">
        <v>300522.22019536304</v>
      </c>
      <c r="AM29" s="29">
        <v>327522.22019536304</v>
      </c>
      <c r="AN29" s="29">
        <v>354522.22019536304</v>
      </c>
      <c r="AO29" s="29">
        <v>381522.22019536304</v>
      </c>
      <c r="AP29" s="28">
        <v>408522.22019536304</v>
      </c>
      <c r="AQ29" s="29">
        <v>435522.22019536304</v>
      </c>
      <c r="AR29" s="29">
        <v>462522.22019536304</v>
      </c>
    </row>
    <row r="30" spans="1:1024" x14ac:dyDescent="0.25">
      <c r="A30" s="18">
        <v>28000</v>
      </c>
      <c r="B30" s="19">
        <v>759518.04495704372</v>
      </c>
      <c r="C30" s="19">
        <v>27125.644462751559</v>
      </c>
      <c r="D30" s="19">
        <v>155085.37931034484</v>
      </c>
      <c r="E30" s="19">
        <v>5538.7635467980299</v>
      </c>
      <c r="F30" s="18">
        <v>914603.42426738853</v>
      </c>
      <c r="G30" s="18">
        <v>32664.408009549592</v>
      </c>
      <c r="H30" s="21"/>
      <c r="I30" s="21">
        <v>-494603.42426738853</v>
      </c>
      <c r="J30" s="21">
        <v>-466603.42426738853</v>
      </c>
      <c r="K30" s="21">
        <v>-438603.42426738853</v>
      </c>
      <c r="L30" s="21">
        <v>-410603.42426738853</v>
      </c>
      <c r="M30" s="21">
        <v>-382603.42426738853</v>
      </c>
      <c r="N30" s="21">
        <v>-354603.42426738853</v>
      </c>
      <c r="O30" s="21">
        <v>-326603.42426738853</v>
      </c>
      <c r="P30" s="21">
        <v>-298603.42426738853</v>
      </c>
      <c r="Q30" s="21">
        <v>-270603.42426738853</v>
      </c>
      <c r="R30" s="21">
        <v>-242603.42426738856</v>
      </c>
      <c r="S30" s="21">
        <v>-214603.42426738856</v>
      </c>
      <c r="T30" s="21">
        <v>-186603.42426738856</v>
      </c>
      <c r="U30" s="21">
        <v>-158603.42426738856</v>
      </c>
      <c r="V30" s="26">
        <v>-130603.42426738855</v>
      </c>
      <c r="W30" s="26">
        <v>-102603.42426738855</v>
      </c>
      <c r="X30" s="26">
        <v>-74603.424267388546</v>
      </c>
      <c r="Y30" s="26">
        <v>-46603.424267388553</v>
      </c>
      <c r="Z30" s="26">
        <v>-18603.424267388549</v>
      </c>
      <c r="AA30" s="29">
        <v>9396.5757326114508</v>
      </c>
      <c r="AB30" s="29">
        <v>37396.575732611447</v>
      </c>
      <c r="AC30" s="29">
        <v>65396.575732611447</v>
      </c>
      <c r="AD30" s="29">
        <v>93396.575732611454</v>
      </c>
      <c r="AE30" s="29">
        <v>121396.57573261145</v>
      </c>
      <c r="AF30" s="29">
        <v>149396.57573261144</v>
      </c>
      <c r="AG30" s="29">
        <v>177396.57573261144</v>
      </c>
      <c r="AH30" s="29">
        <v>205396.57573261144</v>
      </c>
      <c r="AI30" s="29">
        <v>233396.57573261144</v>
      </c>
      <c r="AJ30" s="29">
        <v>261396.57573261144</v>
      </c>
      <c r="AK30" s="29">
        <v>289396.57573261147</v>
      </c>
      <c r="AL30" s="29">
        <v>317396.57573261147</v>
      </c>
      <c r="AM30" s="29">
        <v>345396.57573261147</v>
      </c>
      <c r="AN30" s="29">
        <v>373396.57573261147</v>
      </c>
      <c r="AO30" s="29">
        <v>401396.57573261147</v>
      </c>
      <c r="AP30" s="28">
        <v>429396.57573261147</v>
      </c>
      <c r="AQ30" s="29">
        <v>457396.57573261147</v>
      </c>
      <c r="AR30" s="29">
        <v>485396.57573261147</v>
      </c>
    </row>
    <row r="31" spans="1:1024" x14ac:dyDescent="0.25">
      <c r="A31" s="18">
        <v>29000</v>
      </c>
      <c r="B31" s="19">
        <v>786643.68941979518</v>
      </c>
      <c r="C31" s="19">
        <v>27125.644462751556</v>
      </c>
      <c r="D31" s="19">
        <v>155085.37931034484</v>
      </c>
      <c r="E31" s="19">
        <v>5347.7717003567186</v>
      </c>
      <c r="F31" s="18">
        <v>941729.06873013999</v>
      </c>
      <c r="G31" s="18">
        <v>32473.416163108275</v>
      </c>
      <c r="H31" s="21"/>
      <c r="I31" s="21">
        <v>-506729.06873013999</v>
      </c>
      <c r="J31" s="21">
        <v>-477729.06873013999</v>
      </c>
      <c r="K31" s="21">
        <v>-448729.06873013999</v>
      </c>
      <c r="L31" s="21">
        <v>-419729.06873013999</v>
      </c>
      <c r="M31" s="21">
        <v>-390729.06873013999</v>
      </c>
      <c r="N31" s="21">
        <v>-361729.06873013999</v>
      </c>
      <c r="O31" s="21">
        <v>-332729.06873013999</v>
      </c>
      <c r="P31" s="21">
        <v>-303729.06873013999</v>
      </c>
      <c r="Q31" s="21">
        <v>-274729.06873013999</v>
      </c>
      <c r="R31" s="21">
        <v>-245729.06873014002</v>
      </c>
      <c r="S31" s="21">
        <v>-216729.06873014002</v>
      </c>
      <c r="T31" s="21">
        <v>-187729.06873014002</v>
      </c>
      <c r="U31" s="21">
        <v>-158729.06873014002</v>
      </c>
      <c r="V31" s="26">
        <v>-129729.06873014002</v>
      </c>
      <c r="W31" s="26">
        <v>-100729.06873014002</v>
      </c>
      <c r="X31" s="26">
        <v>-71729.068730140018</v>
      </c>
      <c r="Y31" s="26">
        <v>-42729.068730140018</v>
      </c>
      <c r="Z31" s="26">
        <v>-13729.068730140014</v>
      </c>
      <c r="AA31" s="29">
        <v>15270.931269859986</v>
      </c>
      <c r="AB31" s="29">
        <v>44270.931269859982</v>
      </c>
      <c r="AC31" s="29">
        <v>73270.931269859982</v>
      </c>
      <c r="AD31" s="29">
        <v>102270.93126985998</v>
      </c>
      <c r="AE31" s="29">
        <v>131270.93126985998</v>
      </c>
      <c r="AF31" s="29">
        <v>160270.93126985998</v>
      </c>
      <c r="AG31" s="29">
        <v>189270.93126985998</v>
      </c>
      <c r="AH31" s="29">
        <v>218270.93126985998</v>
      </c>
      <c r="AI31" s="29">
        <v>247270.93126985998</v>
      </c>
      <c r="AJ31" s="29">
        <v>276270.93126986001</v>
      </c>
      <c r="AK31" s="29">
        <v>305270.93126986001</v>
      </c>
      <c r="AL31" s="29">
        <v>334270.93126986001</v>
      </c>
      <c r="AM31" s="29">
        <v>363270.93126986001</v>
      </c>
      <c r="AN31" s="29">
        <v>392270.93126986001</v>
      </c>
      <c r="AO31" s="29">
        <v>421270.93126986001</v>
      </c>
      <c r="AP31" s="28">
        <v>450270.93126986001</v>
      </c>
      <c r="AQ31" s="29">
        <v>479270.93126986001</v>
      </c>
      <c r="AR31" s="29">
        <v>508270.93126986001</v>
      </c>
    </row>
    <row r="32" spans="1:1024" x14ac:dyDescent="0.25">
      <c r="A32" s="22">
        <v>30000</v>
      </c>
      <c r="B32" s="23">
        <v>813769.33388254675</v>
      </c>
      <c r="C32" s="23">
        <v>27125.644462751559</v>
      </c>
      <c r="D32" s="23">
        <v>155085.37931034484</v>
      </c>
      <c r="E32" s="23">
        <v>5169.512643678162</v>
      </c>
      <c r="F32" s="18">
        <v>968854.71319289156</v>
      </c>
      <c r="G32" s="18">
        <v>32295.15710642972</v>
      </c>
      <c r="H32" s="25"/>
      <c r="I32" s="25">
        <v>-518854.71319289162</v>
      </c>
      <c r="J32" s="25">
        <v>-488854.71319289162</v>
      </c>
      <c r="K32" s="25">
        <v>-458854.71319289162</v>
      </c>
      <c r="L32" s="25">
        <v>-428854.71319289162</v>
      </c>
      <c r="M32" s="25">
        <v>-398854.71319289162</v>
      </c>
      <c r="N32" s="25">
        <v>-368854.71319289162</v>
      </c>
      <c r="O32" s="25">
        <v>-338854.71319289162</v>
      </c>
      <c r="P32" s="25">
        <v>-308854.71319289162</v>
      </c>
      <c r="Q32" s="25">
        <v>-278854.71319289162</v>
      </c>
      <c r="R32" s="25">
        <v>-248854.71319289159</v>
      </c>
      <c r="S32" s="25">
        <v>-218854.71319289159</v>
      </c>
      <c r="T32" s="25">
        <v>-188854.71319289159</v>
      </c>
      <c r="U32" s="25">
        <v>-158854.71319289159</v>
      </c>
      <c r="V32" s="30">
        <v>-128854.71319289161</v>
      </c>
      <c r="W32" s="30">
        <v>-98854.713192891606</v>
      </c>
      <c r="X32" s="30">
        <v>-68854.713192891606</v>
      </c>
      <c r="Y32" s="30">
        <v>-38854.713192891599</v>
      </c>
      <c r="Z32" s="30">
        <v>-8854.7131928916024</v>
      </c>
      <c r="AA32" s="31">
        <v>21145.286807108398</v>
      </c>
      <c r="AB32" s="31">
        <v>51145.286807108401</v>
      </c>
      <c r="AC32" s="31">
        <v>81145.286807108394</v>
      </c>
      <c r="AD32" s="31">
        <v>111145.28680710839</v>
      </c>
      <c r="AE32" s="31">
        <v>141145.28680710841</v>
      </c>
      <c r="AF32" s="31">
        <v>171145.28680710841</v>
      </c>
      <c r="AG32" s="31">
        <v>201145.28680710841</v>
      </c>
      <c r="AH32" s="31">
        <v>231145.28680710841</v>
      </c>
      <c r="AI32" s="31">
        <v>261145.28680710841</v>
      </c>
      <c r="AJ32" s="31">
        <v>291145.28680710838</v>
      </c>
      <c r="AK32" s="31">
        <v>321145.28680710838</v>
      </c>
      <c r="AL32" s="31">
        <v>351145.28680710838</v>
      </c>
      <c r="AM32" s="31">
        <v>381145.28680710838</v>
      </c>
      <c r="AN32" s="31">
        <v>411145.28680710838</v>
      </c>
      <c r="AO32" s="31">
        <v>441145.28680710838</v>
      </c>
      <c r="AP32" s="32">
        <v>471145.28680710838</v>
      </c>
      <c r="AQ32" s="31">
        <v>501145.28680710838</v>
      </c>
      <c r="AR32" s="31">
        <v>531145.28680710844</v>
      </c>
    </row>
    <row r="37" spans="16:16" x14ac:dyDescent="0.25">
      <c r="P37" s="34"/>
    </row>
  </sheetData>
  <phoneticPr fontId="2" type="noConversion"/>
  <conditionalFormatting sqref="I4:AP32">
    <cfRule type="cellIs" dxfId="2" priority="3" operator="greaterThan">
      <formula>0</formula>
    </cfRule>
  </conditionalFormatting>
  <conditionalFormatting sqref="AQ4:AR32">
    <cfRule type="cellIs" dxfId="1" priority="2" operator="greaterThan">
      <formula>0</formula>
    </cfRule>
  </conditionalFormatting>
  <conditionalFormatting sqref="I4:AR32">
    <cfRule type="cellIs" dxfId="0" priority="1" operator="between">
      <formula>$G$1</formula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6"/>
  <sheetViews>
    <sheetView zoomScaleNormal="100" workbookViewId="0">
      <selection activeCell="A7" sqref="A7"/>
    </sheetView>
  </sheetViews>
  <sheetFormatPr defaultColWidth="11.5703125" defaultRowHeight="13.5" x14ac:dyDescent="0.25"/>
  <sheetData>
    <row r="3" spans="1:1" ht="12.75" customHeight="1" x14ac:dyDescent="0.25">
      <c r="A3" s="1">
        <v>1.0000000570000001</v>
      </c>
    </row>
    <row r="4" spans="1:1" ht="12.75" customHeight="1" x14ac:dyDescent="0.25">
      <c r="A4" s="1">
        <v>4.7429996299999999</v>
      </c>
    </row>
    <row r="5" spans="1:1" ht="12.75" customHeight="1" x14ac:dyDescent="0.25">
      <c r="A5" s="1">
        <v>3.8211500282999999</v>
      </c>
    </row>
    <row r="6" spans="1:1" ht="12.75" customHeight="1" x14ac:dyDescent="0.25">
      <c r="A6" s="1">
        <v>1.3794081794999999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Roman,보통"&amp;12 &amp;A</oddHeader>
    <oddFooter>&amp;C&amp;"Times New Roman,보통"&amp;12 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BasicInfo</vt:lpstr>
      <vt:lpstr>Sim_1</vt:lpstr>
      <vt:lpstr>Sim_2</vt:lpstr>
      <vt:lpstr>Sim_Export_1</vt:lpstr>
      <vt:lpstr>시트4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Ktc User</cp:lastModifiedBy>
  <cp:revision>21</cp:revision>
  <dcterms:created xsi:type="dcterms:W3CDTF">2022-11-12T16:34:22Z</dcterms:created>
  <dcterms:modified xsi:type="dcterms:W3CDTF">2023-01-07T05:22:59Z</dcterms:modified>
  <dc:language>ko-KR</dc:language>
</cp:coreProperties>
</file>