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2775" yWindow="1560" windowWidth="28035" windowHeight="17445"/>
  </bookViews>
  <sheets>
    <sheet name="Google Finance" sheetId="1" r:id="rId1"/>
    <sheet name="Current Position Paste" sheetId="5" r:id="rId2"/>
    <sheet name="Current Position Formulas" sheetId="2" r:id="rId3"/>
    <sheet name="Benchmark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F16" i="1"/>
  <c r="G16" i="1" s="1"/>
  <c r="AR2" i="2"/>
  <c r="C15" i="1"/>
  <c r="C7" i="1"/>
  <c r="G14" i="1"/>
  <c r="I2" i="1"/>
  <c r="F14" i="1"/>
  <c r="F15" i="1"/>
  <c r="D15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6" i="1"/>
  <c r="G6" i="1" s="1"/>
  <c r="F5" i="1"/>
  <c r="G5" i="1" s="1"/>
  <c r="F4" i="1"/>
  <c r="G4" i="1" s="1"/>
  <c r="F3" i="1"/>
  <c r="G3" i="1" s="1"/>
  <c r="F2" i="1"/>
  <c r="G2" i="1" s="1"/>
  <c r="AO2" i="2"/>
  <c r="AL2" i="2"/>
  <c r="AI2" i="2"/>
  <c r="AF2" i="2"/>
  <c r="AC2" i="2"/>
  <c r="Z2" i="2"/>
  <c r="W2" i="2"/>
  <c r="T2" i="2"/>
  <c r="Q2" i="2"/>
  <c r="F7" i="1" s="1"/>
  <c r="N2" i="2"/>
  <c r="K2" i="2"/>
  <c r="H2" i="2"/>
  <c r="E2" i="2"/>
  <c r="B2" i="2"/>
  <c r="AQ4" i="2"/>
  <c r="D21" i="1" l="1"/>
  <c r="G15" i="1"/>
  <c r="D7" i="1"/>
  <c r="A4" i="3"/>
  <c r="AN4" i="2"/>
  <c r="A4" i="2"/>
  <c r="AK4" i="2"/>
  <c r="AH4" i="2"/>
  <c r="AE4" i="2"/>
  <c r="AB4" i="2"/>
  <c r="Y4" i="2"/>
  <c r="V4" i="2"/>
  <c r="S4" i="2"/>
  <c r="P647" i="2"/>
  <c r="M4" i="2"/>
  <c r="J4" i="2"/>
  <c r="G4" i="2"/>
  <c r="D4" i="2"/>
  <c r="D22" i="1" l="1"/>
  <c r="D23" i="1" s="1"/>
  <c r="G7" i="1"/>
  <c r="G19" i="1" s="1"/>
</calcChain>
</file>

<file path=xl/sharedStrings.xml><?xml version="1.0" encoding="utf-8"?>
<sst xmlns="http://schemas.openxmlformats.org/spreadsheetml/2006/main" count="110" uniqueCount="77">
  <si>
    <t>BlackBerry Ltd</t>
  </si>
  <si>
    <t>BB</t>
  </si>
  <si>
    <t>BSM Technologies Inc</t>
  </si>
  <si>
    <t>GPS</t>
  </si>
  <si>
    <t>TransAlta Renewables Inc</t>
  </si>
  <si>
    <t>RNW</t>
  </si>
  <si>
    <t>ETFZCN</t>
  </si>
  <si>
    <t>Gluskin Sheff + Associates Inc</t>
  </si>
  <si>
    <t>GS</t>
  </si>
  <si>
    <t>Havilah Mining Corp</t>
  </si>
  <si>
    <t>HMC</t>
  </si>
  <si>
    <t>Fortis Inc</t>
  </si>
  <si>
    <t>FTS</t>
  </si>
  <si>
    <t>Hudbay Minerals Inc</t>
  </si>
  <si>
    <t>HBM</t>
  </si>
  <si>
    <t>TransGlobe Energy Corporation</t>
  </si>
  <si>
    <t>TGL</t>
  </si>
  <si>
    <t>Quebecor, Inc.</t>
  </si>
  <si>
    <t>QBR.B</t>
  </si>
  <si>
    <t>Andrew Peller Ltd Class A</t>
  </si>
  <si>
    <t>ADW.A</t>
  </si>
  <si>
    <t>Company</t>
  </si>
  <si>
    <t>Ticker</t>
  </si>
  <si>
    <t>LK: I think price/change/pct is intraday, not our holdings, will need to double check</t>
  </si>
  <si>
    <t>Average Price</t>
  </si>
  <si>
    <t>KDX</t>
  </si>
  <si>
    <t>HGN</t>
  </si>
  <si>
    <t>Shares</t>
  </si>
  <si>
    <t>RR: KDX acquired by HL, $0.8411 USD and 0.4136 HL shares and 0.125 HMC</t>
  </si>
  <si>
    <t>BB CN Equity</t>
  </si>
  <si>
    <t>Blackberry</t>
  </si>
  <si>
    <t>GPS CN Equity</t>
  </si>
  <si>
    <t>RNW CN Equity</t>
  </si>
  <si>
    <t>ZCN CN Equity</t>
  </si>
  <si>
    <t>GS CN Equity</t>
  </si>
  <si>
    <t>HMC CN Equity</t>
  </si>
  <si>
    <t>FTS CN Equity</t>
  </si>
  <si>
    <t>HBM CN Equity</t>
  </si>
  <si>
    <t>TGL CN Equity</t>
  </si>
  <si>
    <t>QBR/B CN Equity</t>
  </si>
  <si>
    <t>ADW/A CN Equity</t>
  </si>
  <si>
    <t>HGN CN Equity</t>
  </si>
  <si>
    <t>KDX CN Equity</t>
  </si>
  <si>
    <t>Gluskin Sheff</t>
  </si>
  <si>
    <t>Hudbay Minerals</t>
  </si>
  <si>
    <t>Transglobe Energy</t>
  </si>
  <si>
    <t>Quebecor</t>
  </si>
  <si>
    <t>Andrew Peller</t>
  </si>
  <si>
    <t>Halogen Software</t>
  </si>
  <si>
    <t>Klondex Mines</t>
  </si>
  <si>
    <t>Fortis</t>
  </si>
  <si>
    <t>Havilah</t>
  </si>
  <si>
    <t>BMO S&amp;P TSX Capped Composite Index</t>
  </si>
  <si>
    <t>Transalta Renewables</t>
  </si>
  <si>
    <t>BSM Technologies</t>
  </si>
  <si>
    <t>Hecla Mining</t>
  </si>
  <si>
    <t>HL US Equity</t>
  </si>
  <si>
    <t>S&amp;P TSX Composite</t>
  </si>
  <si>
    <t>SPTSX Index</t>
  </si>
  <si>
    <t>Current Price</t>
  </si>
  <si>
    <t>Sum</t>
  </si>
  <si>
    <t>Total Book Value</t>
  </si>
  <si>
    <t>Market Value</t>
  </si>
  <si>
    <t>Profit/Loss</t>
  </si>
  <si>
    <t>Profit/Loss %</t>
  </si>
  <si>
    <t>Acquired for cash</t>
  </si>
  <si>
    <t>Acquired for cash and shares (HL)</t>
  </si>
  <si>
    <t>HL</t>
  </si>
  <si>
    <t>Cash Position</t>
  </si>
  <si>
    <t>(Use Real exchange rate)</t>
  </si>
  <si>
    <t xml:space="preserve">Avigilon </t>
  </si>
  <si>
    <t>AVO</t>
  </si>
  <si>
    <t>Avigilon</t>
  </si>
  <si>
    <t>AVO CN Equity</t>
  </si>
  <si>
    <t>Alaris Royalty (sold or not included?)</t>
  </si>
  <si>
    <t>NOTE: Find cash balance</t>
  </si>
  <si>
    <t>BMO S&amp;P TSX CAPPED COMPOSITE IDX  (sold?)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</si>
</sst>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0" fontId="0" fillId="0" borderId="0" xfId="0" applyNumberFormat="1"/>
    <xf numFmtId="14" fontId="0" fillId="0" borderId="0" xfId="0" applyNumberFormat="1"/>
    <xf numFmtId="44" fontId="0" fillId="0" borderId="0" xfId="1" applyFont="1"/>
    <xf numFmtId="0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43416</v>
        <stp/>
        <stp>##V3_BTODAY</stp>
        <stp>[MacIC Portfolio.xlsx]Current Position!R4C10</stp>
        <tr r="J4" s="2"/>
      </tp>
      <tp>
        <v>43416</v>
        <stp/>
        <stp>##V3_BTODAY</stp>
        <stp>[MacIC Portfolio.xlsx]Current Position!R4C13</stp>
        <tr r="M4" s="2"/>
      </tp>
      <tp>
        <v>43416</v>
        <stp/>
        <stp>##V3_BTODAY</stp>
        <stp>[MacIC Portfolio.xlsx]Current Position!R4C19</stp>
        <tr r="S4" s="2"/>
      </tp>
      <tp>
        <v>43416</v>
        <stp/>
        <stp>##V3_BTODAY</stp>
        <stp>[MacIC Portfolio.xlsx]Current Position!R4C25</stp>
        <tr r="Y4" s="2"/>
      </tp>
      <tp>
        <v>43416</v>
        <stp/>
        <stp>##V3_BTODAY</stp>
        <stp>[MacIC Portfolio.xlsx]Current Position!R4C22</stp>
        <tr r="V4" s="2"/>
      </tp>
      <tp>
        <v>43416</v>
        <stp/>
        <stp>##V3_BTODAY</stp>
        <stp>[MacIC Portfolio.xlsx]Current Position!R4C28</stp>
        <tr r="AB4" s="2"/>
      </tp>
      <tp>
        <v>43416</v>
        <stp/>
        <stp>##V3_BTODAY</stp>
        <stp>[MacIC Portfolio.xlsx]Current Position!R4C34</stp>
        <tr r="AH4" s="2"/>
      </tp>
      <tp>
        <v>43416</v>
        <stp/>
        <stp>##V3_BTODAY</stp>
        <stp>[MacIC Portfolio.xlsx]Current Position!R4C37</stp>
        <tr r="AK4" s="2"/>
      </tp>
      <tp>
        <v>43416</v>
        <stp/>
        <stp>##V3_BTODAY</stp>
        <stp>[MacIC Portfolio.xlsx]Current Position!R4C31</stp>
        <tr r="AE4" s="2"/>
      </tp>
      <tp>
        <v>43416</v>
        <stp/>
        <stp>##V3_BTODAY</stp>
        <stp>[MacIC Portfolio.xlsx]Current Position!R4C40</stp>
        <tr r="AN4" s="2"/>
      </tp>
      <tp>
        <v>43416</v>
        <stp/>
        <stp>##V3_BTODAY</stp>
        <stp>[MacIC Portfolio.xlsx]Current Position!R4C43</stp>
        <tr r="AQ4" s="2"/>
      </tp>
      <tp>
        <v>43306</v>
        <stp/>
        <stp>##V3_BDHV12</stp>
        <stp>HMC CN Equity</stp>
        <stp>PX_LAST</stp>
        <stp>01/01/2016</stp>
        <stp>11/12/2018</stp>
        <stp>[MacIC Portfolio.xlsx]Current Position!R647C16</stp>
        <stp>cols=2;rows=76</stp>
        <tr r="P647" s="2"/>
      </tp>
    </main>
    <main first="bloomberg.rtd">
      <tp>
        <v>42373</v>
        <stp/>
        <stp>##V3_BDHV12</stp>
        <stp>RNW CN Equity</stp>
        <stp>PX_LAST</stp>
        <stp>01/01/2016</stp>
        <stp>11/12/2018</stp>
        <stp>[MacIC Portfolio.xlsx]Current Position!R4C7</stp>
        <stp>cols=2;rows=719</stp>
        <tr r="G4" s="2"/>
      </tp>
      <tp>
        <v>42373</v>
        <stp/>
        <stp>##V3_BDHV12</stp>
        <stp>HL US Equity</stp>
        <stp>PX_LAST</stp>
        <stp>01/01/2016</stp>
        <stp>11/12/2018</stp>
        <stp>[MacIC Portfolio.xlsx]Current Position!R4C40</stp>
        <stp>Currency</stp>
        <stp>CAD</stp>
        <stp>cols=2;rows=722</stp>
        <tr r="AN4" s="2"/>
      </tp>
      <tp>
        <v>42373</v>
        <stp/>
        <stp>##V3_BDHV12</stp>
        <stp>GPS CN Equity</stp>
        <stp>PX_LAST</stp>
        <stp>01/01/2016</stp>
        <stp>11/12/2018</stp>
        <stp>[MacIC Portfolio.xlsx]Current Position!R4C4</stp>
        <stp>cols=2;rows=718</stp>
        <tr r="D4" s="2"/>
      </tp>
      <tp>
        <v>43416</v>
        <stp/>
        <stp>##V3_BTODAY</stp>
        <stp>[MacIC Portfolio.xlsx]Current Position!R4C1</stp>
        <tr r="A4" s="2"/>
      </tp>
      <tp>
        <v>43416</v>
        <stp/>
        <stp>##V3_BTODAY</stp>
        <stp>[MacIC Portfolio.xlsx]Current Position!R4C4</stp>
        <tr r="D4" s="2"/>
      </tp>
      <tp>
        <v>43416</v>
        <stp/>
        <stp>##V3_BTODAY</stp>
        <stp>[MacIC Portfolio.xlsx]Current Position!R4C7</stp>
        <tr r="G4" s="2"/>
      </tp>
      <tp>
        <v>43416</v>
        <stp/>
        <stp>##V3_BTODAY</stp>
        <stp>[MacIC Portfolio.xlsx]Benchmark!R4C1</stp>
        <tr r="A4" s="3"/>
      </tp>
      <tp>
        <v>42373</v>
        <stp/>
        <stp>##V3_BDHV12</stp>
        <stp>BB CN Equity</stp>
        <stp>PX_LAST</stp>
        <stp>01/01/2016</stp>
        <stp>11/12/2018</stp>
        <stp>[MacIC Portfolio.xlsx]Current Position!R4C1</stp>
        <stp>cols=2;rows=719</stp>
        <tr r="A4" s="2"/>
      </tp>
      <tp>
        <v>42373</v>
        <stp/>
        <stp>##V3_BDHV12</stp>
        <stp>QBR/B CN Equity</stp>
        <stp>PX_LAST</stp>
        <stp>01/01/2016</stp>
        <stp>11/12/2018</stp>
        <stp>[MacIC Portfolio.xlsx]Current Position!R4C28</stp>
        <stp>cols=2;rows=719</stp>
        <tr r="AB4" s="2"/>
      </tp>
      <tp>
        <v>42373</v>
        <stp/>
        <stp>##V3_BDHV12</stp>
        <stp>ADW/A CN Equity</stp>
        <stp>PX_LAST</stp>
        <stp>01/01/2016</stp>
        <stp>11/12/2018</stp>
        <stp>[MacIC Portfolio.xlsx]Current Position!R4C31</stp>
        <stp>cols=2;rows=719</stp>
        <tr r="AE4" s="2"/>
      </tp>
      <tp>
        <v>42373</v>
        <stp/>
        <stp>##V3_BDHV12</stp>
        <stp>SPTSX Index</stp>
        <stp>PX_LAST</stp>
        <stp>01/01/2016</stp>
        <stp>11/12/2018</stp>
        <stp>[MacIC Portfolio.xlsx]Benchmark!R4C1</stp>
        <stp>cols=2;rows=719</stp>
        <tr r="A4" s="3"/>
      </tp>
      <tp>
        <v>43416</v>
        <stp/>
        <stp>##V3_BTODAY</stp>
        <stp>[MacIC Portfolio.xlsx]Current Position!R647C16</stp>
        <tr r="P647" s="2"/>
      </tp>
      <tp>
        <v>42373</v>
        <stp/>
        <stp>##V3_BDHV12</stp>
        <stp>GS CN Equity</stp>
        <stp>PX_LAST</stp>
        <stp>01/01/2016</stp>
        <stp>11/12/2018</stp>
        <stp>[MacIC Portfolio.xlsx]Current Position!R4C13</stp>
        <stp>cols=2;rows=719</stp>
        <tr r="M4" s="2"/>
      </tp>
      <tp>
        <v>42373</v>
        <stp/>
        <stp>##V3_BDHV12</stp>
        <stp>FTS CN Equity</stp>
        <stp>PX_LAST</stp>
        <stp>01/01/2016</stp>
        <stp>11/12/2018</stp>
        <stp>[MacIC Portfolio.xlsx]Current Position!R4C19</stp>
        <stp>cols=2;rows=719</stp>
        <tr r="S4" s="2"/>
      </tp>
      <tp>
        <v>42373</v>
        <stp/>
        <stp>##V3_BDHV12</stp>
        <stp>ZCN CN Equity</stp>
        <stp>PX_LAST</stp>
        <stp>01/01/2016</stp>
        <stp>11/12/2018</stp>
        <stp>[MacIC Portfolio.xlsx]Current Position!R4C10</stp>
        <stp>cols=2;rows=719</stp>
        <tr r="J4" s="2"/>
      </tp>
      <tp>
        <v>42373</v>
        <stp/>
        <stp>##V3_BDHV12</stp>
        <stp>HGN CN Equity</stp>
        <stp>PX_LAST</stp>
        <stp>01/01/2016</stp>
        <stp>11/12/2018</stp>
        <stp>[MacIC Portfolio.xlsx]Current Position!R4C34</stp>
        <stp>cols=2;rows=319</stp>
        <tr r="AH4" s="2"/>
      </tp>
      <tp>
        <v>42373</v>
        <stp/>
        <stp>##V3_BDHV12</stp>
        <stp>HBM CN Equity</stp>
        <stp>PX_LAST</stp>
        <stp>01/01/2016</stp>
        <stp>11/12/2018</stp>
        <stp>[MacIC Portfolio.xlsx]Current Position!R4C22</stp>
        <stp>cols=2;rows=719</stp>
        <tr r="V4" s="2"/>
      </tp>
      <tp>
        <v>42373</v>
        <stp/>
        <stp>##V3_BDHV12</stp>
        <stp>KDX CN Equity</stp>
        <stp>PX_LAST</stp>
        <stp>01/01/2016</stp>
        <stp>11/12/2018</stp>
        <stp>[MacIC Portfolio.xlsx]Current Position!R4C37</stp>
        <stp>cols=2;rows=643</stp>
        <tr r="AK4" s="2"/>
      </tp>
      <tp>
        <v>42373</v>
        <stp/>
        <stp>##V3_BDHV12</stp>
        <stp>TGL CN Equity</stp>
        <stp>PX_LAST</stp>
        <stp>01/01/2016</stp>
        <stp>11/12/2018</stp>
        <stp>[MacIC Portfolio.xlsx]Current Position!R4C25</stp>
        <stp>cols=2;rows=719</stp>
        <tr r="Y4" s="2"/>
      </tp>
      <tp>
        <v>42373</v>
        <stp/>
        <stp>##V3_BDHV12</stp>
        <stp>AVO CN Equity</stp>
        <stp>PX_LAST</stp>
        <stp>01/01/2016</stp>
        <stp>11/12/2018</stp>
        <stp>[MacIC Portfolio.xlsx]Current Position!R4C43</stp>
        <stp>Currency</stp>
        <stp>CAD</stp>
        <stp>cols=2;rows=564</stp>
        <tr r="AQ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5" sqref="A25"/>
    </sheetView>
  </sheetViews>
  <sheetFormatPr defaultColWidth="10.625" defaultRowHeight="15.75" x14ac:dyDescent="0.25"/>
  <cols>
    <col min="1" max="1" width="60.625" bestFit="1" customWidth="1"/>
    <col min="3" max="4" width="11.75" customWidth="1"/>
    <col min="7" max="7" width="12.5" customWidth="1"/>
  </cols>
  <sheetData>
    <row r="1" spans="1:10" x14ac:dyDescent="0.25">
      <c r="A1" t="s">
        <v>21</v>
      </c>
      <c r="B1" t="s">
        <v>22</v>
      </c>
      <c r="C1" t="s">
        <v>24</v>
      </c>
      <c r="D1" t="s">
        <v>27</v>
      </c>
      <c r="F1" t="s">
        <v>59</v>
      </c>
      <c r="I1" t="s">
        <v>68</v>
      </c>
      <c r="J1" t="s">
        <v>69</v>
      </c>
    </row>
    <row r="2" spans="1:10" x14ac:dyDescent="0.25">
      <c r="A2" s="1" t="s">
        <v>0</v>
      </c>
      <c r="B2" t="s">
        <v>1</v>
      </c>
      <c r="C2" s="6">
        <v>10.81</v>
      </c>
      <c r="D2">
        <v>4625</v>
      </c>
      <c r="F2" s="4">
        <f>'Current Position Formulas'!B$2</f>
        <v>11.92</v>
      </c>
      <c r="G2" s="5">
        <f>(F2-C2)*D2</f>
        <v>5133.7499999999973</v>
      </c>
      <c r="I2">
        <f>14201*0.8411*1.3</f>
        <v>15527.799429999999</v>
      </c>
    </row>
    <row r="3" spans="1:10" x14ac:dyDescent="0.25">
      <c r="A3" s="1" t="s">
        <v>2</v>
      </c>
      <c r="B3" t="s">
        <v>3</v>
      </c>
      <c r="C3" s="6">
        <v>1.2</v>
      </c>
      <c r="D3">
        <v>41666</v>
      </c>
      <c r="F3" s="4">
        <f>'Current Position Formulas'!E$2</f>
        <v>0.86</v>
      </c>
      <c r="G3" s="5">
        <f t="shared" ref="G3:G15" si="0">(F3-C3)*D3</f>
        <v>-14166.439999999999</v>
      </c>
    </row>
    <row r="4" spans="1:10" x14ac:dyDescent="0.25">
      <c r="A4" s="1" t="s">
        <v>4</v>
      </c>
      <c r="B4" t="s">
        <v>5</v>
      </c>
      <c r="C4" s="6">
        <v>9.82</v>
      </c>
      <c r="D4">
        <v>4900</v>
      </c>
      <c r="F4" s="4">
        <f>'Current Position Formulas'!H$2</f>
        <v>11.51</v>
      </c>
      <c r="G4" s="5">
        <f t="shared" si="0"/>
        <v>8280.9999999999982</v>
      </c>
    </row>
    <row r="5" spans="1:10" x14ac:dyDescent="0.25">
      <c r="A5" s="1" t="s">
        <v>76</v>
      </c>
      <c r="B5" t="s">
        <v>6</v>
      </c>
      <c r="C5" s="6">
        <v>0</v>
      </c>
      <c r="D5">
        <v>0</v>
      </c>
      <c r="F5" s="4">
        <f>'Current Position Formulas'!K$2</f>
        <v>20.59</v>
      </c>
      <c r="G5" s="5">
        <f t="shared" si="0"/>
        <v>0</v>
      </c>
    </row>
    <row r="6" spans="1:10" x14ac:dyDescent="0.25">
      <c r="A6" s="1" t="s">
        <v>7</v>
      </c>
      <c r="B6" t="s">
        <v>8</v>
      </c>
      <c r="C6" s="6">
        <v>17</v>
      </c>
      <c r="D6">
        <v>2900</v>
      </c>
      <c r="F6" s="4">
        <f>'Current Position Formulas'!N$2</f>
        <v>11.1</v>
      </c>
      <c r="G6" s="5">
        <f t="shared" si="0"/>
        <v>-17110</v>
      </c>
    </row>
    <row r="7" spans="1:10" x14ac:dyDescent="0.25">
      <c r="A7" s="1" t="s">
        <v>9</v>
      </c>
      <c r="B7" t="s">
        <v>10</v>
      </c>
      <c r="C7" s="6">
        <f>0</f>
        <v>0</v>
      </c>
      <c r="D7">
        <f>D14*0.125</f>
        <v>1775.125</v>
      </c>
      <c r="F7" s="4">
        <f>'Current Position Formulas'!Q$2</f>
        <v>0.32</v>
      </c>
      <c r="G7" s="5">
        <f t="shared" si="0"/>
        <v>568.04</v>
      </c>
    </row>
    <row r="8" spans="1:10" x14ac:dyDescent="0.25">
      <c r="A8" s="1" t="s">
        <v>11</v>
      </c>
      <c r="B8" t="s">
        <v>12</v>
      </c>
      <c r="C8" s="6">
        <v>40.14</v>
      </c>
      <c r="D8">
        <v>1246</v>
      </c>
      <c r="F8" s="4">
        <f>'Current Position Formulas'!T$2</f>
        <v>45.895000000000003</v>
      </c>
      <c r="G8" s="5">
        <f t="shared" si="0"/>
        <v>7170.7300000000032</v>
      </c>
    </row>
    <row r="9" spans="1:10" x14ac:dyDescent="0.25">
      <c r="A9" s="1" t="s">
        <v>13</v>
      </c>
      <c r="B9" t="s">
        <v>14</v>
      </c>
      <c r="C9" s="6">
        <v>8.3699999999999992</v>
      </c>
      <c r="D9">
        <v>5973</v>
      </c>
      <c r="F9" s="4">
        <f>'Current Position Formulas'!W$2</f>
        <v>6.44</v>
      </c>
      <c r="G9" s="5">
        <f t="shared" si="0"/>
        <v>-11527.889999999992</v>
      </c>
    </row>
    <row r="10" spans="1:10" x14ac:dyDescent="0.25">
      <c r="A10" s="1" t="s">
        <v>15</v>
      </c>
      <c r="B10" t="s">
        <v>16</v>
      </c>
      <c r="C10" s="6">
        <v>4</v>
      </c>
      <c r="D10">
        <v>9375</v>
      </c>
      <c r="F10" s="4">
        <f>'Current Position Formulas'!Z$2</f>
        <v>2.7549999999999999</v>
      </c>
      <c r="G10" s="5">
        <f t="shared" si="0"/>
        <v>-11671.875000000002</v>
      </c>
    </row>
    <row r="11" spans="1:10" x14ac:dyDescent="0.25">
      <c r="A11" s="1" t="s">
        <v>17</v>
      </c>
      <c r="B11" t="s">
        <v>18</v>
      </c>
      <c r="C11" s="6">
        <v>31.86</v>
      </c>
      <c r="D11">
        <v>1892</v>
      </c>
      <c r="F11" s="4">
        <f>'Current Position Formulas'!AC$2</f>
        <v>28.45</v>
      </c>
      <c r="G11" s="5">
        <f t="shared" si="0"/>
        <v>-6451.72</v>
      </c>
    </row>
    <row r="12" spans="1:10" x14ac:dyDescent="0.25">
      <c r="A12" s="1" t="s">
        <v>19</v>
      </c>
      <c r="B12" t="s">
        <v>20</v>
      </c>
      <c r="C12" s="6">
        <v>11.15</v>
      </c>
      <c r="D12">
        <v>4484</v>
      </c>
      <c r="F12" s="4">
        <f>'Current Position Formulas'!AF$2</f>
        <v>14.55</v>
      </c>
      <c r="G12" s="5">
        <f t="shared" si="0"/>
        <v>15245.600000000002</v>
      </c>
    </row>
    <row r="13" spans="1:10" x14ac:dyDescent="0.25">
      <c r="A13" s="1" t="s">
        <v>48</v>
      </c>
      <c r="B13" t="s">
        <v>26</v>
      </c>
      <c r="C13" s="6">
        <v>6.98</v>
      </c>
      <c r="D13">
        <v>6835</v>
      </c>
      <c r="E13" t="s">
        <v>65</v>
      </c>
      <c r="F13" s="4">
        <f>'Current Position Formulas'!AI$2</f>
        <v>12.49</v>
      </c>
      <c r="G13" s="5">
        <f t="shared" si="0"/>
        <v>37660.85</v>
      </c>
    </row>
    <row r="14" spans="1:10" x14ac:dyDescent="0.25">
      <c r="A14" s="1" t="s">
        <v>49</v>
      </c>
      <c r="B14" t="s">
        <v>25</v>
      </c>
      <c r="C14" s="6">
        <v>2.92</v>
      </c>
      <c r="D14">
        <v>14201</v>
      </c>
      <c r="E14" t="s">
        <v>66</v>
      </c>
      <c r="F14" s="4">
        <f>0</f>
        <v>0</v>
      </c>
      <c r="G14" s="5">
        <f>(F14-C14)*D14</f>
        <v>-41466.92</v>
      </c>
    </row>
    <row r="15" spans="1:10" x14ac:dyDescent="0.25">
      <c r="A15" s="1" t="s">
        <v>55</v>
      </c>
      <c r="B15" t="s">
        <v>67</v>
      </c>
      <c r="C15" s="6">
        <f>0</f>
        <v>0</v>
      </c>
      <c r="D15">
        <f>D14*0.4136</f>
        <v>5873.5336000000007</v>
      </c>
      <c r="F15" s="4">
        <f>'Current Position Formulas'!AO$2</f>
        <v>3.1050499999999999</v>
      </c>
      <c r="G15" s="5">
        <f>(F15-C15)*D15</f>
        <v>18237.615504680001</v>
      </c>
    </row>
    <row r="16" spans="1:10" x14ac:dyDescent="0.25">
      <c r="A16" s="1" t="s">
        <v>70</v>
      </c>
      <c r="B16" t="s">
        <v>71</v>
      </c>
      <c r="C16" s="6">
        <v>21.3</v>
      </c>
      <c r="D16">
        <v>2348</v>
      </c>
      <c r="F16" s="4">
        <f>'Current Position Formulas'!AR2</f>
        <v>26.98</v>
      </c>
      <c r="G16" s="5">
        <f>(F16-C16)*D16</f>
        <v>13336.64</v>
      </c>
    </row>
    <row r="17" spans="1:7" x14ac:dyDescent="0.25">
      <c r="A17" s="1" t="s">
        <v>74</v>
      </c>
      <c r="C17" s="6"/>
      <c r="F17" s="4"/>
      <c r="G17" s="5"/>
    </row>
    <row r="19" spans="1:7" x14ac:dyDescent="0.25">
      <c r="A19" t="s">
        <v>23</v>
      </c>
      <c r="F19" t="s">
        <v>60</v>
      </c>
      <c r="G19">
        <f>SUM(G2:G14)</f>
        <v>-28334.874999999989</v>
      </c>
    </row>
    <row r="20" spans="1:7" x14ac:dyDescent="0.25">
      <c r="A20" t="s">
        <v>28</v>
      </c>
      <c r="C20" t="s">
        <v>61</v>
      </c>
      <c r="D20">
        <f>SUMPRODUCT(C2:C16,D2:D16)</f>
        <v>584385.24</v>
      </c>
    </row>
    <row r="21" spans="1:7" x14ac:dyDescent="0.25">
      <c r="C21" t="s">
        <v>62</v>
      </c>
      <c r="D21">
        <f>SUMPRODUCT(D2:D16,F2:F16)+I2</f>
        <v>603152.4199346801</v>
      </c>
    </row>
    <row r="22" spans="1:7" x14ac:dyDescent="0.25">
      <c r="C22" t="s">
        <v>63</v>
      </c>
      <c r="D22">
        <f>D21-D20</f>
        <v>18767.179934680113</v>
      </c>
    </row>
    <row r="23" spans="1:7" x14ac:dyDescent="0.25">
      <c r="C23" t="s">
        <v>64</v>
      </c>
      <c r="D23" s="2">
        <f>D22/D20</f>
        <v>3.2114397575613157E-2</v>
      </c>
    </row>
    <row r="25" spans="1:7" x14ac:dyDescent="0.25">
      <c r="A25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5"/>
  <sheetViews>
    <sheetView topLeftCell="U1" workbookViewId="0">
      <selection activeCell="U9" sqref="U9"/>
    </sheetView>
  </sheetViews>
  <sheetFormatPr defaultRowHeight="15.75" x14ac:dyDescent="0.25"/>
  <cols>
    <col min="1" max="1" width="9.375" bestFit="1" customWidth="1"/>
    <col min="4" max="4" width="15.875" bestFit="1" customWidth="1"/>
    <col min="7" max="7" width="19.125" bestFit="1" customWidth="1"/>
    <col min="10" max="10" width="33.375" bestFit="1" customWidth="1"/>
    <col min="13" max="13" width="11.5" bestFit="1" customWidth="1"/>
    <col min="16" max="16" width="7" customWidth="1"/>
    <col min="19" max="19" width="12" bestFit="1" customWidth="1"/>
    <col min="22" max="22" width="14.75" bestFit="1" customWidth="1"/>
    <col min="25" max="25" width="16" bestFit="1" customWidth="1"/>
    <col min="28" max="28" width="14.875" bestFit="1" customWidth="1"/>
    <col min="31" max="31" width="12.125" bestFit="1" customWidth="1"/>
    <col min="34" max="34" width="15.375" bestFit="1" customWidth="1"/>
    <col min="37" max="37" width="12.75" bestFit="1" customWidth="1"/>
    <col min="40" max="40" width="11.625" bestFit="1" customWidth="1"/>
    <col min="43" max="43" width="13" bestFit="1" customWidth="1"/>
  </cols>
  <sheetData>
    <row r="1" spans="1:44" x14ac:dyDescent="0.25">
      <c r="A1" t="s">
        <v>30</v>
      </c>
      <c r="D1" t="s">
        <v>54</v>
      </c>
      <c r="G1" t="s">
        <v>53</v>
      </c>
      <c r="J1" t="s">
        <v>52</v>
      </c>
      <c r="M1" t="s">
        <v>43</v>
      </c>
      <c r="P1" t="s">
        <v>51</v>
      </c>
      <c r="S1" t="s">
        <v>50</v>
      </c>
      <c r="V1" t="s">
        <v>44</v>
      </c>
      <c r="Y1" t="s">
        <v>45</v>
      </c>
      <c r="AB1" t="s">
        <v>46</v>
      </c>
      <c r="AE1" t="s">
        <v>47</v>
      </c>
      <c r="AH1" t="s">
        <v>48</v>
      </c>
      <c r="AK1" t="s">
        <v>49</v>
      </c>
      <c r="AN1" t="s">
        <v>55</v>
      </c>
      <c r="AQ1" t="s">
        <v>72</v>
      </c>
    </row>
    <row r="2" spans="1:44" x14ac:dyDescent="0.25">
      <c r="A2" t="s">
        <v>29</v>
      </c>
      <c r="B2">
        <v>11.92</v>
      </c>
      <c r="D2" t="s">
        <v>31</v>
      </c>
      <c r="E2">
        <v>0.86</v>
      </c>
      <c r="G2" t="s">
        <v>32</v>
      </c>
      <c r="H2">
        <v>11.51</v>
      </c>
      <c r="J2" t="s">
        <v>33</v>
      </c>
      <c r="K2">
        <v>20.59</v>
      </c>
      <c r="M2" t="s">
        <v>34</v>
      </c>
      <c r="N2">
        <v>11.1</v>
      </c>
      <c r="P2" t="s">
        <v>35</v>
      </c>
      <c r="Q2">
        <v>0.32</v>
      </c>
      <c r="S2" t="s">
        <v>36</v>
      </c>
      <c r="T2">
        <v>45.895000000000003</v>
      </c>
      <c r="V2" t="s">
        <v>37</v>
      </c>
      <c r="W2">
        <v>6.44</v>
      </c>
      <c r="Y2" t="s">
        <v>38</v>
      </c>
      <c r="Z2">
        <v>2.7549999999999999</v>
      </c>
      <c r="AB2" t="s">
        <v>39</v>
      </c>
      <c r="AC2">
        <v>28.45</v>
      </c>
      <c r="AE2" t="s">
        <v>40</v>
      </c>
      <c r="AF2">
        <v>14.55</v>
      </c>
      <c r="AH2" t="s">
        <v>41</v>
      </c>
      <c r="AI2">
        <v>12.49</v>
      </c>
      <c r="AK2" t="s">
        <v>42</v>
      </c>
      <c r="AL2">
        <v>3.1</v>
      </c>
      <c r="AN2" t="s">
        <v>56</v>
      </c>
      <c r="AO2">
        <v>3.1050499999999999</v>
      </c>
      <c r="AQ2" t="s">
        <v>73</v>
      </c>
      <c r="AR2">
        <v>26.98</v>
      </c>
    </row>
    <row r="4" spans="1:44" x14ac:dyDescent="0.25">
      <c r="A4" s="3">
        <v>42373</v>
      </c>
      <c r="B4">
        <v>12.75</v>
      </c>
      <c r="D4" s="3">
        <v>42373</v>
      </c>
      <c r="E4">
        <v>0.89</v>
      </c>
      <c r="G4" s="3">
        <v>42373</v>
      </c>
      <c r="H4">
        <v>10.32</v>
      </c>
      <c r="J4" s="3">
        <v>42373</v>
      </c>
      <c r="K4">
        <v>17.45</v>
      </c>
      <c r="M4" s="3">
        <v>42373</v>
      </c>
      <c r="N4">
        <v>20.420000000000002</v>
      </c>
      <c r="S4" s="3">
        <v>42373</v>
      </c>
      <c r="T4">
        <v>37.130000000000003</v>
      </c>
      <c r="V4" s="3">
        <v>42373</v>
      </c>
      <c r="W4">
        <v>5.45</v>
      </c>
      <c r="Y4" s="3">
        <v>42373</v>
      </c>
      <c r="Z4">
        <v>2.46</v>
      </c>
      <c r="AB4" s="3">
        <v>42373</v>
      </c>
      <c r="AC4">
        <v>16.885000000000002</v>
      </c>
      <c r="AE4" s="3">
        <v>42373</v>
      </c>
      <c r="AF4">
        <v>6.72</v>
      </c>
      <c r="AH4" s="3">
        <v>42373</v>
      </c>
      <c r="AI4">
        <v>7.19</v>
      </c>
      <c r="AK4" s="3">
        <v>42373</v>
      </c>
      <c r="AL4">
        <v>2.74</v>
      </c>
      <c r="AN4" s="3">
        <v>42373</v>
      </c>
      <c r="AO4">
        <v>2.6384400000000001</v>
      </c>
      <c r="AQ4" s="3">
        <v>42373</v>
      </c>
      <c r="AR4">
        <v>13.99</v>
      </c>
    </row>
    <row r="5" spans="1:44" x14ac:dyDescent="0.25">
      <c r="A5" s="3">
        <v>42374</v>
      </c>
      <c r="B5">
        <v>12.31</v>
      </c>
      <c r="D5" s="3">
        <v>42374</v>
      </c>
      <c r="E5">
        <v>0.86</v>
      </c>
      <c r="G5" s="3">
        <v>42374</v>
      </c>
      <c r="H5">
        <v>10.17</v>
      </c>
      <c r="J5" s="3">
        <v>42374</v>
      </c>
      <c r="K5">
        <v>17.45</v>
      </c>
      <c r="M5" s="3">
        <v>42374</v>
      </c>
      <c r="N5">
        <v>20.48</v>
      </c>
      <c r="S5" s="3">
        <v>42374</v>
      </c>
      <c r="T5">
        <v>37.44</v>
      </c>
      <c r="V5" s="3">
        <v>42374</v>
      </c>
      <c r="W5">
        <v>5.57</v>
      </c>
      <c r="Y5" s="3">
        <v>42374</v>
      </c>
      <c r="Z5">
        <v>2.46</v>
      </c>
      <c r="AB5" s="3">
        <v>42374</v>
      </c>
      <c r="AC5">
        <v>16.774999999999999</v>
      </c>
      <c r="AE5" s="3">
        <v>42374</v>
      </c>
      <c r="AF5">
        <v>6.7832999999999997</v>
      </c>
      <c r="AH5" s="3">
        <v>42374</v>
      </c>
      <c r="AI5">
        <v>7.23</v>
      </c>
      <c r="AK5" s="3">
        <v>42374</v>
      </c>
      <c r="AL5">
        <v>2.7</v>
      </c>
      <c r="AN5" s="3">
        <v>42374</v>
      </c>
      <c r="AO5">
        <v>2.6181900000000002</v>
      </c>
      <c r="AQ5" s="3">
        <v>42374</v>
      </c>
      <c r="AR5">
        <v>13.79</v>
      </c>
    </row>
    <row r="6" spans="1:44" x14ac:dyDescent="0.25">
      <c r="A6" s="3">
        <v>42375</v>
      </c>
      <c r="B6">
        <v>12.34</v>
      </c>
      <c r="D6" s="3">
        <v>42375</v>
      </c>
      <c r="E6">
        <v>0.88</v>
      </c>
      <c r="G6" s="3">
        <v>42375</v>
      </c>
      <c r="H6">
        <v>9.9600000000000009</v>
      </c>
      <c r="J6" s="3">
        <v>42375</v>
      </c>
      <c r="K6">
        <v>17.190000000000001</v>
      </c>
      <c r="M6" s="3">
        <v>42375</v>
      </c>
      <c r="N6">
        <v>19.899999999999999</v>
      </c>
      <c r="S6" s="3">
        <v>42375</v>
      </c>
      <c r="T6">
        <v>37.44</v>
      </c>
      <c r="V6" s="3">
        <v>42375</v>
      </c>
      <c r="W6">
        <v>5.34</v>
      </c>
      <c r="Y6" s="3">
        <v>42375</v>
      </c>
      <c r="Z6">
        <v>2.39</v>
      </c>
      <c r="AB6" s="3">
        <v>42375</v>
      </c>
      <c r="AC6">
        <v>16.87</v>
      </c>
      <c r="AE6" s="3">
        <v>42375</v>
      </c>
      <c r="AF6">
        <v>6.8833000000000002</v>
      </c>
      <c r="AH6" s="3">
        <v>42375</v>
      </c>
      <c r="AI6">
        <v>7.1</v>
      </c>
      <c r="AK6" s="3">
        <v>42375</v>
      </c>
      <c r="AL6">
        <v>2.75</v>
      </c>
      <c r="AN6" s="3">
        <v>42375</v>
      </c>
      <c r="AO6">
        <v>2.6633900000000001</v>
      </c>
      <c r="AQ6" s="3">
        <v>42375</v>
      </c>
      <c r="AR6">
        <v>13.56</v>
      </c>
    </row>
    <row r="7" spans="1:44" x14ac:dyDescent="0.25">
      <c r="A7" s="3">
        <v>42376</v>
      </c>
      <c r="B7">
        <v>11.24</v>
      </c>
      <c r="D7" s="3">
        <v>42376</v>
      </c>
      <c r="E7">
        <v>0.87</v>
      </c>
      <c r="G7" s="3">
        <v>42376</v>
      </c>
      <c r="H7">
        <v>9.8699999999999992</v>
      </c>
      <c r="J7" s="3">
        <v>42376</v>
      </c>
      <c r="K7">
        <v>16.8</v>
      </c>
      <c r="M7" s="3">
        <v>42376</v>
      </c>
      <c r="N7">
        <v>19.16</v>
      </c>
      <c r="S7" s="3">
        <v>42376</v>
      </c>
      <c r="T7">
        <v>36.72</v>
      </c>
      <c r="V7" s="3">
        <v>42376</v>
      </c>
      <c r="W7">
        <v>4.6899999999999995</v>
      </c>
      <c r="Y7" s="3">
        <v>42376</v>
      </c>
      <c r="Z7">
        <v>2.27</v>
      </c>
      <c r="AB7" s="3">
        <v>42376</v>
      </c>
      <c r="AC7">
        <v>16.265000000000001</v>
      </c>
      <c r="AE7" s="3">
        <v>42376</v>
      </c>
      <c r="AF7">
        <v>6.75</v>
      </c>
      <c r="AH7" s="3">
        <v>42376</v>
      </c>
      <c r="AI7">
        <v>7</v>
      </c>
      <c r="AK7" s="3">
        <v>42376</v>
      </c>
      <c r="AL7">
        <v>3.05</v>
      </c>
      <c r="AN7" s="3">
        <v>42376</v>
      </c>
      <c r="AO7">
        <v>2.7698200000000002</v>
      </c>
      <c r="AQ7" s="3">
        <v>42376</v>
      </c>
      <c r="AR7">
        <v>12.89</v>
      </c>
    </row>
    <row r="8" spans="1:44" x14ac:dyDescent="0.25">
      <c r="A8" s="3">
        <v>42377</v>
      </c>
      <c r="B8">
        <v>10.93</v>
      </c>
      <c r="D8" s="3">
        <v>42377</v>
      </c>
      <c r="E8">
        <v>0.87</v>
      </c>
      <c r="G8" s="3">
        <v>42377</v>
      </c>
      <c r="H8">
        <v>9.82</v>
      </c>
      <c r="J8" s="3">
        <v>42377</v>
      </c>
      <c r="K8">
        <v>16.809999999999999</v>
      </c>
      <c r="M8" s="3">
        <v>42377</v>
      </c>
      <c r="N8">
        <v>19.28</v>
      </c>
      <c r="S8" s="3">
        <v>42377</v>
      </c>
      <c r="T8">
        <v>37.229999999999997</v>
      </c>
      <c r="V8" s="3">
        <v>42377</v>
      </c>
      <c r="W8">
        <v>4.62</v>
      </c>
      <c r="Y8" s="3">
        <v>42377</v>
      </c>
      <c r="Z8">
        <v>2.3199999999999998</v>
      </c>
      <c r="AB8" s="3">
        <v>42377</v>
      </c>
      <c r="AC8">
        <v>16.414999999999999</v>
      </c>
      <c r="AE8" s="3">
        <v>42377</v>
      </c>
      <c r="AF8">
        <v>6.8333000000000004</v>
      </c>
      <c r="AH8" s="3">
        <v>42377</v>
      </c>
      <c r="AI8">
        <v>7</v>
      </c>
      <c r="AK8" s="3">
        <v>42377</v>
      </c>
      <c r="AL8">
        <v>2.99</v>
      </c>
      <c r="AN8" s="3">
        <v>42377</v>
      </c>
      <c r="AO8">
        <v>2.68147</v>
      </c>
      <c r="AQ8" s="3">
        <v>42377</v>
      </c>
      <c r="AR8">
        <v>12.91</v>
      </c>
    </row>
    <row r="9" spans="1:44" x14ac:dyDescent="0.25">
      <c r="A9" s="3">
        <v>42380</v>
      </c>
      <c r="B9">
        <v>10.67</v>
      </c>
      <c r="D9" s="3">
        <v>42380</v>
      </c>
      <c r="E9">
        <v>0.85</v>
      </c>
      <c r="G9" s="3">
        <v>42380</v>
      </c>
      <c r="H9">
        <v>9.6999999999999993</v>
      </c>
      <c r="J9" s="3">
        <v>42380</v>
      </c>
      <c r="K9">
        <v>16.64</v>
      </c>
      <c r="M9" s="3">
        <v>42380</v>
      </c>
      <c r="N9">
        <v>18.920000000000002</v>
      </c>
      <c r="S9" s="3">
        <v>42380</v>
      </c>
      <c r="T9">
        <v>37.39</v>
      </c>
      <c r="V9" s="3">
        <v>42380</v>
      </c>
      <c r="W9">
        <v>4.09</v>
      </c>
      <c r="Y9" s="3">
        <v>42380</v>
      </c>
      <c r="Z9">
        <v>2.0299999999999998</v>
      </c>
      <c r="AB9" s="3">
        <v>42380</v>
      </c>
      <c r="AC9">
        <v>16.649999999999999</v>
      </c>
      <c r="AE9" s="3">
        <v>42380</v>
      </c>
      <c r="AF9">
        <v>6.8632999999999997</v>
      </c>
      <c r="AH9" s="3">
        <v>42380</v>
      </c>
      <c r="AI9">
        <v>6.98</v>
      </c>
      <c r="AK9" s="3">
        <v>42380</v>
      </c>
      <c r="AL9">
        <v>2.91</v>
      </c>
      <c r="AN9" s="3">
        <v>42380</v>
      </c>
      <c r="AO9">
        <v>2.5765400000000001</v>
      </c>
      <c r="AQ9" s="3">
        <v>42380</v>
      </c>
      <c r="AR9">
        <v>12.66</v>
      </c>
    </row>
    <row r="10" spans="1:44" x14ac:dyDescent="0.25">
      <c r="A10" s="3">
        <v>42381</v>
      </c>
      <c r="B10">
        <v>10.51</v>
      </c>
      <c r="D10" s="3">
        <v>42381</v>
      </c>
      <c r="E10">
        <v>0.85</v>
      </c>
      <c r="G10" s="3">
        <v>42381</v>
      </c>
      <c r="H10">
        <v>9.59</v>
      </c>
      <c r="J10" s="3">
        <v>42381</v>
      </c>
      <c r="K10">
        <v>16.7</v>
      </c>
      <c r="M10" s="3">
        <v>42381</v>
      </c>
      <c r="N10">
        <v>18.87</v>
      </c>
      <c r="S10" s="3">
        <v>42381</v>
      </c>
      <c r="T10">
        <v>37.72</v>
      </c>
      <c r="V10" s="3">
        <v>42381</v>
      </c>
      <c r="W10">
        <v>3.73</v>
      </c>
      <c r="Y10" s="3">
        <v>42381</v>
      </c>
      <c r="Z10">
        <v>1.9</v>
      </c>
      <c r="AB10" s="3">
        <v>42381</v>
      </c>
      <c r="AC10">
        <v>17.164999999999999</v>
      </c>
      <c r="AE10" s="3">
        <v>42381</v>
      </c>
      <c r="AF10">
        <v>6.86</v>
      </c>
      <c r="AH10" s="3">
        <v>42381</v>
      </c>
      <c r="AI10">
        <v>6.98</v>
      </c>
      <c r="AK10" s="3">
        <v>42381</v>
      </c>
      <c r="AL10">
        <v>2.84</v>
      </c>
      <c r="AN10" s="3">
        <v>42381</v>
      </c>
      <c r="AO10">
        <v>2.4153500000000001</v>
      </c>
      <c r="AQ10" s="3">
        <v>42381</v>
      </c>
      <c r="AR10">
        <v>12.9</v>
      </c>
    </row>
    <row r="11" spans="1:44" x14ac:dyDescent="0.25">
      <c r="A11" s="3">
        <v>42382</v>
      </c>
      <c r="B11">
        <v>10.16</v>
      </c>
      <c r="D11" s="3">
        <v>42382</v>
      </c>
      <c r="E11">
        <v>0.84</v>
      </c>
      <c r="G11" s="3">
        <v>42382</v>
      </c>
      <c r="H11">
        <v>9.2899999999999991</v>
      </c>
      <c r="J11" s="3">
        <v>42382</v>
      </c>
      <c r="K11">
        <v>16.45</v>
      </c>
      <c r="M11" s="3">
        <v>42382</v>
      </c>
      <c r="N11">
        <v>18.47</v>
      </c>
      <c r="S11" s="3">
        <v>42382</v>
      </c>
      <c r="T11">
        <v>37.229999999999997</v>
      </c>
      <c r="V11" s="3">
        <v>42382</v>
      </c>
      <c r="W11">
        <v>3.55</v>
      </c>
      <c r="Y11" s="3">
        <v>42382</v>
      </c>
      <c r="Z11">
        <v>1.77</v>
      </c>
      <c r="AB11" s="3">
        <v>42382</v>
      </c>
      <c r="AC11">
        <v>17.37</v>
      </c>
      <c r="AE11" s="3">
        <v>42382</v>
      </c>
      <c r="AF11">
        <v>6.7832999999999997</v>
      </c>
      <c r="AH11" s="3">
        <v>42382</v>
      </c>
      <c r="AI11">
        <v>7.01</v>
      </c>
      <c r="AK11" s="3">
        <v>42382</v>
      </c>
      <c r="AL11">
        <v>2.91</v>
      </c>
      <c r="AN11" s="3">
        <v>42382</v>
      </c>
      <c r="AO11">
        <v>2.5024999999999999</v>
      </c>
      <c r="AQ11" s="3">
        <v>42382</v>
      </c>
      <c r="AR11">
        <v>12.46</v>
      </c>
    </row>
    <row r="12" spans="1:44" x14ac:dyDescent="0.25">
      <c r="A12" s="3">
        <v>42383</v>
      </c>
      <c r="B12">
        <v>10.53</v>
      </c>
      <c r="D12" s="3">
        <v>42383</v>
      </c>
      <c r="E12">
        <v>0.84</v>
      </c>
      <c r="G12" s="3">
        <v>42383</v>
      </c>
      <c r="H12">
        <v>9.43</v>
      </c>
      <c r="J12" s="3">
        <v>42383</v>
      </c>
      <c r="K12">
        <v>16.649999999999999</v>
      </c>
      <c r="M12" s="3">
        <v>42383</v>
      </c>
      <c r="N12">
        <v>18.78</v>
      </c>
      <c r="S12" s="3">
        <v>42383</v>
      </c>
      <c r="T12">
        <v>37.68</v>
      </c>
      <c r="V12" s="3">
        <v>42383</v>
      </c>
      <c r="W12">
        <v>3.03</v>
      </c>
      <c r="Y12" s="3">
        <v>42383</v>
      </c>
      <c r="Z12">
        <v>1.9</v>
      </c>
      <c r="AB12" s="3">
        <v>42383</v>
      </c>
      <c r="AC12">
        <v>17.22</v>
      </c>
      <c r="AE12" s="3">
        <v>42383</v>
      </c>
      <c r="AF12">
        <v>6.8967000000000001</v>
      </c>
      <c r="AH12" s="3">
        <v>42383</v>
      </c>
      <c r="AI12">
        <v>7</v>
      </c>
      <c r="AK12" s="3">
        <v>42383</v>
      </c>
      <c r="AL12">
        <v>2.79</v>
      </c>
      <c r="AN12" s="3">
        <v>42383</v>
      </c>
      <c r="AO12">
        <v>2.3854199999999999</v>
      </c>
      <c r="AQ12" s="3">
        <v>42383</v>
      </c>
      <c r="AR12">
        <v>12.67</v>
      </c>
    </row>
    <row r="13" spans="1:44" x14ac:dyDescent="0.25">
      <c r="A13" s="3">
        <v>42384</v>
      </c>
      <c r="B13">
        <v>10.130000000000001</v>
      </c>
      <c r="D13" s="3">
        <v>42384</v>
      </c>
      <c r="E13">
        <v>0.84</v>
      </c>
      <c r="G13" s="3">
        <v>42384</v>
      </c>
      <c r="H13">
        <v>9.1999999999999993</v>
      </c>
      <c r="J13" s="3">
        <v>42384</v>
      </c>
      <c r="K13">
        <v>16.3</v>
      </c>
      <c r="M13" s="3">
        <v>42384</v>
      </c>
      <c r="N13">
        <v>18.190000000000001</v>
      </c>
      <c r="S13" s="3">
        <v>42384</v>
      </c>
      <c r="T13">
        <v>36.520000000000003</v>
      </c>
      <c r="V13" s="3">
        <v>42384</v>
      </c>
      <c r="W13">
        <v>2.94</v>
      </c>
      <c r="Y13" s="3">
        <v>42384</v>
      </c>
      <c r="Z13">
        <v>1.83</v>
      </c>
      <c r="AB13" s="3">
        <v>42384</v>
      </c>
      <c r="AC13">
        <v>17.149999999999999</v>
      </c>
      <c r="AE13" s="3">
        <v>42384</v>
      </c>
      <c r="AF13">
        <v>6.88</v>
      </c>
      <c r="AH13" s="3">
        <v>42384</v>
      </c>
      <c r="AI13">
        <v>7</v>
      </c>
      <c r="AK13" s="3">
        <v>42384</v>
      </c>
      <c r="AL13">
        <v>2.7199999999999998</v>
      </c>
      <c r="AN13" s="3">
        <v>42384</v>
      </c>
      <c r="AO13">
        <v>2.3507799999999999</v>
      </c>
      <c r="AQ13" s="3">
        <v>42384</v>
      </c>
      <c r="AR13">
        <v>12.68</v>
      </c>
    </row>
    <row r="14" spans="1:44" x14ac:dyDescent="0.25">
      <c r="A14" s="3">
        <v>42387</v>
      </c>
      <c r="B14">
        <v>10.02</v>
      </c>
      <c r="D14" s="3">
        <v>42387</v>
      </c>
      <c r="E14">
        <v>0.83</v>
      </c>
      <c r="G14" s="3">
        <v>42387</v>
      </c>
      <c r="H14">
        <v>9.1</v>
      </c>
      <c r="J14" s="3">
        <v>42387</v>
      </c>
      <c r="K14">
        <v>16.13</v>
      </c>
      <c r="M14" s="3">
        <v>42387</v>
      </c>
      <c r="N14">
        <v>16.420000000000002</v>
      </c>
      <c r="S14" s="3">
        <v>42387</v>
      </c>
      <c r="T14">
        <v>36.299999999999997</v>
      </c>
      <c r="V14" s="3">
        <v>42387</v>
      </c>
      <c r="W14">
        <v>2.9699999999999998</v>
      </c>
      <c r="Y14" s="3">
        <v>42387</v>
      </c>
      <c r="Z14">
        <v>1.6600000000000001</v>
      </c>
      <c r="AB14" s="3">
        <v>42387</v>
      </c>
      <c r="AC14">
        <v>16.914999999999999</v>
      </c>
      <c r="AE14" s="3">
        <v>42387</v>
      </c>
      <c r="AF14">
        <v>6.8333000000000004</v>
      </c>
      <c r="AH14" s="3">
        <v>42387</v>
      </c>
      <c r="AI14">
        <v>6.97</v>
      </c>
      <c r="AK14" s="3">
        <v>42387</v>
      </c>
      <c r="AL14">
        <v>2.7199999999999998</v>
      </c>
      <c r="AN14" s="3">
        <v>42388</v>
      </c>
      <c r="AO14">
        <v>2.2075</v>
      </c>
      <c r="AQ14" s="3">
        <v>42387</v>
      </c>
      <c r="AR14">
        <v>12.27</v>
      </c>
    </row>
    <row r="15" spans="1:44" x14ac:dyDescent="0.25">
      <c r="A15" s="3">
        <v>42388</v>
      </c>
      <c r="B15">
        <v>9.83</v>
      </c>
      <c r="D15" s="3">
        <v>42388</v>
      </c>
      <c r="E15">
        <v>0.83</v>
      </c>
      <c r="G15" s="3">
        <v>42388</v>
      </c>
      <c r="H15">
        <v>9.3000000000000007</v>
      </c>
      <c r="J15" s="3">
        <v>42388</v>
      </c>
      <c r="K15">
        <v>16.23</v>
      </c>
      <c r="M15" s="3">
        <v>42388</v>
      </c>
      <c r="N15">
        <v>15.85</v>
      </c>
      <c r="S15" s="3">
        <v>42388</v>
      </c>
      <c r="T15">
        <v>36.78</v>
      </c>
      <c r="V15" s="3">
        <v>42388</v>
      </c>
      <c r="W15">
        <v>2.87</v>
      </c>
      <c r="Y15" s="3">
        <v>42388</v>
      </c>
      <c r="Z15">
        <v>1.5899999999999999</v>
      </c>
      <c r="AB15" s="3">
        <v>42388</v>
      </c>
      <c r="AC15">
        <v>17.055</v>
      </c>
      <c r="AE15" s="3">
        <v>42388</v>
      </c>
      <c r="AF15">
        <v>6.8666999999999998</v>
      </c>
      <c r="AH15" s="3">
        <v>42388</v>
      </c>
      <c r="AI15">
        <v>6.98</v>
      </c>
      <c r="AK15" s="3">
        <v>42388</v>
      </c>
      <c r="AL15">
        <v>2.71</v>
      </c>
      <c r="AN15" s="3">
        <v>42389</v>
      </c>
      <c r="AO15">
        <v>2.2740100000000001</v>
      </c>
      <c r="AQ15" s="3">
        <v>42388</v>
      </c>
      <c r="AR15">
        <v>12.04</v>
      </c>
    </row>
    <row r="16" spans="1:44" x14ac:dyDescent="0.25">
      <c r="A16" s="3">
        <v>42389</v>
      </c>
      <c r="B16">
        <v>10.01</v>
      </c>
      <c r="D16" s="3">
        <v>42389</v>
      </c>
      <c r="E16">
        <v>0.85</v>
      </c>
      <c r="G16" s="3">
        <v>42389</v>
      </c>
      <c r="H16">
        <v>9.0399999999999991</v>
      </c>
      <c r="J16" s="3">
        <v>42389</v>
      </c>
      <c r="K16">
        <v>16.010000000000002</v>
      </c>
      <c r="M16" s="3">
        <v>42389</v>
      </c>
      <c r="N16">
        <v>16.010000000000002</v>
      </c>
      <c r="S16" s="3">
        <v>42389</v>
      </c>
      <c r="T16">
        <v>36.58</v>
      </c>
      <c r="V16" s="3">
        <v>42389</v>
      </c>
      <c r="W16">
        <v>2.61</v>
      </c>
      <c r="Y16" s="3">
        <v>42389</v>
      </c>
      <c r="Z16">
        <v>1.55</v>
      </c>
      <c r="AB16" s="3">
        <v>42389</v>
      </c>
      <c r="AC16">
        <v>16.88</v>
      </c>
      <c r="AE16" s="3">
        <v>42389</v>
      </c>
      <c r="AF16">
        <v>6.8632999999999997</v>
      </c>
      <c r="AH16" s="3">
        <v>42389</v>
      </c>
      <c r="AI16">
        <v>6.63</v>
      </c>
      <c r="AK16" s="3">
        <v>42389</v>
      </c>
      <c r="AL16">
        <v>2.6</v>
      </c>
      <c r="AN16" s="3">
        <v>42390</v>
      </c>
      <c r="AO16">
        <v>2.2297099999999999</v>
      </c>
      <c r="AQ16" s="3">
        <v>42389</v>
      </c>
      <c r="AR16">
        <v>12.37</v>
      </c>
    </row>
    <row r="17" spans="1:44" x14ac:dyDescent="0.25">
      <c r="A17" s="3">
        <v>42390</v>
      </c>
      <c r="B17">
        <v>9.84</v>
      </c>
      <c r="D17" s="3">
        <v>42390</v>
      </c>
      <c r="E17">
        <v>0.83</v>
      </c>
      <c r="G17" s="3">
        <v>42390</v>
      </c>
      <c r="H17">
        <v>9.1</v>
      </c>
      <c r="J17" s="3">
        <v>42390</v>
      </c>
      <c r="K17">
        <v>16.28</v>
      </c>
      <c r="M17" s="3">
        <v>42390</v>
      </c>
      <c r="N17">
        <v>16.55</v>
      </c>
      <c r="S17" s="3">
        <v>42390</v>
      </c>
      <c r="T17">
        <v>37.35</v>
      </c>
      <c r="V17" s="3">
        <v>42390</v>
      </c>
      <c r="W17">
        <v>2.57</v>
      </c>
      <c r="Y17" s="3">
        <v>42390</v>
      </c>
      <c r="Z17">
        <v>1.52</v>
      </c>
      <c r="AB17" s="3">
        <v>42390</v>
      </c>
      <c r="AC17">
        <v>17.46</v>
      </c>
      <c r="AE17" s="3">
        <v>42390</v>
      </c>
      <c r="AF17">
        <v>6.88</v>
      </c>
      <c r="AH17" s="3">
        <v>42390</v>
      </c>
      <c r="AI17">
        <v>6.61</v>
      </c>
      <c r="AK17" s="3">
        <v>42390</v>
      </c>
      <c r="AL17">
        <v>2.63</v>
      </c>
      <c r="AN17" s="3">
        <v>42391</v>
      </c>
      <c r="AO17">
        <v>2.2352300000000001</v>
      </c>
      <c r="AQ17" s="3">
        <v>42390</v>
      </c>
      <c r="AR17">
        <v>12.5</v>
      </c>
    </row>
    <row r="18" spans="1:44" x14ac:dyDescent="0.25">
      <c r="A18" s="3">
        <v>42391</v>
      </c>
      <c r="B18">
        <v>9.93</v>
      </c>
      <c r="D18" s="3">
        <v>42391</v>
      </c>
      <c r="E18">
        <v>0.83</v>
      </c>
      <c r="G18" s="3">
        <v>42391</v>
      </c>
      <c r="H18">
        <v>9.65</v>
      </c>
      <c r="J18" s="3">
        <v>42391</v>
      </c>
      <c r="K18">
        <v>16.75</v>
      </c>
      <c r="M18" s="3">
        <v>42391</v>
      </c>
      <c r="N18">
        <v>17</v>
      </c>
      <c r="S18" s="3">
        <v>42391</v>
      </c>
      <c r="T18">
        <v>38.49</v>
      </c>
      <c r="V18" s="3">
        <v>42391</v>
      </c>
      <c r="W18">
        <v>2.62</v>
      </c>
      <c r="Y18" s="3">
        <v>42391</v>
      </c>
      <c r="Z18">
        <v>1.69</v>
      </c>
      <c r="AB18" s="3">
        <v>42391</v>
      </c>
      <c r="AC18">
        <v>17.864999999999998</v>
      </c>
      <c r="AE18" s="3">
        <v>42391</v>
      </c>
      <c r="AF18">
        <v>7.1666999999999996</v>
      </c>
      <c r="AH18" s="3">
        <v>42391</v>
      </c>
      <c r="AI18">
        <v>6.7</v>
      </c>
      <c r="AK18" s="3">
        <v>42391</v>
      </c>
      <c r="AL18">
        <v>2.75</v>
      </c>
      <c r="AN18" s="3">
        <v>42394</v>
      </c>
      <c r="AO18">
        <v>2.3774100000000002</v>
      </c>
      <c r="AQ18" s="3">
        <v>42391</v>
      </c>
      <c r="AR18">
        <v>12.65</v>
      </c>
    </row>
    <row r="19" spans="1:44" x14ac:dyDescent="0.25">
      <c r="A19" s="3">
        <v>42394</v>
      </c>
      <c r="B19">
        <v>9.75</v>
      </c>
      <c r="D19" s="3">
        <v>42394</v>
      </c>
      <c r="E19">
        <v>0.83</v>
      </c>
      <c r="G19" s="3">
        <v>42394</v>
      </c>
      <c r="H19">
        <v>9.42</v>
      </c>
      <c r="J19" s="3">
        <v>42394</v>
      </c>
      <c r="K19">
        <v>16.43</v>
      </c>
      <c r="M19" s="3">
        <v>42394</v>
      </c>
      <c r="N19">
        <v>16.95</v>
      </c>
      <c r="S19" s="3">
        <v>42394</v>
      </c>
      <c r="T19">
        <v>38.14</v>
      </c>
      <c r="V19" s="3">
        <v>42394</v>
      </c>
      <c r="W19">
        <v>2.33</v>
      </c>
      <c r="Y19" s="3">
        <v>42394</v>
      </c>
      <c r="Z19">
        <v>1.67</v>
      </c>
      <c r="AB19" s="3">
        <v>42394</v>
      </c>
      <c r="AC19">
        <v>17.64</v>
      </c>
      <c r="AE19" s="3">
        <v>42394</v>
      </c>
      <c r="AF19">
        <v>7.3333000000000004</v>
      </c>
      <c r="AH19" s="3">
        <v>42394</v>
      </c>
      <c r="AI19">
        <v>6.79</v>
      </c>
      <c r="AK19" s="3">
        <v>42394</v>
      </c>
      <c r="AL19">
        <v>2.8</v>
      </c>
      <c r="AN19" s="3">
        <v>42395</v>
      </c>
      <c r="AO19">
        <v>2.4893299999999998</v>
      </c>
      <c r="AQ19" s="3">
        <v>42394</v>
      </c>
      <c r="AR19">
        <v>12.48</v>
      </c>
    </row>
    <row r="20" spans="1:44" x14ac:dyDescent="0.25">
      <c r="A20" s="3">
        <v>42395</v>
      </c>
      <c r="B20">
        <v>9.8699999999999992</v>
      </c>
      <c r="D20" s="3">
        <v>42395</v>
      </c>
      <c r="E20">
        <v>0.83</v>
      </c>
      <c r="G20" s="3">
        <v>42395</v>
      </c>
      <c r="H20">
        <v>9.5</v>
      </c>
      <c r="J20" s="3">
        <v>42395</v>
      </c>
      <c r="K20">
        <v>16.690000000000001</v>
      </c>
      <c r="M20" s="3">
        <v>42395</v>
      </c>
      <c r="N20">
        <v>17.579999999999998</v>
      </c>
      <c r="S20" s="3">
        <v>42395</v>
      </c>
      <c r="T20">
        <v>38.450000000000003</v>
      </c>
      <c r="V20" s="3">
        <v>42395</v>
      </c>
      <c r="W20">
        <v>2.35</v>
      </c>
      <c r="Y20" s="3">
        <v>42395</v>
      </c>
      <c r="Z20">
        <v>1.74</v>
      </c>
      <c r="AB20" s="3">
        <v>42395</v>
      </c>
      <c r="AC20">
        <v>17.555</v>
      </c>
      <c r="AE20" s="3">
        <v>42395</v>
      </c>
      <c r="AF20">
        <v>7.42</v>
      </c>
      <c r="AH20" s="3">
        <v>42395</v>
      </c>
      <c r="AI20">
        <v>6.76</v>
      </c>
      <c r="AK20" s="3">
        <v>42395</v>
      </c>
      <c r="AL20">
        <v>2.93</v>
      </c>
      <c r="AN20" s="3">
        <v>42396</v>
      </c>
      <c r="AO20">
        <v>2.5306199999999999</v>
      </c>
      <c r="AQ20" s="3">
        <v>42395</v>
      </c>
      <c r="AR20">
        <v>13.08</v>
      </c>
    </row>
    <row r="21" spans="1:44" x14ac:dyDescent="0.25">
      <c r="A21" s="3">
        <v>42396</v>
      </c>
      <c r="B21">
        <v>9.7200000000000006</v>
      </c>
      <c r="D21" s="3">
        <v>42396</v>
      </c>
      <c r="E21">
        <v>0.84</v>
      </c>
      <c r="G21" s="3">
        <v>42396</v>
      </c>
      <c r="H21">
        <v>9.74</v>
      </c>
      <c r="J21" s="3">
        <v>42396</v>
      </c>
      <c r="K21">
        <v>16.75</v>
      </c>
      <c r="M21" s="3">
        <v>42396</v>
      </c>
      <c r="N21">
        <v>18.27</v>
      </c>
      <c r="S21" s="3">
        <v>42396</v>
      </c>
      <c r="T21">
        <v>38.950000000000003</v>
      </c>
      <c r="V21" s="3">
        <v>42396</v>
      </c>
      <c r="W21">
        <v>2.29</v>
      </c>
      <c r="Y21" s="3">
        <v>42396</v>
      </c>
      <c r="Z21">
        <v>1.9</v>
      </c>
      <c r="AB21" s="3">
        <v>42396</v>
      </c>
      <c r="AC21">
        <v>17.274999999999999</v>
      </c>
      <c r="AE21" s="3">
        <v>42396</v>
      </c>
      <c r="AF21">
        <v>7.4832999999999998</v>
      </c>
      <c r="AH21" s="3">
        <v>42396</v>
      </c>
      <c r="AI21">
        <v>6.83</v>
      </c>
      <c r="AK21" s="3">
        <v>42396</v>
      </c>
      <c r="AL21">
        <v>2.96</v>
      </c>
      <c r="AN21" s="3">
        <v>42397</v>
      </c>
      <c r="AO21">
        <v>2.4438300000000002</v>
      </c>
      <c r="AQ21" s="3">
        <v>42396</v>
      </c>
      <c r="AR21">
        <v>13.31</v>
      </c>
    </row>
    <row r="22" spans="1:44" x14ac:dyDescent="0.25">
      <c r="A22" s="3">
        <v>42397</v>
      </c>
      <c r="B22">
        <v>9.67</v>
      </c>
      <c r="D22" s="3">
        <v>42397</v>
      </c>
      <c r="E22">
        <v>0.85</v>
      </c>
      <c r="G22" s="3">
        <v>42397</v>
      </c>
      <c r="H22">
        <v>9.83</v>
      </c>
      <c r="J22" s="3">
        <v>42397</v>
      </c>
      <c r="K22">
        <v>17.03</v>
      </c>
      <c r="M22" s="3">
        <v>42397</v>
      </c>
      <c r="N22">
        <v>18.71</v>
      </c>
      <c r="S22" s="3">
        <v>42397</v>
      </c>
      <c r="T22">
        <v>39.869999999999997</v>
      </c>
      <c r="V22" s="3">
        <v>42397</v>
      </c>
      <c r="W22">
        <v>2.38</v>
      </c>
      <c r="Y22" s="3">
        <v>42397</v>
      </c>
      <c r="Z22">
        <v>2</v>
      </c>
      <c r="AB22" s="3">
        <v>42397</v>
      </c>
      <c r="AC22">
        <v>17.495000000000001</v>
      </c>
      <c r="AE22" s="3">
        <v>42397</v>
      </c>
      <c r="AF22">
        <v>7.4832999999999998</v>
      </c>
      <c r="AH22" s="3">
        <v>42397</v>
      </c>
      <c r="AI22">
        <v>6.85</v>
      </c>
      <c r="AK22" s="3">
        <v>42397</v>
      </c>
      <c r="AL22">
        <v>2.92</v>
      </c>
      <c r="AN22" s="3">
        <v>42398</v>
      </c>
      <c r="AO22">
        <v>2.6101399999999999</v>
      </c>
      <c r="AQ22" s="3">
        <v>42397</v>
      </c>
      <c r="AR22">
        <v>12.93</v>
      </c>
    </row>
    <row r="23" spans="1:44" x14ac:dyDescent="0.25">
      <c r="A23" s="3">
        <v>42398</v>
      </c>
      <c r="B23">
        <v>9.9700000000000006</v>
      </c>
      <c r="D23" s="3">
        <v>42398</v>
      </c>
      <c r="E23">
        <v>0.84</v>
      </c>
      <c r="G23" s="3">
        <v>42398</v>
      </c>
      <c r="H23">
        <v>9.98</v>
      </c>
      <c r="J23" s="3">
        <v>42398</v>
      </c>
      <c r="K23">
        <v>17.28</v>
      </c>
      <c r="M23" s="3">
        <v>42398</v>
      </c>
      <c r="N23">
        <v>19.63</v>
      </c>
      <c r="S23" s="3">
        <v>42398</v>
      </c>
      <c r="T23">
        <v>40.479999999999997</v>
      </c>
      <c r="V23" s="3">
        <v>42398</v>
      </c>
      <c r="W23">
        <v>2.76</v>
      </c>
      <c r="Y23" s="3">
        <v>42398</v>
      </c>
      <c r="Z23">
        <v>2</v>
      </c>
      <c r="AB23" s="3">
        <v>42398</v>
      </c>
      <c r="AC23">
        <v>17.75</v>
      </c>
      <c r="AE23" s="3">
        <v>42398</v>
      </c>
      <c r="AF23">
        <v>7.4832999999999998</v>
      </c>
      <c r="AH23" s="3">
        <v>42398</v>
      </c>
      <c r="AI23">
        <v>6.9</v>
      </c>
      <c r="AK23" s="3">
        <v>42398</v>
      </c>
      <c r="AL23">
        <v>2.91</v>
      </c>
      <c r="AN23" s="3">
        <v>42401</v>
      </c>
      <c r="AO23">
        <v>2.6893400000000001</v>
      </c>
      <c r="AQ23" s="3">
        <v>42398</v>
      </c>
      <c r="AR23">
        <v>13.1</v>
      </c>
    </row>
    <row r="24" spans="1:44" x14ac:dyDescent="0.25">
      <c r="A24" s="3">
        <v>42401</v>
      </c>
      <c r="B24">
        <v>9.85</v>
      </c>
      <c r="D24" s="3">
        <v>42401</v>
      </c>
      <c r="E24">
        <v>0.84</v>
      </c>
      <c r="G24" s="3">
        <v>42401</v>
      </c>
      <c r="H24">
        <v>9.91</v>
      </c>
      <c r="J24" s="3">
        <v>42401</v>
      </c>
      <c r="K24">
        <v>17.16</v>
      </c>
      <c r="M24" s="3">
        <v>42401</v>
      </c>
      <c r="N24">
        <v>19.34</v>
      </c>
      <c r="S24" s="3">
        <v>42401</v>
      </c>
      <c r="T24">
        <v>40.61</v>
      </c>
      <c r="V24" s="3">
        <v>42401</v>
      </c>
      <c r="W24">
        <v>2.69</v>
      </c>
      <c r="Y24" s="3">
        <v>42401</v>
      </c>
      <c r="Z24">
        <v>1.8900000000000001</v>
      </c>
      <c r="AB24" s="3">
        <v>42401</v>
      </c>
      <c r="AC24">
        <v>17.850000000000001</v>
      </c>
      <c r="AE24" s="3">
        <v>42401</v>
      </c>
      <c r="AF24">
        <v>7.4</v>
      </c>
      <c r="AH24" s="3">
        <v>42401</v>
      </c>
      <c r="AI24">
        <v>6.91</v>
      </c>
      <c r="AK24" s="3">
        <v>42401</v>
      </c>
      <c r="AL24">
        <v>2.86</v>
      </c>
      <c r="AN24" s="3">
        <v>42402</v>
      </c>
      <c r="AO24">
        <v>2.6090200000000001</v>
      </c>
      <c r="AQ24" s="3">
        <v>42401</v>
      </c>
      <c r="AR24">
        <v>12.88</v>
      </c>
    </row>
    <row r="25" spans="1:44" x14ac:dyDescent="0.25">
      <c r="A25" s="3">
        <v>42402</v>
      </c>
      <c r="B25">
        <v>9.7100000000000009</v>
      </c>
      <c r="D25" s="3">
        <v>42402</v>
      </c>
      <c r="E25">
        <v>0.85</v>
      </c>
      <c r="G25" s="3">
        <v>42402</v>
      </c>
      <c r="H25">
        <v>10.130000000000001</v>
      </c>
      <c r="J25" s="3">
        <v>42402</v>
      </c>
      <c r="K25">
        <v>16.84</v>
      </c>
      <c r="M25" s="3">
        <v>42402</v>
      </c>
      <c r="N25">
        <v>18.86</v>
      </c>
      <c r="S25" s="3">
        <v>42402</v>
      </c>
      <c r="T25">
        <v>40.86</v>
      </c>
      <c r="V25" s="3">
        <v>42402</v>
      </c>
      <c r="W25">
        <v>2.54</v>
      </c>
      <c r="Y25" s="3">
        <v>42402</v>
      </c>
      <c r="Z25">
        <v>1.7</v>
      </c>
      <c r="AB25" s="3">
        <v>42402</v>
      </c>
      <c r="AC25">
        <v>17.855</v>
      </c>
      <c r="AE25" s="3">
        <v>42402</v>
      </c>
      <c r="AF25">
        <v>7.28</v>
      </c>
      <c r="AH25" s="3">
        <v>42402</v>
      </c>
      <c r="AI25">
        <v>6.83</v>
      </c>
      <c r="AK25" s="3">
        <v>42402</v>
      </c>
      <c r="AL25">
        <v>2.81</v>
      </c>
      <c r="AN25" s="3">
        <v>42403</v>
      </c>
      <c r="AO25">
        <v>2.73854</v>
      </c>
      <c r="AQ25" s="3">
        <v>42402</v>
      </c>
      <c r="AR25">
        <v>12.65</v>
      </c>
    </row>
    <row r="26" spans="1:44" x14ac:dyDescent="0.25">
      <c r="A26" s="3">
        <v>42403</v>
      </c>
      <c r="B26">
        <v>9.8699999999999992</v>
      </c>
      <c r="D26" s="3">
        <v>42403</v>
      </c>
      <c r="E26">
        <v>0.86</v>
      </c>
      <c r="G26" s="3">
        <v>42403</v>
      </c>
      <c r="H26">
        <v>10.09</v>
      </c>
      <c r="J26" s="3">
        <v>42403</v>
      </c>
      <c r="K26">
        <v>17.05</v>
      </c>
      <c r="M26" s="3">
        <v>42403</v>
      </c>
      <c r="N26">
        <v>18.37</v>
      </c>
      <c r="S26" s="3">
        <v>42403</v>
      </c>
      <c r="T26">
        <v>40.96</v>
      </c>
      <c r="V26" s="3">
        <v>42403</v>
      </c>
      <c r="W26">
        <v>2.7800000000000002</v>
      </c>
      <c r="Y26" s="3">
        <v>42403</v>
      </c>
      <c r="Z26">
        <v>1.74</v>
      </c>
      <c r="AB26" s="3">
        <v>42403</v>
      </c>
      <c r="AC26">
        <v>17.86</v>
      </c>
      <c r="AE26" s="3">
        <v>42403</v>
      </c>
      <c r="AF26">
        <v>7.5033000000000003</v>
      </c>
      <c r="AH26" s="3">
        <v>42403</v>
      </c>
      <c r="AI26">
        <v>6.9</v>
      </c>
      <c r="AK26" s="3">
        <v>42403</v>
      </c>
      <c r="AL26">
        <v>2.86</v>
      </c>
      <c r="AN26" s="3">
        <v>42404</v>
      </c>
      <c r="AO26">
        <v>2.8275600000000001</v>
      </c>
      <c r="AQ26" s="3">
        <v>42403</v>
      </c>
      <c r="AR26">
        <v>12.62</v>
      </c>
    </row>
    <row r="27" spans="1:44" x14ac:dyDescent="0.25">
      <c r="A27" s="3">
        <v>42404</v>
      </c>
      <c r="B27">
        <v>10.17</v>
      </c>
      <c r="D27" s="3">
        <v>42404</v>
      </c>
      <c r="E27">
        <v>0.88</v>
      </c>
      <c r="G27" s="3">
        <v>42404</v>
      </c>
      <c r="H27">
        <v>10.09</v>
      </c>
      <c r="J27" s="3">
        <v>42404</v>
      </c>
      <c r="K27">
        <v>17.29</v>
      </c>
      <c r="M27" s="3">
        <v>42404</v>
      </c>
      <c r="N27">
        <v>18.57</v>
      </c>
      <c r="S27" s="3">
        <v>42404</v>
      </c>
      <c r="T27">
        <v>41.32</v>
      </c>
      <c r="V27" s="3">
        <v>42404</v>
      </c>
      <c r="W27">
        <v>3.08</v>
      </c>
      <c r="Y27" s="3">
        <v>42404</v>
      </c>
      <c r="Z27">
        <v>1.8</v>
      </c>
      <c r="AB27" s="3">
        <v>42404</v>
      </c>
      <c r="AC27">
        <v>17.815000000000001</v>
      </c>
      <c r="AE27" s="3">
        <v>42404</v>
      </c>
      <c r="AF27">
        <v>7.7466999999999997</v>
      </c>
      <c r="AH27" s="3">
        <v>42404</v>
      </c>
      <c r="AI27">
        <v>6.97</v>
      </c>
      <c r="AK27" s="3">
        <v>42404</v>
      </c>
      <c r="AL27">
        <v>3.05</v>
      </c>
      <c r="AN27" s="3">
        <v>42405</v>
      </c>
      <c r="AO27">
        <v>3.0401600000000002</v>
      </c>
      <c r="AQ27" s="3">
        <v>42404</v>
      </c>
      <c r="AR27">
        <v>12.83</v>
      </c>
    </row>
    <row r="28" spans="1:44" x14ac:dyDescent="0.25">
      <c r="A28" s="3">
        <v>42405</v>
      </c>
      <c r="B28">
        <v>9.8699999999999992</v>
      </c>
      <c r="D28" s="3">
        <v>42405</v>
      </c>
      <c r="E28">
        <v>0.87</v>
      </c>
      <c r="G28" s="3">
        <v>42405</v>
      </c>
      <c r="H28">
        <v>10.32</v>
      </c>
      <c r="J28" s="3">
        <v>42405</v>
      </c>
      <c r="K28">
        <v>17.28</v>
      </c>
      <c r="M28" s="3">
        <v>42405</v>
      </c>
      <c r="N28">
        <v>18.25</v>
      </c>
      <c r="S28" s="3">
        <v>42405</v>
      </c>
      <c r="T28">
        <v>41.47</v>
      </c>
      <c r="V28" s="3">
        <v>42405</v>
      </c>
      <c r="W28">
        <v>3.05</v>
      </c>
      <c r="Y28" s="3">
        <v>42405</v>
      </c>
      <c r="Z28">
        <v>1.72</v>
      </c>
      <c r="AB28" s="3">
        <v>42405</v>
      </c>
      <c r="AC28">
        <v>17.454999999999998</v>
      </c>
      <c r="AE28" s="3">
        <v>42405</v>
      </c>
      <c r="AF28">
        <v>7.83</v>
      </c>
      <c r="AH28" s="3">
        <v>42405</v>
      </c>
      <c r="AI28">
        <v>6.97</v>
      </c>
      <c r="AK28" s="3">
        <v>42405</v>
      </c>
      <c r="AL28">
        <v>3.22</v>
      </c>
      <c r="AN28" s="3">
        <v>42408</v>
      </c>
      <c r="AO28">
        <v>3.11517</v>
      </c>
      <c r="AQ28" s="3">
        <v>42405</v>
      </c>
      <c r="AR28">
        <v>12.57</v>
      </c>
    </row>
    <row r="29" spans="1:44" x14ac:dyDescent="0.25">
      <c r="A29" s="3">
        <v>42408</v>
      </c>
      <c r="B29">
        <v>9.4700000000000006</v>
      </c>
      <c r="D29" s="3">
        <v>42408</v>
      </c>
      <c r="E29">
        <v>0.88</v>
      </c>
      <c r="G29" s="3">
        <v>42408</v>
      </c>
      <c r="H29">
        <v>10.17</v>
      </c>
      <c r="J29" s="3">
        <v>42408</v>
      </c>
      <c r="K29">
        <v>16.96</v>
      </c>
      <c r="M29" s="3">
        <v>42408</v>
      </c>
      <c r="N29">
        <v>17.920000000000002</v>
      </c>
      <c r="S29" s="3">
        <v>42408</v>
      </c>
      <c r="T29">
        <v>41.38</v>
      </c>
      <c r="V29" s="3">
        <v>42408</v>
      </c>
      <c r="W29">
        <v>2.77</v>
      </c>
      <c r="Y29" s="3">
        <v>42408</v>
      </c>
      <c r="Z29">
        <v>1.7</v>
      </c>
      <c r="AB29" s="3">
        <v>42408</v>
      </c>
      <c r="AC29">
        <v>17.245000000000001</v>
      </c>
      <c r="AE29" s="3">
        <v>42408</v>
      </c>
      <c r="AF29">
        <v>7.7667000000000002</v>
      </c>
      <c r="AH29" s="3">
        <v>42408</v>
      </c>
      <c r="AI29">
        <v>6.86</v>
      </c>
      <c r="AK29" s="3">
        <v>42408</v>
      </c>
      <c r="AL29">
        <v>3.51</v>
      </c>
      <c r="AN29" s="3">
        <v>42409</v>
      </c>
      <c r="AO29">
        <v>2.89005</v>
      </c>
      <c r="AQ29" s="3">
        <v>42408</v>
      </c>
      <c r="AR29">
        <v>12.14</v>
      </c>
    </row>
    <row r="30" spans="1:44" x14ac:dyDescent="0.25">
      <c r="A30" s="3">
        <v>42409</v>
      </c>
      <c r="B30">
        <v>9.35</v>
      </c>
      <c r="D30" s="3">
        <v>42409</v>
      </c>
      <c r="E30">
        <v>0.88</v>
      </c>
      <c r="G30" s="3">
        <v>42409</v>
      </c>
      <c r="H30">
        <v>10.029999999999999</v>
      </c>
      <c r="J30" s="3">
        <v>42409</v>
      </c>
      <c r="K30">
        <v>16.63</v>
      </c>
      <c r="M30" s="3">
        <v>42409</v>
      </c>
      <c r="N30">
        <v>17.32</v>
      </c>
      <c r="S30" s="3">
        <v>42409</v>
      </c>
      <c r="T30">
        <v>37.14</v>
      </c>
      <c r="V30" s="3">
        <v>42409</v>
      </c>
      <c r="W30">
        <v>2.48</v>
      </c>
      <c r="Y30" s="3">
        <v>42409</v>
      </c>
      <c r="Z30">
        <v>1.6800000000000002</v>
      </c>
      <c r="AB30" s="3">
        <v>42409</v>
      </c>
      <c r="AC30">
        <v>17.105</v>
      </c>
      <c r="AE30" s="3">
        <v>42409</v>
      </c>
      <c r="AF30">
        <v>7.6666999999999996</v>
      </c>
      <c r="AH30" s="3">
        <v>42409</v>
      </c>
      <c r="AI30">
        <v>6.9</v>
      </c>
      <c r="AK30" s="3">
        <v>42409</v>
      </c>
      <c r="AL30">
        <v>3.46</v>
      </c>
      <c r="AN30" s="3">
        <v>42410</v>
      </c>
      <c r="AO30">
        <v>2.9290799999999999</v>
      </c>
      <c r="AQ30" s="3">
        <v>42409</v>
      </c>
      <c r="AR30">
        <v>11.93</v>
      </c>
    </row>
    <row r="31" spans="1:44" x14ac:dyDescent="0.25">
      <c r="A31" s="3">
        <v>42410</v>
      </c>
      <c r="B31">
        <v>9.24</v>
      </c>
      <c r="D31" s="3">
        <v>42410</v>
      </c>
      <c r="E31">
        <v>0.88</v>
      </c>
      <c r="G31" s="3">
        <v>42410</v>
      </c>
      <c r="H31">
        <v>10.14</v>
      </c>
      <c r="J31" s="3">
        <v>42410</v>
      </c>
      <c r="K31">
        <v>16.510000000000002</v>
      </c>
      <c r="M31" s="3">
        <v>42410</v>
      </c>
      <c r="N31">
        <v>16.89</v>
      </c>
      <c r="S31" s="3">
        <v>42410</v>
      </c>
      <c r="T31">
        <v>37.47</v>
      </c>
      <c r="V31" s="3">
        <v>42410</v>
      </c>
      <c r="W31">
        <v>2.54</v>
      </c>
      <c r="Y31" s="3">
        <v>42410</v>
      </c>
      <c r="Z31">
        <v>1.7</v>
      </c>
      <c r="AB31" s="3">
        <v>42410</v>
      </c>
      <c r="AC31">
        <v>17.28</v>
      </c>
      <c r="AE31" s="3">
        <v>42410</v>
      </c>
      <c r="AF31">
        <v>7.4966999999999997</v>
      </c>
      <c r="AH31" s="3">
        <v>42410</v>
      </c>
      <c r="AI31">
        <v>6.9</v>
      </c>
      <c r="AK31" s="3">
        <v>42410</v>
      </c>
      <c r="AL31">
        <v>3.54</v>
      </c>
      <c r="AN31" s="3">
        <v>42411</v>
      </c>
      <c r="AO31">
        <v>3.1526999999999998</v>
      </c>
      <c r="AQ31" s="3">
        <v>42410</v>
      </c>
      <c r="AR31">
        <v>11.82</v>
      </c>
    </row>
    <row r="32" spans="1:44" x14ac:dyDescent="0.25">
      <c r="A32" s="3">
        <v>42411</v>
      </c>
      <c r="B32">
        <v>9.2200000000000006</v>
      </c>
      <c r="D32" s="3">
        <v>42411</v>
      </c>
      <c r="E32">
        <v>0.87</v>
      </c>
      <c r="G32" s="3">
        <v>42411</v>
      </c>
      <c r="H32">
        <v>9.89</v>
      </c>
      <c r="J32" s="3">
        <v>42411</v>
      </c>
      <c r="K32">
        <v>16.37</v>
      </c>
      <c r="M32" s="3">
        <v>42411</v>
      </c>
      <c r="N32">
        <v>16.670000000000002</v>
      </c>
      <c r="S32" s="3">
        <v>42411</v>
      </c>
      <c r="T32">
        <v>36.130000000000003</v>
      </c>
      <c r="V32" s="3">
        <v>42411</v>
      </c>
      <c r="W32">
        <v>2.46</v>
      </c>
      <c r="Y32" s="3">
        <v>42411</v>
      </c>
      <c r="Z32">
        <v>1.65</v>
      </c>
      <c r="AB32" s="3">
        <v>42411</v>
      </c>
      <c r="AC32">
        <v>17.324999999999999</v>
      </c>
      <c r="AE32" s="3">
        <v>42411</v>
      </c>
      <c r="AF32">
        <v>7.17</v>
      </c>
      <c r="AH32" s="3">
        <v>42411</v>
      </c>
      <c r="AI32">
        <v>6.9</v>
      </c>
      <c r="AK32" s="3">
        <v>42411</v>
      </c>
      <c r="AL32">
        <v>3.7800000000000002</v>
      </c>
      <c r="AN32" s="3">
        <v>42412</v>
      </c>
      <c r="AO32">
        <v>3.2099500000000001</v>
      </c>
      <c r="AQ32" s="3">
        <v>42411</v>
      </c>
      <c r="AR32">
        <v>11.76</v>
      </c>
    </row>
    <row r="33" spans="1:44" x14ac:dyDescent="0.25">
      <c r="A33" s="3">
        <v>42412</v>
      </c>
      <c r="B33">
        <v>9.25</v>
      </c>
      <c r="D33" s="3">
        <v>42412</v>
      </c>
      <c r="E33">
        <v>0.88</v>
      </c>
      <c r="G33" s="3">
        <v>42412</v>
      </c>
      <c r="H33">
        <v>10.45</v>
      </c>
      <c r="J33" s="3">
        <v>42412</v>
      </c>
      <c r="K33">
        <v>16.760000000000002</v>
      </c>
      <c r="M33" s="3">
        <v>42412</v>
      </c>
      <c r="N33">
        <v>16.7</v>
      </c>
      <c r="S33" s="3">
        <v>42412</v>
      </c>
      <c r="T33">
        <v>36.200000000000003</v>
      </c>
      <c r="V33" s="3">
        <v>42412</v>
      </c>
      <c r="W33">
        <v>2.7199999999999998</v>
      </c>
      <c r="Y33" s="3">
        <v>42412</v>
      </c>
      <c r="Z33">
        <v>1.73</v>
      </c>
      <c r="AB33" s="3">
        <v>42412</v>
      </c>
      <c r="AC33">
        <v>16.82</v>
      </c>
      <c r="AE33" s="3">
        <v>42412</v>
      </c>
      <c r="AF33">
        <v>7.2967000000000004</v>
      </c>
      <c r="AH33" s="3">
        <v>42412</v>
      </c>
      <c r="AI33">
        <v>7.05</v>
      </c>
      <c r="AK33" s="3">
        <v>42412</v>
      </c>
      <c r="AL33">
        <v>3.71</v>
      </c>
      <c r="AN33" s="3">
        <v>42416</v>
      </c>
      <c r="AO33">
        <v>2.9924599999999999</v>
      </c>
      <c r="AQ33" s="3">
        <v>42412</v>
      </c>
      <c r="AR33">
        <v>11.85</v>
      </c>
    </row>
    <row r="34" spans="1:44" x14ac:dyDescent="0.25">
      <c r="A34" s="3">
        <v>42416</v>
      </c>
      <c r="B34">
        <v>9.67</v>
      </c>
      <c r="D34" s="3">
        <v>42416</v>
      </c>
      <c r="E34">
        <v>0.87</v>
      </c>
      <c r="G34" s="3">
        <v>42416</v>
      </c>
      <c r="H34">
        <v>10.58</v>
      </c>
      <c r="J34" s="3">
        <v>42416</v>
      </c>
      <c r="K34">
        <v>17</v>
      </c>
      <c r="M34" s="3">
        <v>42416</v>
      </c>
      <c r="N34">
        <v>17.64</v>
      </c>
      <c r="S34" s="3">
        <v>42416</v>
      </c>
      <c r="T34">
        <v>36.5</v>
      </c>
      <c r="V34" s="3">
        <v>42416</v>
      </c>
      <c r="W34">
        <v>3.01</v>
      </c>
      <c r="Y34" s="3">
        <v>42416</v>
      </c>
      <c r="Z34">
        <v>1.71</v>
      </c>
      <c r="AB34" s="3">
        <v>42416</v>
      </c>
      <c r="AC34">
        <v>16.690000000000001</v>
      </c>
      <c r="AE34" s="3">
        <v>42416</v>
      </c>
      <c r="AF34">
        <v>7.6266999999999996</v>
      </c>
      <c r="AH34" s="3">
        <v>42416</v>
      </c>
      <c r="AI34">
        <v>7</v>
      </c>
      <c r="AK34" s="3">
        <v>42416</v>
      </c>
      <c r="AL34">
        <v>3.6</v>
      </c>
      <c r="AN34" s="3">
        <v>42417</v>
      </c>
      <c r="AO34">
        <v>3.1080800000000002</v>
      </c>
      <c r="AQ34" s="3">
        <v>42416</v>
      </c>
      <c r="AR34">
        <v>11.98</v>
      </c>
    </row>
    <row r="35" spans="1:44" x14ac:dyDescent="0.25">
      <c r="A35" s="3">
        <v>42417</v>
      </c>
      <c r="B35">
        <v>9.84</v>
      </c>
      <c r="D35" s="3">
        <v>42417</v>
      </c>
      <c r="E35">
        <v>0.89</v>
      </c>
      <c r="G35" s="3">
        <v>42417</v>
      </c>
      <c r="H35">
        <v>10.98</v>
      </c>
      <c r="J35" s="3">
        <v>42417</v>
      </c>
      <c r="K35">
        <v>17.43</v>
      </c>
      <c r="M35" s="3">
        <v>42417</v>
      </c>
      <c r="N35">
        <v>18.600000000000001</v>
      </c>
      <c r="S35" s="3">
        <v>42417</v>
      </c>
      <c r="T35">
        <v>37.6</v>
      </c>
      <c r="V35" s="3">
        <v>42417</v>
      </c>
      <c r="W35">
        <v>3.51</v>
      </c>
      <c r="Y35" s="3">
        <v>42417</v>
      </c>
      <c r="Z35">
        <v>1.92</v>
      </c>
      <c r="AB35" s="3">
        <v>42417</v>
      </c>
      <c r="AC35">
        <v>16.725000000000001</v>
      </c>
      <c r="AE35" s="3">
        <v>42417</v>
      </c>
      <c r="AF35">
        <v>7.5332999999999997</v>
      </c>
      <c r="AH35" s="3">
        <v>42417</v>
      </c>
      <c r="AI35">
        <v>6.98</v>
      </c>
      <c r="AK35" s="3">
        <v>42417</v>
      </c>
      <c r="AL35">
        <v>3.69</v>
      </c>
      <c r="AN35" s="3">
        <v>42418</v>
      </c>
      <c r="AO35">
        <v>3.3207200000000001</v>
      </c>
      <c r="AQ35" s="3">
        <v>42417</v>
      </c>
      <c r="AR35">
        <v>12.56</v>
      </c>
    </row>
    <row r="36" spans="1:44" x14ac:dyDescent="0.25">
      <c r="A36" s="3">
        <v>42418</v>
      </c>
      <c r="B36">
        <v>9.8699999999999992</v>
      </c>
      <c r="D36" s="3">
        <v>42418</v>
      </c>
      <c r="E36">
        <v>0.87</v>
      </c>
      <c r="G36" s="3">
        <v>42418</v>
      </c>
      <c r="H36">
        <v>11.28</v>
      </c>
      <c r="J36" s="3">
        <v>42418</v>
      </c>
      <c r="K36">
        <v>17.510000000000002</v>
      </c>
      <c r="M36" s="3">
        <v>42418</v>
      </c>
      <c r="N36">
        <v>18.68</v>
      </c>
      <c r="S36" s="3">
        <v>42418</v>
      </c>
      <c r="T36">
        <v>38.090000000000003</v>
      </c>
      <c r="V36" s="3">
        <v>42418</v>
      </c>
      <c r="W36">
        <v>3.35</v>
      </c>
      <c r="Y36" s="3">
        <v>42418</v>
      </c>
      <c r="Z36">
        <v>1.94</v>
      </c>
      <c r="AB36" s="3">
        <v>42418</v>
      </c>
      <c r="AC36">
        <v>16.905000000000001</v>
      </c>
      <c r="AE36" s="3">
        <v>42418</v>
      </c>
      <c r="AF36">
        <v>7.5</v>
      </c>
      <c r="AH36" s="3">
        <v>42418</v>
      </c>
      <c r="AI36">
        <v>6.99</v>
      </c>
      <c r="AK36" s="3">
        <v>42418</v>
      </c>
      <c r="AL36">
        <v>3.84</v>
      </c>
      <c r="AN36" s="3">
        <v>42419</v>
      </c>
      <c r="AO36">
        <v>3.25515</v>
      </c>
      <c r="AQ36" s="3">
        <v>42418</v>
      </c>
      <c r="AR36">
        <v>12.38</v>
      </c>
    </row>
    <row r="37" spans="1:44" x14ac:dyDescent="0.25">
      <c r="A37" s="3">
        <v>42419</v>
      </c>
      <c r="B37">
        <v>9.8000000000000007</v>
      </c>
      <c r="D37" s="3">
        <v>42419</v>
      </c>
      <c r="E37">
        <v>0.93</v>
      </c>
      <c r="G37" s="3">
        <v>42419</v>
      </c>
      <c r="H37">
        <v>11.25</v>
      </c>
      <c r="J37" s="3">
        <v>42419</v>
      </c>
      <c r="K37">
        <v>17.36</v>
      </c>
      <c r="M37" s="3">
        <v>42419</v>
      </c>
      <c r="N37">
        <v>18.079999999999998</v>
      </c>
      <c r="S37" s="3">
        <v>42419</v>
      </c>
      <c r="T37">
        <v>38.270000000000003</v>
      </c>
      <c r="V37" s="3">
        <v>42419</v>
      </c>
      <c r="W37">
        <v>3.44</v>
      </c>
      <c r="Y37" s="3">
        <v>42419</v>
      </c>
      <c r="Z37">
        <v>1.8900000000000001</v>
      </c>
      <c r="AB37" s="3">
        <v>42419</v>
      </c>
      <c r="AC37">
        <v>16.635000000000002</v>
      </c>
      <c r="AE37" s="3">
        <v>42419</v>
      </c>
      <c r="AF37">
        <v>7.6666999999999996</v>
      </c>
      <c r="AH37" s="3">
        <v>42419</v>
      </c>
      <c r="AI37">
        <v>7</v>
      </c>
      <c r="AK37" s="3">
        <v>42419</v>
      </c>
      <c r="AL37">
        <v>3.82</v>
      </c>
      <c r="AN37" s="3">
        <v>42422</v>
      </c>
      <c r="AO37">
        <v>3.2027600000000001</v>
      </c>
      <c r="AQ37" s="3">
        <v>42419</v>
      </c>
      <c r="AR37">
        <v>12.45</v>
      </c>
    </row>
    <row r="38" spans="1:44" x14ac:dyDescent="0.25">
      <c r="A38" s="3">
        <v>42422</v>
      </c>
      <c r="B38">
        <v>10</v>
      </c>
      <c r="D38" s="3">
        <v>42422</v>
      </c>
      <c r="E38">
        <v>0.93</v>
      </c>
      <c r="G38" s="3">
        <v>42422</v>
      </c>
      <c r="H38">
        <v>11.3</v>
      </c>
      <c r="J38" s="3">
        <v>42422</v>
      </c>
      <c r="K38">
        <v>17.41</v>
      </c>
      <c r="M38" s="3">
        <v>42422</v>
      </c>
      <c r="N38">
        <v>18.45</v>
      </c>
      <c r="S38" s="3">
        <v>42422</v>
      </c>
      <c r="T38">
        <v>38.659999999999997</v>
      </c>
      <c r="V38" s="3">
        <v>42422</v>
      </c>
      <c r="W38">
        <v>3.7199999999999998</v>
      </c>
      <c r="Y38" s="3">
        <v>42422</v>
      </c>
      <c r="Z38">
        <v>1.94</v>
      </c>
      <c r="AB38" s="3">
        <v>42422</v>
      </c>
      <c r="AC38">
        <v>16.875</v>
      </c>
      <c r="AE38" s="3">
        <v>42422</v>
      </c>
      <c r="AF38">
        <v>7.75</v>
      </c>
      <c r="AH38" s="3">
        <v>42422</v>
      </c>
      <c r="AI38">
        <v>6.97</v>
      </c>
      <c r="AK38" s="3">
        <v>42422</v>
      </c>
      <c r="AL38">
        <v>3.74</v>
      </c>
      <c r="AN38" s="3">
        <v>42423</v>
      </c>
      <c r="AO38">
        <v>3.3074400000000002</v>
      </c>
      <c r="AQ38" s="3">
        <v>42422</v>
      </c>
      <c r="AR38">
        <v>12.74</v>
      </c>
    </row>
    <row r="39" spans="1:44" x14ac:dyDescent="0.25">
      <c r="A39" s="3">
        <v>42423</v>
      </c>
      <c r="B39">
        <v>10</v>
      </c>
      <c r="D39" s="3">
        <v>42423</v>
      </c>
      <c r="E39">
        <v>0.93</v>
      </c>
      <c r="G39" s="3">
        <v>42423</v>
      </c>
      <c r="H39">
        <v>11.28</v>
      </c>
      <c r="J39" s="3">
        <v>42423</v>
      </c>
      <c r="K39">
        <v>17.29</v>
      </c>
      <c r="M39" s="3">
        <v>42423</v>
      </c>
      <c r="N39">
        <v>18.21</v>
      </c>
      <c r="S39" s="3">
        <v>42423</v>
      </c>
      <c r="T39">
        <v>38.21</v>
      </c>
      <c r="V39" s="3">
        <v>42423</v>
      </c>
      <c r="W39">
        <v>3.43</v>
      </c>
      <c r="Y39" s="3">
        <v>42423</v>
      </c>
      <c r="Z39">
        <v>1.83</v>
      </c>
      <c r="AB39" s="3">
        <v>42423</v>
      </c>
      <c r="AC39">
        <v>16.875</v>
      </c>
      <c r="AE39" s="3">
        <v>42423</v>
      </c>
      <c r="AF39">
        <v>7.64</v>
      </c>
      <c r="AH39" s="3">
        <v>42423</v>
      </c>
      <c r="AI39">
        <v>6.96</v>
      </c>
      <c r="AK39" s="3">
        <v>42423</v>
      </c>
      <c r="AL39">
        <v>3.77</v>
      </c>
      <c r="AN39" s="3">
        <v>42424</v>
      </c>
      <c r="AO39">
        <v>3.423</v>
      </c>
      <c r="AQ39" s="3">
        <v>42423</v>
      </c>
      <c r="AR39">
        <v>12.55</v>
      </c>
    </row>
    <row r="40" spans="1:44" x14ac:dyDescent="0.25">
      <c r="A40" s="3">
        <v>42424</v>
      </c>
      <c r="B40">
        <v>10.06</v>
      </c>
      <c r="D40" s="3">
        <v>42424</v>
      </c>
      <c r="E40">
        <v>0.97</v>
      </c>
      <c r="G40" s="3">
        <v>42424</v>
      </c>
      <c r="H40">
        <v>11.2</v>
      </c>
      <c r="J40" s="3">
        <v>42424</v>
      </c>
      <c r="K40">
        <v>17.260000000000002</v>
      </c>
      <c r="M40" s="3">
        <v>42424</v>
      </c>
      <c r="N40">
        <v>18.27</v>
      </c>
      <c r="S40" s="3">
        <v>42424</v>
      </c>
      <c r="T40">
        <v>38.01</v>
      </c>
      <c r="V40" s="3">
        <v>42424</v>
      </c>
      <c r="W40">
        <v>3.55</v>
      </c>
      <c r="Y40" s="3">
        <v>42424</v>
      </c>
      <c r="Z40">
        <v>1.8399999999999999</v>
      </c>
      <c r="AB40" s="3">
        <v>42424</v>
      </c>
      <c r="AC40">
        <v>16.864999999999998</v>
      </c>
      <c r="AE40" s="3">
        <v>42424</v>
      </c>
      <c r="AF40">
        <v>7.6966999999999999</v>
      </c>
      <c r="AH40" s="3">
        <v>42424</v>
      </c>
      <c r="AI40">
        <v>6.99</v>
      </c>
      <c r="AK40" s="3">
        <v>42424</v>
      </c>
      <c r="AL40">
        <v>3.75</v>
      </c>
      <c r="AN40" s="3">
        <v>42425</v>
      </c>
      <c r="AO40">
        <v>3.4332099999999999</v>
      </c>
      <c r="AQ40" s="3">
        <v>42424</v>
      </c>
      <c r="AR40">
        <v>12.41</v>
      </c>
    </row>
    <row r="41" spans="1:44" x14ac:dyDescent="0.25">
      <c r="A41" s="3">
        <v>42425</v>
      </c>
      <c r="B41">
        <v>9.84</v>
      </c>
      <c r="D41" s="3">
        <v>42425</v>
      </c>
      <c r="E41">
        <v>1.05</v>
      </c>
      <c r="G41" s="3">
        <v>42425</v>
      </c>
      <c r="H41">
        <v>11.3</v>
      </c>
      <c r="J41" s="3">
        <v>42425</v>
      </c>
      <c r="K41">
        <v>17.29</v>
      </c>
      <c r="M41" s="3">
        <v>42425</v>
      </c>
      <c r="N41">
        <v>18.18</v>
      </c>
      <c r="S41" s="3">
        <v>42425</v>
      </c>
      <c r="T41">
        <v>38.42</v>
      </c>
      <c r="V41" s="3">
        <v>42425</v>
      </c>
      <c r="W41">
        <v>3.61</v>
      </c>
      <c r="Y41" s="3">
        <v>42425</v>
      </c>
      <c r="Z41">
        <v>1.97</v>
      </c>
      <c r="AB41" s="3">
        <v>42425</v>
      </c>
      <c r="AC41">
        <v>16.8</v>
      </c>
      <c r="AE41" s="3">
        <v>42425</v>
      </c>
      <c r="AF41">
        <v>7.6666999999999996</v>
      </c>
      <c r="AH41" s="3">
        <v>42425</v>
      </c>
      <c r="AI41">
        <v>7.06</v>
      </c>
      <c r="AK41" s="3">
        <v>42425</v>
      </c>
      <c r="AL41">
        <v>3.76</v>
      </c>
      <c r="AN41" s="3">
        <v>42426</v>
      </c>
      <c r="AO41">
        <v>3.35494</v>
      </c>
      <c r="AQ41" s="3">
        <v>42425</v>
      </c>
      <c r="AR41">
        <v>12.68</v>
      </c>
    </row>
    <row r="42" spans="1:44" x14ac:dyDescent="0.25">
      <c r="A42" s="3">
        <v>42426</v>
      </c>
      <c r="B42">
        <v>10.09</v>
      </c>
      <c r="D42" s="3">
        <v>42426</v>
      </c>
      <c r="E42">
        <v>1.04</v>
      </c>
      <c r="G42" s="3">
        <v>42426</v>
      </c>
      <c r="H42">
        <v>11.27</v>
      </c>
      <c r="J42" s="3">
        <v>42426</v>
      </c>
      <c r="K42">
        <v>17.350000000000001</v>
      </c>
      <c r="M42" s="3">
        <v>42426</v>
      </c>
      <c r="N42">
        <v>18.309999999999999</v>
      </c>
      <c r="S42" s="3">
        <v>42426</v>
      </c>
      <c r="T42">
        <v>37.46</v>
      </c>
      <c r="V42" s="3">
        <v>42426</v>
      </c>
      <c r="W42">
        <v>3.79</v>
      </c>
      <c r="Y42" s="3">
        <v>42426</v>
      </c>
      <c r="Z42">
        <v>1.94</v>
      </c>
      <c r="AB42" s="3">
        <v>42426</v>
      </c>
      <c r="AC42">
        <v>16.89</v>
      </c>
      <c r="AE42" s="3">
        <v>42426</v>
      </c>
      <c r="AF42">
        <v>7.6932999999999998</v>
      </c>
      <c r="AH42" s="3">
        <v>42426</v>
      </c>
      <c r="AI42">
        <v>7.01</v>
      </c>
      <c r="AK42" s="3">
        <v>42426</v>
      </c>
      <c r="AL42">
        <v>3.58</v>
      </c>
      <c r="AN42" s="3">
        <v>42429</v>
      </c>
      <c r="AO42">
        <v>3.5050499999999998</v>
      </c>
      <c r="AQ42" s="3">
        <v>42426</v>
      </c>
      <c r="AR42">
        <v>12.79</v>
      </c>
    </row>
    <row r="43" spans="1:44" x14ac:dyDescent="0.25">
      <c r="A43" s="3">
        <v>42429</v>
      </c>
      <c r="B43">
        <v>10.56</v>
      </c>
      <c r="D43" s="3">
        <v>42429</v>
      </c>
      <c r="E43">
        <v>1.01</v>
      </c>
      <c r="G43" s="3">
        <v>42429</v>
      </c>
      <c r="H43">
        <v>11.25</v>
      </c>
      <c r="J43" s="3">
        <v>42429</v>
      </c>
      <c r="K43">
        <v>17.399999999999999</v>
      </c>
      <c r="M43" s="3">
        <v>42429</v>
      </c>
      <c r="N43">
        <v>18.29</v>
      </c>
      <c r="S43" s="3">
        <v>42429</v>
      </c>
      <c r="T43">
        <v>37.51</v>
      </c>
      <c r="V43" s="3">
        <v>42429</v>
      </c>
      <c r="W43">
        <v>3.99</v>
      </c>
      <c r="Y43" s="3">
        <v>42429</v>
      </c>
      <c r="Z43">
        <v>1.95</v>
      </c>
      <c r="AB43" s="3">
        <v>42429</v>
      </c>
      <c r="AC43">
        <v>17.225000000000001</v>
      </c>
      <c r="AE43" s="3">
        <v>42429</v>
      </c>
      <c r="AF43">
        <v>7.7</v>
      </c>
      <c r="AH43" s="3">
        <v>42429</v>
      </c>
      <c r="AI43">
        <v>7.01</v>
      </c>
      <c r="AK43" s="3">
        <v>42429</v>
      </c>
      <c r="AL43">
        <v>3.61</v>
      </c>
      <c r="AN43" s="3">
        <v>42430</v>
      </c>
      <c r="AO43">
        <v>3.3833500000000001</v>
      </c>
      <c r="AQ43" s="3">
        <v>42429</v>
      </c>
      <c r="AR43">
        <v>13</v>
      </c>
    </row>
    <row r="44" spans="1:44" x14ac:dyDescent="0.25">
      <c r="A44" s="3">
        <v>42430</v>
      </c>
      <c r="B44">
        <v>10.31</v>
      </c>
      <c r="D44" s="3">
        <v>42430</v>
      </c>
      <c r="E44">
        <v>0.98</v>
      </c>
      <c r="G44" s="3">
        <v>42430</v>
      </c>
      <c r="H44">
        <v>11.25</v>
      </c>
      <c r="J44" s="3">
        <v>42430</v>
      </c>
      <c r="K44">
        <v>17.600000000000001</v>
      </c>
      <c r="M44" s="3">
        <v>42430</v>
      </c>
      <c r="N44">
        <v>18.079999999999998</v>
      </c>
      <c r="S44" s="3">
        <v>42430</v>
      </c>
      <c r="T44">
        <v>38.33</v>
      </c>
      <c r="V44" s="3">
        <v>42430</v>
      </c>
      <c r="W44">
        <v>4.09</v>
      </c>
      <c r="Y44" s="3">
        <v>42430</v>
      </c>
      <c r="Z44">
        <v>1.99</v>
      </c>
      <c r="AB44" s="3">
        <v>42430</v>
      </c>
      <c r="AC44">
        <v>16.87</v>
      </c>
      <c r="AE44" s="3">
        <v>42430</v>
      </c>
      <c r="AF44">
        <v>7.75</v>
      </c>
      <c r="AH44" s="3">
        <v>42430</v>
      </c>
      <c r="AI44">
        <v>6.96</v>
      </c>
      <c r="AK44" s="3">
        <v>42430</v>
      </c>
      <c r="AL44">
        <v>3.48</v>
      </c>
      <c r="AN44" s="3">
        <v>42431</v>
      </c>
      <c r="AO44">
        <v>3.4690699999999999</v>
      </c>
      <c r="AQ44" s="3">
        <v>42430</v>
      </c>
      <c r="AR44">
        <v>13.48</v>
      </c>
    </row>
    <row r="45" spans="1:44" x14ac:dyDescent="0.25">
      <c r="A45" s="3">
        <v>42431</v>
      </c>
      <c r="B45">
        <v>10.46</v>
      </c>
      <c r="D45" s="3">
        <v>42431</v>
      </c>
      <c r="E45">
        <v>0.99</v>
      </c>
      <c r="G45" s="3">
        <v>42431</v>
      </c>
      <c r="H45">
        <v>11.33</v>
      </c>
      <c r="J45" s="3">
        <v>42431</v>
      </c>
      <c r="K45">
        <v>17.649999999999999</v>
      </c>
      <c r="M45" s="3">
        <v>42431</v>
      </c>
      <c r="N45">
        <v>18.62</v>
      </c>
      <c r="S45" s="3">
        <v>42431</v>
      </c>
      <c r="T45">
        <v>38.65</v>
      </c>
      <c r="V45" s="3">
        <v>42431</v>
      </c>
      <c r="W45">
        <v>4.58</v>
      </c>
      <c r="Y45" s="3">
        <v>42431</v>
      </c>
      <c r="Z45">
        <v>2.0099999999999998</v>
      </c>
      <c r="AB45" s="3">
        <v>42431</v>
      </c>
      <c r="AC45">
        <v>16.850000000000001</v>
      </c>
      <c r="AE45" s="3">
        <v>42431</v>
      </c>
      <c r="AF45">
        <v>8.0500000000000007</v>
      </c>
      <c r="AH45" s="3">
        <v>42431</v>
      </c>
      <c r="AI45">
        <v>7.01</v>
      </c>
      <c r="AK45" s="3">
        <v>42431</v>
      </c>
      <c r="AL45">
        <v>3.54</v>
      </c>
      <c r="AN45" s="3">
        <v>42432</v>
      </c>
      <c r="AO45">
        <v>3.6185399999999999</v>
      </c>
      <c r="AQ45" s="3">
        <v>42431</v>
      </c>
      <c r="AR45">
        <v>15.06</v>
      </c>
    </row>
    <row r="46" spans="1:44" x14ac:dyDescent="0.25">
      <c r="A46" s="3">
        <v>42432</v>
      </c>
      <c r="B46">
        <v>10.49</v>
      </c>
      <c r="D46" s="3">
        <v>42432</v>
      </c>
      <c r="E46">
        <v>0.99</v>
      </c>
      <c r="G46" s="3">
        <v>42432</v>
      </c>
      <c r="H46">
        <v>11.4</v>
      </c>
      <c r="J46" s="3">
        <v>42432</v>
      </c>
      <c r="K46">
        <v>17.8</v>
      </c>
      <c r="M46" s="3">
        <v>42432</v>
      </c>
      <c r="N46">
        <v>19.11</v>
      </c>
      <c r="S46" s="3">
        <v>42432</v>
      </c>
      <c r="T46">
        <v>38.869999999999997</v>
      </c>
      <c r="V46" s="3">
        <v>42432</v>
      </c>
      <c r="W46">
        <v>5.1100000000000003</v>
      </c>
      <c r="Y46" s="3">
        <v>42432</v>
      </c>
      <c r="Z46">
        <v>2.17</v>
      </c>
      <c r="AB46" s="3">
        <v>42432</v>
      </c>
      <c r="AC46">
        <v>16.82</v>
      </c>
      <c r="AE46" s="3">
        <v>42432</v>
      </c>
      <c r="AF46">
        <v>8.3332999999999995</v>
      </c>
      <c r="AH46" s="3">
        <v>42432</v>
      </c>
      <c r="AI46">
        <v>6.97</v>
      </c>
      <c r="AK46" s="3">
        <v>42432</v>
      </c>
      <c r="AL46">
        <v>3.77</v>
      </c>
      <c r="AN46" s="3">
        <v>42433</v>
      </c>
      <c r="AO46">
        <v>3.5449799999999998</v>
      </c>
      <c r="AQ46" s="3">
        <v>42432</v>
      </c>
      <c r="AR46">
        <v>15.11</v>
      </c>
    </row>
    <row r="47" spans="1:44" x14ac:dyDescent="0.25">
      <c r="A47" s="3">
        <v>42433</v>
      </c>
      <c r="B47">
        <v>10.57</v>
      </c>
      <c r="D47" s="3">
        <v>42433</v>
      </c>
      <c r="E47">
        <v>0.96</v>
      </c>
      <c r="G47" s="3">
        <v>42433</v>
      </c>
      <c r="H47">
        <v>11.46</v>
      </c>
      <c r="J47" s="3">
        <v>42433</v>
      </c>
      <c r="K47">
        <v>17.920000000000002</v>
      </c>
      <c r="M47" s="3">
        <v>42433</v>
      </c>
      <c r="N47">
        <v>19.78</v>
      </c>
      <c r="S47" s="3">
        <v>42433</v>
      </c>
      <c r="T47">
        <v>39.26</v>
      </c>
      <c r="V47" s="3">
        <v>42433</v>
      </c>
      <c r="W47">
        <v>5.52</v>
      </c>
      <c r="Y47" s="3">
        <v>42433</v>
      </c>
      <c r="Z47">
        <v>2.2200000000000002</v>
      </c>
      <c r="AB47" s="3">
        <v>42433</v>
      </c>
      <c r="AC47">
        <v>16.760000000000002</v>
      </c>
      <c r="AE47" s="3">
        <v>42433</v>
      </c>
      <c r="AF47">
        <v>8.5</v>
      </c>
      <c r="AH47" s="3">
        <v>42433</v>
      </c>
      <c r="AI47">
        <v>7.09</v>
      </c>
      <c r="AK47" s="3">
        <v>42433</v>
      </c>
      <c r="AL47">
        <v>3.85</v>
      </c>
      <c r="AN47" s="3">
        <v>42436</v>
      </c>
      <c r="AO47">
        <v>3.8076300000000001</v>
      </c>
      <c r="AQ47" s="3">
        <v>42433</v>
      </c>
      <c r="AR47">
        <v>14.5</v>
      </c>
    </row>
    <row r="48" spans="1:44" x14ac:dyDescent="0.25">
      <c r="A48" s="3">
        <v>42436</v>
      </c>
      <c r="B48">
        <v>10.95</v>
      </c>
      <c r="D48" s="3">
        <v>42436</v>
      </c>
      <c r="E48">
        <v>1</v>
      </c>
      <c r="G48" s="3">
        <v>42436</v>
      </c>
      <c r="H48">
        <v>11.84</v>
      </c>
      <c r="J48" s="3">
        <v>42436</v>
      </c>
      <c r="K48">
        <v>18.149999999999999</v>
      </c>
      <c r="M48" s="3">
        <v>42436</v>
      </c>
      <c r="N48">
        <v>20.350000000000001</v>
      </c>
      <c r="S48" s="3">
        <v>42436</v>
      </c>
      <c r="T48">
        <v>39.54</v>
      </c>
      <c r="V48" s="3">
        <v>42436</v>
      </c>
      <c r="W48">
        <v>5.22</v>
      </c>
      <c r="Y48" s="3">
        <v>42436</v>
      </c>
      <c r="Z48">
        <v>2.39</v>
      </c>
      <c r="AB48" s="3">
        <v>42436</v>
      </c>
      <c r="AC48">
        <v>16.68</v>
      </c>
      <c r="AE48" s="3">
        <v>42436</v>
      </c>
      <c r="AF48">
        <v>8.6667000000000005</v>
      </c>
      <c r="AH48" s="3">
        <v>42436</v>
      </c>
      <c r="AI48">
        <v>7.07</v>
      </c>
      <c r="AK48" s="3">
        <v>42436</v>
      </c>
      <c r="AL48">
        <v>3.86</v>
      </c>
      <c r="AN48" s="3">
        <v>42437</v>
      </c>
      <c r="AO48">
        <v>3.46672</v>
      </c>
      <c r="AQ48" s="3">
        <v>42436</v>
      </c>
      <c r="AR48">
        <v>15.3</v>
      </c>
    </row>
    <row r="49" spans="1:44" x14ac:dyDescent="0.25">
      <c r="A49" s="3">
        <v>42437</v>
      </c>
      <c r="B49">
        <v>10.92</v>
      </c>
      <c r="D49" s="3">
        <v>42437</v>
      </c>
      <c r="E49">
        <v>1.02</v>
      </c>
      <c r="G49" s="3">
        <v>42437</v>
      </c>
      <c r="H49">
        <v>11.8</v>
      </c>
      <c r="J49" s="3">
        <v>42437</v>
      </c>
      <c r="K49">
        <v>18.059999999999999</v>
      </c>
      <c r="M49" s="3">
        <v>42437</v>
      </c>
      <c r="N49">
        <v>20.260000000000002</v>
      </c>
      <c r="S49" s="3">
        <v>42437</v>
      </c>
      <c r="T49">
        <v>40.18</v>
      </c>
      <c r="V49" s="3">
        <v>42437</v>
      </c>
      <c r="W49">
        <v>4.88</v>
      </c>
      <c r="Y49" s="3">
        <v>42437</v>
      </c>
      <c r="Z49">
        <v>2.29</v>
      </c>
      <c r="AB49" s="3">
        <v>42437</v>
      </c>
      <c r="AC49">
        <v>16.600000000000001</v>
      </c>
      <c r="AE49" s="3">
        <v>42437</v>
      </c>
      <c r="AF49">
        <v>8.6266999999999996</v>
      </c>
      <c r="AH49" s="3">
        <v>42437</v>
      </c>
      <c r="AI49">
        <v>7.45</v>
      </c>
      <c r="AK49" s="3">
        <v>42437</v>
      </c>
      <c r="AL49">
        <v>3.73</v>
      </c>
      <c r="AN49" s="3">
        <v>42438</v>
      </c>
      <c r="AO49">
        <v>3.4701900000000001</v>
      </c>
      <c r="AQ49" s="3">
        <v>42437</v>
      </c>
      <c r="AR49">
        <v>15.23</v>
      </c>
    </row>
    <row r="50" spans="1:44" x14ac:dyDescent="0.25">
      <c r="A50" s="3">
        <v>42438</v>
      </c>
      <c r="B50">
        <v>10.91</v>
      </c>
      <c r="D50" s="3">
        <v>42438</v>
      </c>
      <c r="E50">
        <v>1.02</v>
      </c>
      <c r="G50" s="3">
        <v>42438</v>
      </c>
      <c r="H50">
        <v>12.11</v>
      </c>
      <c r="J50" s="3">
        <v>42438</v>
      </c>
      <c r="K50">
        <v>18.149999999999999</v>
      </c>
      <c r="M50" s="3">
        <v>42438</v>
      </c>
      <c r="N50">
        <v>20.149999999999999</v>
      </c>
      <c r="S50" s="3">
        <v>42438</v>
      </c>
      <c r="T50">
        <v>40.119999999999997</v>
      </c>
      <c r="V50" s="3">
        <v>42438</v>
      </c>
      <c r="W50">
        <v>5.19</v>
      </c>
      <c r="Y50" s="3">
        <v>42438</v>
      </c>
      <c r="Z50">
        <v>2.21</v>
      </c>
      <c r="AB50" s="3">
        <v>42438</v>
      </c>
      <c r="AC50">
        <v>16.16</v>
      </c>
      <c r="AE50" s="3">
        <v>42438</v>
      </c>
      <c r="AF50">
        <v>8.9600000000000009</v>
      </c>
      <c r="AH50" s="3">
        <v>42438</v>
      </c>
      <c r="AI50">
        <v>8.3000000000000007</v>
      </c>
      <c r="AK50" s="3">
        <v>42438</v>
      </c>
      <c r="AL50">
        <v>3.63</v>
      </c>
      <c r="AN50" s="3">
        <v>42439</v>
      </c>
      <c r="AO50">
        <v>3.5879799999999999</v>
      </c>
      <c r="AQ50" s="3">
        <v>42438</v>
      </c>
      <c r="AR50">
        <v>14.87</v>
      </c>
    </row>
    <row r="51" spans="1:44" x14ac:dyDescent="0.25">
      <c r="A51" s="3">
        <v>42439</v>
      </c>
      <c r="B51">
        <v>10.62</v>
      </c>
      <c r="D51" s="3">
        <v>42439</v>
      </c>
      <c r="E51">
        <v>0.99</v>
      </c>
      <c r="G51" s="3">
        <v>42439</v>
      </c>
      <c r="H51">
        <v>12.13</v>
      </c>
      <c r="J51" s="3">
        <v>42439</v>
      </c>
      <c r="K51">
        <v>18.14</v>
      </c>
      <c r="M51" s="3">
        <v>42439</v>
      </c>
      <c r="N51">
        <v>20.3</v>
      </c>
      <c r="S51" s="3">
        <v>42439</v>
      </c>
      <c r="T51">
        <v>39.99</v>
      </c>
      <c r="V51" s="3">
        <v>42439</v>
      </c>
      <c r="W51">
        <v>5.18</v>
      </c>
      <c r="Y51" s="3">
        <v>42439</v>
      </c>
      <c r="Z51">
        <v>2.2400000000000002</v>
      </c>
      <c r="AB51" s="3">
        <v>42439</v>
      </c>
      <c r="AC51">
        <v>16.37</v>
      </c>
      <c r="AE51" s="3">
        <v>42439</v>
      </c>
      <c r="AF51">
        <v>9.0333000000000006</v>
      </c>
      <c r="AH51" s="3">
        <v>42439</v>
      </c>
      <c r="AI51">
        <v>8.48</v>
      </c>
      <c r="AK51" s="3">
        <v>42439</v>
      </c>
      <c r="AL51">
        <v>3.9</v>
      </c>
      <c r="AN51" s="3">
        <v>42440</v>
      </c>
      <c r="AO51">
        <v>3.55484</v>
      </c>
      <c r="AQ51" s="3">
        <v>42439</v>
      </c>
      <c r="AR51">
        <v>14.9</v>
      </c>
    </row>
    <row r="52" spans="1:44" x14ac:dyDescent="0.25">
      <c r="A52" s="3">
        <v>42440</v>
      </c>
      <c r="B52">
        <v>10.66</v>
      </c>
      <c r="D52" s="3">
        <v>42440</v>
      </c>
      <c r="E52">
        <v>1.01</v>
      </c>
      <c r="G52" s="3">
        <v>42440</v>
      </c>
      <c r="H52">
        <v>12.14</v>
      </c>
      <c r="J52" s="3">
        <v>42440</v>
      </c>
      <c r="K52">
        <v>18.36</v>
      </c>
      <c r="M52" s="3">
        <v>42440</v>
      </c>
      <c r="N52">
        <v>20.56</v>
      </c>
      <c r="S52" s="3">
        <v>42440</v>
      </c>
      <c r="T52">
        <v>40.21</v>
      </c>
      <c r="V52" s="3">
        <v>42440</v>
      </c>
      <c r="W52">
        <v>5.07</v>
      </c>
      <c r="Y52" s="3">
        <v>42440</v>
      </c>
      <c r="Z52">
        <v>2.27</v>
      </c>
      <c r="AB52" s="3">
        <v>42440</v>
      </c>
      <c r="AC52">
        <v>16.350000000000001</v>
      </c>
      <c r="AE52" s="3">
        <v>42440</v>
      </c>
      <c r="AF52">
        <v>9.33</v>
      </c>
      <c r="AH52" s="3">
        <v>42440</v>
      </c>
      <c r="AI52">
        <v>8.42</v>
      </c>
      <c r="AK52" s="3">
        <v>42440</v>
      </c>
      <c r="AL52">
        <v>3.76</v>
      </c>
      <c r="AN52" s="3">
        <v>42443</v>
      </c>
      <c r="AO52">
        <v>3.5340799999999999</v>
      </c>
      <c r="AQ52" s="3">
        <v>42440</v>
      </c>
      <c r="AR52">
        <v>15.12</v>
      </c>
    </row>
    <row r="53" spans="1:44" x14ac:dyDescent="0.25">
      <c r="A53" s="3">
        <v>42443</v>
      </c>
      <c r="B53">
        <v>10.63</v>
      </c>
      <c r="D53" s="3">
        <v>42443</v>
      </c>
      <c r="E53">
        <v>1.02</v>
      </c>
      <c r="G53" s="3">
        <v>42443</v>
      </c>
      <c r="H53">
        <v>12.41</v>
      </c>
      <c r="J53" s="3">
        <v>42443</v>
      </c>
      <c r="K53">
        <v>18.29</v>
      </c>
      <c r="M53" s="3">
        <v>42443</v>
      </c>
      <c r="N53">
        <v>20.49</v>
      </c>
      <c r="S53" s="3">
        <v>42443</v>
      </c>
      <c r="T53">
        <v>39.65</v>
      </c>
      <c r="V53" s="3">
        <v>42443</v>
      </c>
      <c r="W53">
        <v>4.92</v>
      </c>
      <c r="Y53" s="3">
        <v>42443</v>
      </c>
      <c r="Z53">
        <v>2.23</v>
      </c>
      <c r="AB53" s="3">
        <v>42443</v>
      </c>
      <c r="AC53">
        <v>16.545000000000002</v>
      </c>
      <c r="AE53" s="3">
        <v>42443</v>
      </c>
      <c r="AF53">
        <v>9.0333000000000006</v>
      </c>
      <c r="AH53" s="3">
        <v>42443</v>
      </c>
      <c r="AI53">
        <v>8.4700000000000006</v>
      </c>
      <c r="AK53" s="3">
        <v>42443</v>
      </c>
      <c r="AL53">
        <v>3.8</v>
      </c>
      <c r="AN53" s="3">
        <v>42444</v>
      </c>
      <c r="AO53">
        <v>3.4445600000000001</v>
      </c>
      <c r="AQ53" s="3">
        <v>42443</v>
      </c>
      <c r="AR53">
        <v>14.98</v>
      </c>
    </row>
    <row r="54" spans="1:44" x14ac:dyDescent="0.25">
      <c r="A54" s="3">
        <v>42444</v>
      </c>
      <c r="B54">
        <v>10.51</v>
      </c>
      <c r="D54" s="3">
        <v>42444</v>
      </c>
      <c r="E54">
        <v>1.01</v>
      </c>
      <c r="G54" s="3">
        <v>42444</v>
      </c>
      <c r="H54">
        <v>12.43</v>
      </c>
      <c r="J54" s="3">
        <v>42444</v>
      </c>
      <c r="K54">
        <v>18.18</v>
      </c>
      <c r="M54" s="3">
        <v>42444</v>
      </c>
      <c r="N54">
        <v>19.64</v>
      </c>
      <c r="S54" s="3">
        <v>42444</v>
      </c>
      <c r="T54">
        <v>39.18</v>
      </c>
      <c r="V54" s="3">
        <v>42444</v>
      </c>
      <c r="W54">
        <v>4.46</v>
      </c>
      <c r="Y54" s="3">
        <v>42444</v>
      </c>
      <c r="Z54">
        <v>2.17</v>
      </c>
      <c r="AB54" s="3">
        <v>42444</v>
      </c>
      <c r="AC54">
        <v>16.515000000000001</v>
      </c>
      <c r="AE54" s="3">
        <v>42444</v>
      </c>
      <c r="AF54">
        <v>9.0132999999999992</v>
      </c>
      <c r="AH54" s="3">
        <v>42444</v>
      </c>
      <c r="AI54">
        <v>8.6</v>
      </c>
      <c r="AK54" s="3">
        <v>42444</v>
      </c>
      <c r="AL54">
        <v>3.8</v>
      </c>
      <c r="AN54" s="3">
        <v>42445</v>
      </c>
      <c r="AO54">
        <v>3.7207400000000002</v>
      </c>
      <c r="AQ54" s="3">
        <v>42444</v>
      </c>
      <c r="AR54">
        <v>14.45</v>
      </c>
    </row>
    <row r="55" spans="1:44" x14ac:dyDescent="0.25">
      <c r="A55" s="3">
        <v>42445</v>
      </c>
      <c r="B55">
        <v>10.43</v>
      </c>
      <c r="D55" s="3">
        <v>42445</v>
      </c>
      <c r="E55">
        <v>1.02</v>
      </c>
      <c r="G55" s="3">
        <v>42445</v>
      </c>
      <c r="H55">
        <v>12.35</v>
      </c>
      <c r="J55" s="3">
        <v>42445</v>
      </c>
      <c r="K55">
        <v>18.309999999999999</v>
      </c>
      <c r="M55" s="3">
        <v>42445</v>
      </c>
      <c r="N55">
        <v>19.73</v>
      </c>
      <c r="S55" s="3">
        <v>42445</v>
      </c>
      <c r="T55">
        <v>39.200000000000003</v>
      </c>
      <c r="V55" s="3">
        <v>42445</v>
      </c>
      <c r="W55">
        <v>4.7300000000000004</v>
      </c>
      <c r="Y55" s="3">
        <v>42445</v>
      </c>
      <c r="Z55">
        <v>2.1800000000000002</v>
      </c>
      <c r="AB55" s="3">
        <v>42445</v>
      </c>
      <c r="AC55">
        <v>16.71</v>
      </c>
      <c r="AE55" s="3">
        <v>42445</v>
      </c>
      <c r="AF55">
        <v>9.18</v>
      </c>
      <c r="AH55" s="3">
        <v>42445</v>
      </c>
      <c r="AI55">
        <v>8.6999999999999993</v>
      </c>
      <c r="AK55" s="3">
        <v>42445</v>
      </c>
      <c r="AL55">
        <v>3.91</v>
      </c>
      <c r="AN55" s="3">
        <v>42446</v>
      </c>
      <c r="AO55">
        <v>3.6411199999999999</v>
      </c>
      <c r="AQ55" s="3">
        <v>42445</v>
      </c>
      <c r="AR55">
        <v>14.59</v>
      </c>
    </row>
    <row r="56" spans="1:44" x14ac:dyDescent="0.25">
      <c r="A56" s="3">
        <v>42446</v>
      </c>
      <c r="B56">
        <v>10.52</v>
      </c>
      <c r="D56" s="3">
        <v>42446</v>
      </c>
      <c r="E56">
        <v>1.01</v>
      </c>
      <c r="G56" s="3">
        <v>42446</v>
      </c>
      <c r="H56">
        <v>12.01</v>
      </c>
      <c r="J56" s="3">
        <v>42446</v>
      </c>
      <c r="K56">
        <v>18.5</v>
      </c>
      <c r="M56" s="3">
        <v>42446</v>
      </c>
      <c r="N56">
        <v>18.8</v>
      </c>
      <c r="S56" s="3">
        <v>42446</v>
      </c>
      <c r="T56">
        <v>39.450000000000003</v>
      </c>
      <c r="V56" s="3">
        <v>42446</v>
      </c>
      <c r="W56">
        <v>5.27</v>
      </c>
      <c r="Y56" s="3">
        <v>42446</v>
      </c>
      <c r="Z56">
        <v>2.1800000000000002</v>
      </c>
      <c r="AB56" s="3">
        <v>42446</v>
      </c>
      <c r="AC56">
        <v>16.84</v>
      </c>
      <c r="AE56" s="3">
        <v>42446</v>
      </c>
      <c r="AF56">
        <v>8.8000000000000007</v>
      </c>
      <c r="AH56" s="3">
        <v>42446</v>
      </c>
      <c r="AI56">
        <v>8.61</v>
      </c>
      <c r="AK56" s="3">
        <v>42446</v>
      </c>
      <c r="AL56">
        <v>3.84</v>
      </c>
      <c r="AN56" s="3">
        <v>42447</v>
      </c>
      <c r="AO56">
        <v>3.71156</v>
      </c>
      <c r="AQ56" s="3">
        <v>42446</v>
      </c>
      <c r="AR56">
        <v>14.62</v>
      </c>
    </row>
    <row r="57" spans="1:44" x14ac:dyDescent="0.25">
      <c r="A57" s="3">
        <v>42447</v>
      </c>
      <c r="B57">
        <v>10.49</v>
      </c>
      <c r="D57" s="3">
        <v>42447</v>
      </c>
      <c r="E57">
        <v>1</v>
      </c>
      <c r="G57" s="3">
        <v>42447</v>
      </c>
      <c r="H57">
        <v>11.91</v>
      </c>
      <c r="J57" s="3">
        <v>42447</v>
      </c>
      <c r="K57">
        <v>18.34</v>
      </c>
      <c r="M57" s="3">
        <v>42447</v>
      </c>
      <c r="N57">
        <v>18.98</v>
      </c>
      <c r="S57" s="3">
        <v>42447</v>
      </c>
      <c r="T57">
        <v>39.01</v>
      </c>
      <c r="V57" s="3">
        <v>42447</v>
      </c>
      <c r="W57">
        <v>5.33</v>
      </c>
      <c r="Y57" s="3">
        <v>42447</v>
      </c>
      <c r="Z57">
        <v>2.21</v>
      </c>
      <c r="AB57" s="3">
        <v>42447</v>
      </c>
      <c r="AC57">
        <v>16.745000000000001</v>
      </c>
      <c r="AE57" s="3">
        <v>42447</v>
      </c>
      <c r="AF57">
        <v>8.4132999999999996</v>
      </c>
      <c r="AH57" s="3">
        <v>42447</v>
      </c>
      <c r="AI57">
        <v>9</v>
      </c>
      <c r="AK57" s="3">
        <v>42447</v>
      </c>
      <c r="AL57">
        <v>3.84</v>
      </c>
      <c r="AN57" s="3">
        <v>42450</v>
      </c>
      <c r="AO57">
        <v>3.7653099999999999</v>
      </c>
      <c r="AQ57" s="3">
        <v>42447</v>
      </c>
      <c r="AR57">
        <v>14.67</v>
      </c>
    </row>
    <row r="58" spans="1:44" x14ac:dyDescent="0.25">
      <c r="A58" s="3">
        <v>42450</v>
      </c>
      <c r="B58">
        <v>10.51</v>
      </c>
      <c r="D58" s="3">
        <v>42450</v>
      </c>
      <c r="E58">
        <v>1</v>
      </c>
      <c r="G58" s="3">
        <v>42450</v>
      </c>
      <c r="H58">
        <v>12.04</v>
      </c>
      <c r="J58" s="3">
        <v>42450</v>
      </c>
      <c r="K58">
        <v>18.420000000000002</v>
      </c>
      <c r="M58" s="3">
        <v>42450</v>
      </c>
      <c r="N58">
        <v>18.96</v>
      </c>
      <c r="S58" s="3">
        <v>42450</v>
      </c>
      <c r="T58">
        <v>39.81</v>
      </c>
      <c r="V58" s="3">
        <v>42450</v>
      </c>
      <c r="W58">
        <v>5.34</v>
      </c>
      <c r="Y58" s="3">
        <v>42450</v>
      </c>
      <c r="Z58">
        <v>2.2400000000000002</v>
      </c>
      <c r="AB58" s="3">
        <v>42450</v>
      </c>
      <c r="AC58">
        <v>16.670000000000002</v>
      </c>
      <c r="AE58" s="3">
        <v>42450</v>
      </c>
      <c r="AF58">
        <v>8.7033000000000005</v>
      </c>
      <c r="AH58" s="3">
        <v>42450</v>
      </c>
      <c r="AI58">
        <v>9</v>
      </c>
      <c r="AK58" s="3">
        <v>42450</v>
      </c>
      <c r="AL58">
        <v>3.73</v>
      </c>
      <c r="AN58" s="3">
        <v>42451</v>
      </c>
      <c r="AO58">
        <v>3.7203900000000001</v>
      </c>
      <c r="AQ58" s="3">
        <v>42450</v>
      </c>
      <c r="AR58">
        <v>14.48</v>
      </c>
    </row>
    <row r="59" spans="1:44" x14ac:dyDescent="0.25">
      <c r="A59" s="3">
        <v>42451</v>
      </c>
      <c r="B59">
        <v>10.33</v>
      </c>
      <c r="D59" s="3">
        <v>42451</v>
      </c>
      <c r="E59">
        <v>1</v>
      </c>
      <c r="G59" s="3">
        <v>42451</v>
      </c>
      <c r="H59">
        <v>12.48</v>
      </c>
      <c r="J59" s="3">
        <v>42451</v>
      </c>
      <c r="K59">
        <v>18.34</v>
      </c>
      <c r="M59" s="3">
        <v>42451</v>
      </c>
      <c r="N59">
        <v>18.96</v>
      </c>
      <c r="S59" s="3">
        <v>42451</v>
      </c>
      <c r="T59">
        <v>39.950000000000003</v>
      </c>
      <c r="V59" s="3">
        <v>42451</v>
      </c>
      <c r="W59">
        <v>5.49</v>
      </c>
      <c r="Y59" s="3">
        <v>42451</v>
      </c>
      <c r="Z59">
        <v>2.21</v>
      </c>
      <c r="AB59" s="3">
        <v>42451</v>
      </c>
      <c r="AC59">
        <v>16.350000000000001</v>
      </c>
      <c r="AE59" s="3">
        <v>42451</v>
      </c>
      <c r="AF59">
        <v>9.0132999999999992</v>
      </c>
      <c r="AH59" s="3">
        <v>42452</v>
      </c>
      <c r="AI59">
        <v>9.41</v>
      </c>
      <c r="AK59" s="3">
        <v>42451</v>
      </c>
      <c r="AL59">
        <v>3.79</v>
      </c>
      <c r="AN59" s="3">
        <v>42452</v>
      </c>
      <c r="AO59">
        <v>3.4832200000000002</v>
      </c>
      <c r="AQ59" s="3">
        <v>42451</v>
      </c>
      <c r="AR59">
        <v>14.79</v>
      </c>
    </row>
    <row r="60" spans="1:44" x14ac:dyDescent="0.25">
      <c r="A60" s="3">
        <v>42452</v>
      </c>
      <c r="B60">
        <v>10.16</v>
      </c>
      <c r="D60" s="3">
        <v>42452</v>
      </c>
      <c r="E60">
        <v>1</v>
      </c>
      <c r="G60" s="3">
        <v>42452</v>
      </c>
      <c r="H60">
        <v>12.33</v>
      </c>
      <c r="J60" s="3">
        <v>42452</v>
      </c>
      <c r="K60">
        <v>18.190000000000001</v>
      </c>
      <c r="M60" s="3">
        <v>42452</v>
      </c>
      <c r="N60">
        <v>18.82</v>
      </c>
      <c r="S60" s="3">
        <v>42452</v>
      </c>
      <c r="T60">
        <v>40.17</v>
      </c>
      <c r="V60" s="3">
        <v>42452</v>
      </c>
      <c r="W60">
        <v>5.1100000000000003</v>
      </c>
      <c r="Y60" s="3">
        <v>42452</v>
      </c>
      <c r="Z60">
        <v>2.19</v>
      </c>
      <c r="AB60" s="3">
        <v>42452</v>
      </c>
      <c r="AC60">
        <v>16.43</v>
      </c>
      <c r="AE60" s="3">
        <v>42452</v>
      </c>
      <c r="AF60">
        <v>9.2133000000000003</v>
      </c>
      <c r="AH60" s="3">
        <v>42453</v>
      </c>
      <c r="AI60">
        <v>9.3699999999999992</v>
      </c>
      <c r="AK60" s="3">
        <v>42452</v>
      </c>
      <c r="AL60">
        <v>3.65</v>
      </c>
      <c r="AN60" s="3">
        <v>42453</v>
      </c>
      <c r="AO60">
        <v>3.5615600000000001</v>
      </c>
      <c r="AQ60" s="3">
        <v>42452</v>
      </c>
      <c r="AR60">
        <v>14.81</v>
      </c>
    </row>
    <row r="61" spans="1:44" x14ac:dyDescent="0.25">
      <c r="A61" s="3">
        <v>42453</v>
      </c>
      <c r="B61">
        <v>10.039999999999999</v>
      </c>
      <c r="D61" s="3">
        <v>42453</v>
      </c>
      <c r="E61">
        <v>1</v>
      </c>
      <c r="G61" s="3">
        <v>42453</v>
      </c>
      <c r="H61">
        <v>12.42</v>
      </c>
      <c r="J61" s="3">
        <v>42453</v>
      </c>
      <c r="K61">
        <v>18.13</v>
      </c>
      <c r="M61" s="3">
        <v>42453</v>
      </c>
      <c r="N61">
        <v>18.7</v>
      </c>
      <c r="S61" s="3">
        <v>42453</v>
      </c>
      <c r="T61">
        <v>39.9</v>
      </c>
      <c r="V61" s="3">
        <v>42453</v>
      </c>
      <c r="W61">
        <v>4.96</v>
      </c>
      <c r="Y61" s="3">
        <v>42453</v>
      </c>
      <c r="Z61">
        <v>2.19</v>
      </c>
      <c r="AB61" s="3">
        <v>42453</v>
      </c>
      <c r="AC61">
        <v>16.524999999999999</v>
      </c>
      <c r="AE61" s="3">
        <v>42453</v>
      </c>
      <c r="AF61">
        <v>9.1999999999999993</v>
      </c>
      <c r="AH61" s="3">
        <v>42457</v>
      </c>
      <c r="AI61">
        <v>9.16</v>
      </c>
      <c r="AK61" s="3">
        <v>42453</v>
      </c>
      <c r="AL61">
        <v>3.57</v>
      </c>
      <c r="AN61" s="3">
        <v>42457</v>
      </c>
      <c r="AO61">
        <v>3.5478399999999999</v>
      </c>
      <c r="AQ61" s="3">
        <v>42453</v>
      </c>
      <c r="AR61">
        <v>14.48</v>
      </c>
    </row>
    <row r="62" spans="1:44" x14ac:dyDescent="0.25">
      <c r="A62" s="3">
        <v>42457</v>
      </c>
      <c r="B62">
        <v>10.06</v>
      </c>
      <c r="D62" s="3">
        <v>42457</v>
      </c>
      <c r="E62">
        <v>1</v>
      </c>
      <c r="G62" s="3">
        <v>42457</v>
      </c>
      <c r="H62">
        <v>12.44</v>
      </c>
      <c r="J62" s="3">
        <v>42457</v>
      </c>
      <c r="K62">
        <v>18.02</v>
      </c>
      <c r="M62" s="3">
        <v>42457</v>
      </c>
      <c r="N62">
        <v>18.88</v>
      </c>
      <c r="S62" s="3">
        <v>42457</v>
      </c>
      <c r="T62">
        <v>40.28</v>
      </c>
      <c r="V62" s="3">
        <v>42457</v>
      </c>
      <c r="W62">
        <v>4.96</v>
      </c>
      <c r="Y62" s="3">
        <v>42457</v>
      </c>
      <c r="Z62">
        <v>2.1800000000000002</v>
      </c>
      <c r="AB62" s="3">
        <v>42457</v>
      </c>
      <c r="AC62">
        <v>16.7</v>
      </c>
      <c r="AE62" s="3">
        <v>42457</v>
      </c>
      <c r="AF62">
        <v>9.1667000000000005</v>
      </c>
      <c r="AH62" s="3">
        <v>42458</v>
      </c>
      <c r="AI62">
        <v>9.1999999999999993</v>
      </c>
      <c r="AK62" s="3">
        <v>42457</v>
      </c>
      <c r="AL62">
        <v>3.48</v>
      </c>
      <c r="AN62" s="3">
        <v>42458</v>
      </c>
      <c r="AO62">
        <v>3.72296</v>
      </c>
      <c r="AQ62" s="3">
        <v>42457</v>
      </c>
      <c r="AR62">
        <v>14.57</v>
      </c>
    </row>
    <row r="63" spans="1:44" x14ac:dyDescent="0.25">
      <c r="A63" s="3">
        <v>42458</v>
      </c>
      <c r="B63">
        <v>10.28</v>
      </c>
      <c r="D63" s="3">
        <v>42458</v>
      </c>
      <c r="E63">
        <v>0.97</v>
      </c>
      <c r="G63" s="3">
        <v>42458</v>
      </c>
      <c r="H63">
        <v>12.52</v>
      </c>
      <c r="J63" s="3">
        <v>42458</v>
      </c>
      <c r="K63">
        <v>18.09</v>
      </c>
      <c r="M63" s="3">
        <v>42458</v>
      </c>
      <c r="N63">
        <v>18.95</v>
      </c>
      <c r="S63" s="3">
        <v>42458</v>
      </c>
      <c r="T63">
        <v>40.270000000000003</v>
      </c>
      <c r="V63" s="3">
        <v>42458</v>
      </c>
      <c r="W63">
        <v>4.8499999999999996</v>
      </c>
      <c r="Y63" s="3">
        <v>42458</v>
      </c>
      <c r="Z63">
        <v>2.11</v>
      </c>
      <c r="AB63" s="3">
        <v>42458</v>
      </c>
      <c r="AC63">
        <v>16.895</v>
      </c>
      <c r="AE63" s="3">
        <v>42458</v>
      </c>
      <c r="AF63">
        <v>9.4332999999999991</v>
      </c>
      <c r="AH63" s="3">
        <v>42459</v>
      </c>
      <c r="AI63">
        <v>9.69</v>
      </c>
      <c r="AK63" s="3">
        <v>42458</v>
      </c>
      <c r="AL63">
        <v>3.56</v>
      </c>
      <c r="AN63" s="3">
        <v>42459</v>
      </c>
      <c r="AO63">
        <v>3.6484999999999999</v>
      </c>
      <c r="AQ63" s="3">
        <v>42458</v>
      </c>
      <c r="AR63">
        <v>14.57</v>
      </c>
    </row>
    <row r="64" spans="1:44" x14ac:dyDescent="0.25">
      <c r="A64" s="3">
        <v>42459</v>
      </c>
      <c r="B64">
        <v>10.38</v>
      </c>
      <c r="D64" s="3">
        <v>42460</v>
      </c>
      <c r="E64">
        <v>0.98</v>
      </c>
      <c r="G64" s="3">
        <v>42459</v>
      </c>
      <c r="H64">
        <v>12.41</v>
      </c>
      <c r="J64" s="3">
        <v>42459</v>
      </c>
      <c r="K64">
        <v>18.21</v>
      </c>
      <c r="M64" s="3">
        <v>42459</v>
      </c>
      <c r="N64">
        <v>19.010000000000002</v>
      </c>
      <c r="S64" s="3">
        <v>42459</v>
      </c>
      <c r="T64">
        <v>40.47</v>
      </c>
      <c r="V64" s="3">
        <v>42459</v>
      </c>
      <c r="W64">
        <v>4.87</v>
      </c>
      <c r="Y64" s="3">
        <v>42459</v>
      </c>
      <c r="Z64">
        <v>2.1800000000000002</v>
      </c>
      <c r="AB64" s="3">
        <v>42459</v>
      </c>
      <c r="AC64">
        <v>17.024999999999999</v>
      </c>
      <c r="AE64" s="3">
        <v>42459</v>
      </c>
      <c r="AF64">
        <v>9.7166999999999994</v>
      </c>
      <c r="AH64" s="3">
        <v>42460</v>
      </c>
      <c r="AI64">
        <v>9.49</v>
      </c>
      <c r="AK64" s="3">
        <v>42459</v>
      </c>
      <c r="AL64">
        <v>3.52</v>
      </c>
      <c r="AN64" s="3">
        <v>42460</v>
      </c>
      <c r="AO64">
        <v>3.6073300000000001</v>
      </c>
      <c r="AQ64" s="3">
        <v>42459</v>
      </c>
      <c r="AR64">
        <v>15.16</v>
      </c>
    </row>
    <row r="65" spans="1:44" x14ac:dyDescent="0.25">
      <c r="A65" s="3">
        <v>42460</v>
      </c>
      <c r="B65">
        <v>10.54</v>
      </c>
      <c r="D65" s="3">
        <v>42461</v>
      </c>
      <c r="E65">
        <v>0.98</v>
      </c>
      <c r="G65" s="3">
        <v>42460</v>
      </c>
      <c r="H65">
        <v>12.65</v>
      </c>
      <c r="J65" s="3">
        <v>42460</v>
      </c>
      <c r="K65">
        <v>18.170000000000002</v>
      </c>
      <c r="M65" s="3">
        <v>42460</v>
      </c>
      <c r="N65">
        <v>18.420000000000002</v>
      </c>
      <c r="S65" s="3">
        <v>42460</v>
      </c>
      <c r="T65">
        <v>40.71</v>
      </c>
      <c r="V65" s="3">
        <v>42460</v>
      </c>
      <c r="W65">
        <v>4.76</v>
      </c>
      <c r="Y65" s="3">
        <v>42460</v>
      </c>
      <c r="Z65">
        <v>2.17</v>
      </c>
      <c r="AB65" s="3">
        <v>42460</v>
      </c>
      <c r="AC65">
        <v>17.05</v>
      </c>
      <c r="AE65" s="3">
        <v>42460</v>
      </c>
      <c r="AF65">
        <v>9.8167000000000009</v>
      </c>
      <c r="AH65" s="3">
        <v>42461</v>
      </c>
      <c r="AI65">
        <v>9.4</v>
      </c>
      <c r="AK65" s="3">
        <v>42460</v>
      </c>
      <c r="AL65">
        <v>3.4699999999999998</v>
      </c>
      <c r="AN65" s="3">
        <v>42461</v>
      </c>
      <c r="AO65">
        <v>3.7042099999999998</v>
      </c>
      <c r="AQ65" s="3">
        <v>42460</v>
      </c>
      <c r="AR65">
        <v>15.05</v>
      </c>
    </row>
    <row r="66" spans="1:44" x14ac:dyDescent="0.25">
      <c r="A66" s="3">
        <v>42461</v>
      </c>
      <c r="B66">
        <v>9.74</v>
      </c>
      <c r="D66" s="3">
        <v>42464</v>
      </c>
      <c r="E66">
        <v>0.96</v>
      </c>
      <c r="G66" s="3">
        <v>42461</v>
      </c>
      <c r="H66">
        <v>12.7</v>
      </c>
      <c r="J66" s="3">
        <v>42461</v>
      </c>
      <c r="K66">
        <v>18.11</v>
      </c>
      <c r="M66" s="3">
        <v>42461</v>
      </c>
      <c r="N66">
        <v>18.41</v>
      </c>
      <c r="S66" s="3">
        <v>42461</v>
      </c>
      <c r="T66">
        <v>40.770000000000003</v>
      </c>
      <c r="V66" s="3">
        <v>42461</v>
      </c>
      <c r="W66">
        <v>4.68</v>
      </c>
      <c r="Y66" s="3">
        <v>42461</v>
      </c>
      <c r="Z66">
        <v>2.2000000000000002</v>
      </c>
      <c r="AB66" s="3">
        <v>42461</v>
      </c>
      <c r="AC66">
        <v>16.965</v>
      </c>
      <c r="AE66" s="3">
        <v>42461</v>
      </c>
      <c r="AF66">
        <v>9.73</v>
      </c>
      <c r="AH66" s="3">
        <v>42464</v>
      </c>
      <c r="AI66">
        <v>9.59</v>
      </c>
      <c r="AK66" s="3">
        <v>42461</v>
      </c>
      <c r="AL66">
        <v>3.4699999999999998</v>
      </c>
      <c r="AN66" s="3">
        <v>42464</v>
      </c>
      <c r="AO66">
        <v>3.55992</v>
      </c>
      <c r="AQ66" s="3">
        <v>42461</v>
      </c>
      <c r="AR66">
        <v>15.11</v>
      </c>
    </row>
    <row r="67" spans="1:44" x14ac:dyDescent="0.25">
      <c r="A67" s="3">
        <v>42464</v>
      </c>
      <c r="B67">
        <v>9.51</v>
      </c>
      <c r="D67" s="3">
        <v>42465</v>
      </c>
      <c r="E67">
        <v>0.97</v>
      </c>
      <c r="G67" s="3">
        <v>42464</v>
      </c>
      <c r="H67">
        <v>12.53</v>
      </c>
      <c r="J67" s="3">
        <v>42464</v>
      </c>
      <c r="K67">
        <v>17.97</v>
      </c>
      <c r="M67" s="3">
        <v>42464</v>
      </c>
      <c r="N67">
        <v>18.399999999999999</v>
      </c>
      <c r="S67" s="3">
        <v>42464</v>
      </c>
      <c r="T67">
        <v>40.82</v>
      </c>
      <c r="V67" s="3">
        <v>42464</v>
      </c>
      <c r="W67">
        <v>4.41</v>
      </c>
      <c r="Y67" s="3">
        <v>42464</v>
      </c>
      <c r="Z67">
        <v>2.17</v>
      </c>
      <c r="AB67" s="3">
        <v>42464</v>
      </c>
      <c r="AC67">
        <v>16.984999999999999</v>
      </c>
      <c r="AE67" s="3">
        <v>42464</v>
      </c>
      <c r="AF67">
        <v>9.6233000000000004</v>
      </c>
      <c r="AH67" s="3">
        <v>42465</v>
      </c>
      <c r="AI67">
        <v>8.99</v>
      </c>
      <c r="AK67" s="3">
        <v>42464</v>
      </c>
      <c r="AL67">
        <v>3.46</v>
      </c>
      <c r="AN67" s="3">
        <v>42465</v>
      </c>
      <c r="AO67">
        <v>3.70105</v>
      </c>
      <c r="AQ67" s="3">
        <v>42464</v>
      </c>
      <c r="AR67">
        <v>15</v>
      </c>
    </row>
    <row r="68" spans="1:44" x14ac:dyDescent="0.25">
      <c r="A68" s="3">
        <v>42465</v>
      </c>
      <c r="B68">
        <v>9.3699999999999992</v>
      </c>
      <c r="D68" s="3">
        <v>42466</v>
      </c>
      <c r="E68">
        <v>0.96</v>
      </c>
      <c r="G68" s="3">
        <v>42465</v>
      </c>
      <c r="H68">
        <v>12.67</v>
      </c>
      <c r="J68" s="3">
        <v>42465</v>
      </c>
      <c r="K68">
        <v>17.940000000000001</v>
      </c>
      <c r="M68" s="3">
        <v>42465</v>
      </c>
      <c r="N68">
        <v>18.260000000000002</v>
      </c>
      <c r="S68" s="3">
        <v>42465</v>
      </c>
      <c r="T68">
        <v>40.5</v>
      </c>
      <c r="V68" s="3">
        <v>42465</v>
      </c>
      <c r="W68">
        <v>4.3499999999999996</v>
      </c>
      <c r="Y68" s="3">
        <v>42465</v>
      </c>
      <c r="Z68">
        <v>2.1349999999999998</v>
      </c>
      <c r="AB68" s="3">
        <v>42465</v>
      </c>
      <c r="AC68">
        <v>16.79</v>
      </c>
      <c r="AE68" s="3">
        <v>42465</v>
      </c>
      <c r="AF68">
        <v>9.6333000000000002</v>
      </c>
      <c r="AH68" s="3">
        <v>42466</v>
      </c>
      <c r="AI68">
        <v>8.9</v>
      </c>
      <c r="AK68" s="3">
        <v>42465</v>
      </c>
      <c r="AL68">
        <v>3.75</v>
      </c>
      <c r="AN68" s="3">
        <v>42466</v>
      </c>
      <c r="AO68">
        <v>3.7078699999999998</v>
      </c>
      <c r="AQ68" s="3">
        <v>42465</v>
      </c>
      <c r="AR68">
        <v>14.98</v>
      </c>
    </row>
    <row r="69" spans="1:44" x14ac:dyDescent="0.25">
      <c r="A69" s="3">
        <v>42466</v>
      </c>
      <c r="B69">
        <v>9.27</v>
      </c>
      <c r="D69" s="3">
        <v>42467</v>
      </c>
      <c r="E69">
        <v>0.96</v>
      </c>
      <c r="G69" s="3">
        <v>42466</v>
      </c>
      <c r="H69">
        <v>12.7</v>
      </c>
      <c r="J69" s="3">
        <v>42466</v>
      </c>
      <c r="K69">
        <v>18</v>
      </c>
      <c r="M69" s="3">
        <v>42466</v>
      </c>
      <c r="N69">
        <v>18.03</v>
      </c>
      <c r="S69" s="3">
        <v>42466</v>
      </c>
      <c r="T69">
        <v>40.08</v>
      </c>
      <c r="V69" s="3">
        <v>42466</v>
      </c>
      <c r="W69">
        <v>4.42</v>
      </c>
      <c r="Y69" s="3">
        <v>42466</v>
      </c>
      <c r="Z69">
        <v>2.17</v>
      </c>
      <c r="AB69" s="3">
        <v>42466</v>
      </c>
      <c r="AC69">
        <v>17</v>
      </c>
      <c r="AE69" s="3">
        <v>42466</v>
      </c>
      <c r="AF69">
        <v>9.3733000000000004</v>
      </c>
      <c r="AH69" s="3">
        <v>42467</v>
      </c>
      <c r="AI69">
        <v>8.59</v>
      </c>
      <c r="AK69" s="3">
        <v>42466</v>
      </c>
      <c r="AL69">
        <v>3.66</v>
      </c>
      <c r="AN69" s="3">
        <v>42467</v>
      </c>
      <c r="AO69">
        <v>3.7797900000000002</v>
      </c>
      <c r="AQ69" s="3">
        <v>42466</v>
      </c>
      <c r="AR69">
        <v>15.27</v>
      </c>
    </row>
    <row r="70" spans="1:44" x14ac:dyDescent="0.25">
      <c r="A70" s="3">
        <v>42467</v>
      </c>
      <c r="B70">
        <v>9.19</v>
      </c>
      <c r="D70" s="3">
        <v>42468</v>
      </c>
      <c r="E70">
        <v>0.95</v>
      </c>
      <c r="G70" s="3">
        <v>42467</v>
      </c>
      <c r="H70">
        <v>12.63</v>
      </c>
      <c r="J70" s="3">
        <v>42467</v>
      </c>
      <c r="K70">
        <v>17.89</v>
      </c>
      <c r="M70" s="3">
        <v>42467</v>
      </c>
      <c r="N70">
        <v>18.13</v>
      </c>
      <c r="S70" s="3">
        <v>42467</v>
      </c>
      <c r="T70">
        <v>39.71</v>
      </c>
      <c r="V70" s="3">
        <v>42467</v>
      </c>
      <c r="W70">
        <v>3.94</v>
      </c>
      <c r="Y70" s="3">
        <v>42467</v>
      </c>
      <c r="Z70">
        <v>2.2000000000000002</v>
      </c>
      <c r="AB70" s="3">
        <v>42467</v>
      </c>
      <c r="AC70">
        <v>17</v>
      </c>
      <c r="AE70" s="3">
        <v>42467</v>
      </c>
      <c r="AF70">
        <v>9.3232999999999997</v>
      </c>
      <c r="AH70" s="3">
        <v>42468</v>
      </c>
      <c r="AI70">
        <v>8.65</v>
      </c>
      <c r="AK70" s="3">
        <v>42467</v>
      </c>
      <c r="AL70">
        <v>3.81</v>
      </c>
      <c r="AN70" s="3">
        <v>42468</v>
      </c>
      <c r="AO70">
        <v>3.84504</v>
      </c>
      <c r="AQ70" s="3">
        <v>42467</v>
      </c>
      <c r="AR70">
        <v>15.22</v>
      </c>
    </row>
    <row r="71" spans="1:44" x14ac:dyDescent="0.25">
      <c r="A71" s="3">
        <v>42468</v>
      </c>
      <c r="B71">
        <v>9.1999999999999993</v>
      </c>
      <c r="D71" s="3">
        <v>42471</v>
      </c>
      <c r="E71">
        <v>0.98</v>
      </c>
      <c r="G71" s="3">
        <v>42468</v>
      </c>
      <c r="H71">
        <v>12.77</v>
      </c>
      <c r="J71" s="3">
        <v>42468</v>
      </c>
      <c r="K71">
        <v>18.07</v>
      </c>
      <c r="M71" s="3">
        <v>42468</v>
      </c>
      <c r="N71">
        <v>17</v>
      </c>
      <c r="S71" s="3">
        <v>42468</v>
      </c>
      <c r="T71">
        <v>39.86</v>
      </c>
      <c r="V71" s="3">
        <v>42468</v>
      </c>
      <c r="W71">
        <v>4.01</v>
      </c>
      <c r="Y71" s="3">
        <v>42468</v>
      </c>
      <c r="Z71">
        <v>2.25</v>
      </c>
      <c r="AB71" s="3">
        <v>42468</v>
      </c>
      <c r="AC71">
        <v>16.885000000000002</v>
      </c>
      <c r="AE71" s="3">
        <v>42468</v>
      </c>
      <c r="AF71">
        <v>9.4967000000000006</v>
      </c>
      <c r="AH71" s="3">
        <v>42471</v>
      </c>
      <c r="AI71">
        <v>8.6</v>
      </c>
      <c r="AK71" s="3">
        <v>42468</v>
      </c>
      <c r="AL71">
        <v>3.92</v>
      </c>
      <c r="AN71" s="3">
        <v>42471</v>
      </c>
      <c r="AO71">
        <v>4.0502900000000004</v>
      </c>
      <c r="AQ71" s="3">
        <v>42468</v>
      </c>
      <c r="AR71">
        <v>15.21</v>
      </c>
    </row>
    <row r="72" spans="1:44" x14ac:dyDescent="0.25">
      <c r="A72" s="3">
        <v>42471</v>
      </c>
      <c r="B72">
        <v>9.1</v>
      </c>
      <c r="D72" s="3">
        <v>42472</v>
      </c>
      <c r="E72">
        <v>1.01</v>
      </c>
      <c r="G72" s="3">
        <v>42471</v>
      </c>
      <c r="H72">
        <v>12.75</v>
      </c>
      <c r="J72" s="3">
        <v>42471</v>
      </c>
      <c r="K72">
        <v>18.12</v>
      </c>
      <c r="M72" s="3">
        <v>42471</v>
      </c>
      <c r="N72">
        <v>16.399999999999999</v>
      </c>
      <c r="S72" s="3">
        <v>42471</v>
      </c>
      <c r="T72">
        <v>39.65</v>
      </c>
      <c r="V72" s="3">
        <v>42471</v>
      </c>
      <c r="W72">
        <v>4.0999999999999996</v>
      </c>
      <c r="Y72" s="3">
        <v>42471</v>
      </c>
      <c r="Z72">
        <v>2.2200000000000002</v>
      </c>
      <c r="AB72" s="3">
        <v>42471</v>
      </c>
      <c r="AC72">
        <v>16.495000000000001</v>
      </c>
      <c r="AE72" s="3">
        <v>42471</v>
      </c>
      <c r="AF72">
        <v>9.5767000000000007</v>
      </c>
      <c r="AH72" s="3">
        <v>42472</v>
      </c>
      <c r="AI72">
        <v>8.69</v>
      </c>
      <c r="AK72" s="3">
        <v>42471</v>
      </c>
      <c r="AL72">
        <v>4.09</v>
      </c>
      <c r="AN72" s="3">
        <v>42472</v>
      </c>
      <c r="AO72">
        <v>4.0684899999999997</v>
      </c>
      <c r="AQ72" s="3">
        <v>42471</v>
      </c>
      <c r="AR72">
        <v>15.61</v>
      </c>
    </row>
    <row r="73" spans="1:44" x14ac:dyDescent="0.25">
      <c r="A73" s="3">
        <v>42472</v>
      </c>
      <c r="B73">
        <v>9.06</v>
      </c>
      <c r="D73" s="3">
        <v>42473</v>
      </c>
      <c r="E73">
        <v>1</v>
      </c>
      <c r="G73" s="3">
        <v>42472</v>
      </c>
      <c r="H73">
        <v>12.46</v>
      </c>
      <c r="J73" s="3">
        <v>42472</v>
      </c>
      <c r="K73">
        <v>18.329999999999998</v>
      </c>
      <c r="M73" s="3">
        <v>42472</v>
      </c>
      <c r="N73">
        <v>16.87</v>
      </c>
      <c r="S73" s="3">
        <v>42472</v>
      </c>
      <c r="T73">
        <v>39.479999999999997</v>
      </c>
      <c r="V73" s="3">
        <v>42472</v>
      </c>
      <c r="W73">
        <v>4.38</v>
      </c>
      <c r="Y73" s="3">
        <v>42472</v>
      </c>
      <c r="Z73">
        <v>2.29</v>
      </c>
      <c r="AB73" s="3">
        <v>42472</v>
      </c>
      <c r="AC73">
        <v>16.195</v>
      </c>
      <c r="AE73" s="3">
        <v>42472</v>
      </c>
      <c r="AF73">
        <v>9.4967000000000006</v>
      </c>
      <c r="AH73" s="3">
        <v>42473</v>
      </c>
      <c r="AI73">
        <v>8.73</v>
      </c>
      <c r="AK73" s="3">
        <v>42472</v>
      </c>
      <c r="AL73">
        <v>3.96</v>
      </c>
      <c r="AN73" s="3">
        <v>42473</v>
      </c>
      <c r="AO73">
        <v>4.0575999999999999</v>
      </c>
      <c r="AQ73" s="3">
        <v>42472</v>
      </c>
      <c r="AR73">
        <v>16.18</v>
      </c>
    </row>
    <row r="74" spans="1:44" x14ac:dyDescent="0.25">
      <c r="A74" s="3">
        <v>42473</v>
      </c>
      <c r="B74">
        <v>9.2100000000000009</v>
      </c>
      <c r="D74" s="3">
        <v>42474</v>
      </c>
      <c r="E74">
        <v>1</v>
      </c>
      <c r="G74" s="3">
        <v>42473</v>
      </c>
      <c r="H74">
        <v>12.52</v>
      </c>
      <c r="J74" s="3">
        <v>42473</v>
      </c>
      <c r="K74">
        <v>18.43</v>
      </c>
      <c r="M74" s="3">
        <v>42473</v>
      </c>
      <c r="N74">
        <v>17.22</v>
      </c>
      <c r="S74" s="3">
        <v>42473</v>
      </c>
      <c r="T74">
        <v>39.53</v>
      </c>
      <c r="V74" s="3">
        <v>42473</v>
      </c>
      <c r="W74">
        <v>4.54</v>
      </c>
      <c r="Y74" s="3">
        <v>42473</v>
      </c>
      <c r="Z74">
        <v>2.2599999999999998</v>
      </c>
      <c r="AB74" s="3">
        <v>42473</v>
      </c>
      <c r="AC74">
        <v>16.05</v>
      </c>
      <c r="AE74" s="3">
        <v>42473</v>
      </c>
      <c r="AF74">
        <v>9.3332999999999995</v>
      </c>
      <c r="AH74" s="3">
        <v>42474</v>
      </c>
      <c r="AI74">
        <v>8.73</v>
      </c>
      <c r="AK74" s="3">
        <v>42473</v>
      </c>
      <c r="AL74">
        <v>3.93</v>
      </c>
      <c r="AN74" s="3">
        <v>42474</v>
      </c>
      <c r="AO74">
        <v>3.9534899999999999</v>
      </c>
      <c r="AQ74" s="3">
        <v>42473</v>
      </c>
      <c r="AR74">
        <v>16.18</v>
      </c>
    </row>
    <row r="75" spans="1:44" x14ac:dyDescent="0.25">
      <c r="A75" s="3">
        <v>42474</v>
      </c>
      <c r="B75">
        <v>9.1</v>
      </c>
      <c r="D75" s="3">
        <v>42475</v>
      </c>
      <c r="E75">
        <v>1</v>
      </c>
      <c r="G75" s="3">
        <v>42474</v>
      </c>
      <c r="H75">
        <v>12.5</v>
      </c>
      <c r="J75" s="3">
        <v>42474</v>
      </c>
      <c r="K75">
        <v>18.440000000000001</v>
      </c>
      <c r="M75" s="3">
        <v>42474</v>
      </c>
      <c r="N75">
        <v>16.98</v>
      </c>
      <c r="S75" s="3">
        <v>42474</v>
      </c>
      <c r="T75">
        <v>39.53</v>
      </c>
      <c r="V75" s="3">
        <v>42474</v>
      </c>
      <c r="W75">
        <v>4.26</v>
      </c>
      <c r="Y75" s="3">
        <v>42474</v>
      </c>
      <c r="Z75">
        <v>2.25</v>
      </c>
      <c r="AB75" s="3">
        <v>42474</v>
      </c>
      <c r="AC75">
        <v>16.045000000000002</v>
      </c>
      <c r="AE75" s="3">
        <v>42474</v>
      </c>
      <c r="AF75">
        <v>9.1966999999999999</v>
      </c>
      <c r="AH75" s="3">
        <v>42475</v>
      </c>
      <c r="AI75">
        <v>8.89</v>
      </c>
      <c r="AK75" s="3">
        <v>42474</v>
      </c>
      <c r="AL75">
        <v>3.84</v>
      </c>
      <c r="AN75" s="3">
        <v>42475</v>
      </c>
      <c r="AO75">
        <v>4.1848599999999996</v>
      </c>
      <c r="AQ75" s="3">
        <v>42474</v>
      </c>
      <c r="AR75">
        <v>16.28</v>
      </c>
    </row>
    <row r="76" spans="1:44" x14ac:dyDescent="0.25">
      <c r="A76" s="3">
        <v>42475</v>
      </c>
      <c r="B76">
        <v>9.07</v>
      </c>
      <c r="D76" s="3">
        <v>42478</v>
      </c>
      <c r="E76">
        <v>1</v>
      </c>
      <c r="G76" s="3">
        <v>42475</v>
      </c>
      <c r="H76">
        <v>12.5</v>
      </c>
      <c r="J76" s="3">
        <v>42475</v>
      </c>
      <c r="K76">
        <v>18.399999999999999</v>
      </c>
      <c r="M76" s="3">
        <v>42475</v>
      </c>
      <c r="N76">
        <v>17</v>
      </c>
      <c r="S76" s="3">
        <v>42475</v>
      </c>
      <c r="T76">
        <v>39.86</v>
      </c>
      <c r="V76" s="3">
        <v>42475</v>
      </c>
      <c r="W76">
        <v>4.26</v>
      </c>
      <c r="Y76" s="3">
        <v>42475</v>
      </c>
      <c r="Z76">
        <v>2.25</v>
      </c>
      <c r="AB76" s="3">
        <v>42475</v>
      </c>
      <c r="AC76">
        <v>16.38</v>
      </c>
      <c r="AE76" s="3">
        <v>42475</v>
      </c>
      <c r="AF76">
        <v>9.1333000000000002</v>
      </c>
      <c r="AH76" s="3">
        <v>42478</v>
      </c>
      <c r="AI76">
        <v>8.8149999999999995</v>
      </c>
      <c r="AK76" s="3">
        <v>42475</v>
      </c>
      <c r="AL76">
        <v>4.01</v>
      </c>
      <c r="AN76" s="3">
        <v>42478</v>
      </c>
      <c r="AO76">
        <v>4.2893400000000002</v>
      </c>
      <c r="AQ76" s="3">
        <v>42475</v>
      </c>
      <c r="AR76">
        <v>16.309999999999999</v>
      </c>
    </row>
    <row r="77" spans="1:44" x14ac:dyDescent="0.25">
      <c r="A77" s="3">
        <v>42478</v>
      </c>
      <c r="B77">
        <v>9.09</v>
      </c>
      <c r="D77" s="3">
        <v>42479</v>
      </c>
      <c r="E77">
        <v>1</v>
      </c>
      <c r="G77" s="3">
        <v>42478</v>
      </c>
      <c r="H77">
        <v>12.52</v>
      </c>
      <c r="J77" s="3">
        <v>42478</v>
      </c>
      <c r="K77">
        <v>18.510000000000002</v>
      </c>
      <c r="M77" s="3">
        <v>42478</v>
      </c>
      <c r="N77">
        <v>17.82</v>
      </c>
      <c r="S77" s="3">
        <v>42478</v>
      </c>
      <c r="T77">
        <v>40.25</v>
      </c>
      <c r="V77" s="3">
        <v>42478</v>
      </c>
      <c r="W77">
        <v>4.67</v>
      </c>
      <c r="Y77" s="3">
        <v>42478</v>
      </c>
      <c r="Z77">
        <v>2.2999999999999998</v>
      </c>
      <c r="AB77" s="3">
        <v>42478</v>
      </c>
      <c r="AC77">
        <v>16.824999999999999</v>
      </c>
      <c r="AE77" s="3">
        <v>42478</v>
      </c>
      <c r="AF77">
        <v>9.1266999999999996</v>
      </c>
      <c r="AH77" s="3">
        <v>42479</v>
      </c>
      <c r="AI77">
        <v>8.41</v>
      </c>
      <c r="AK77" s="3">
        <v>42478</v>
      </c>
      <c r="AL77">
        <v>4.0599999999999996</v>
      </c>
      <c r="AN77" s="3">
        <v>42479</v>
      </c>
      <c r="AO77">
        <v>4.8783399999999997</v>
      </c>
      <c r="AQ77" s="3">
        <v>42478</v>
      </c>
      <c r="AR77">
        <v>16.32</v>
      </c>
    </row>
    <row r="78" spans="1:44" x14ac:dyDescent="0.25">
      <c r="A78" s="3">
        <v>42479</v>
      </c>
      <c r="B78">
        <v>8.93</v>
      </c>
      <c r="D78" s="3">
        <v>42480</v>
      </c>
      <c r="E78">
        <v>1</v>
      </c>
      <c r="G78" s="3">
        <v>42479</v>
      </c>
      <c r="H78">
        <v>12.61</v>
      </c>
      <c r="J78" s="3">
        <v>42479</v>
      </c>
      <c r="K78">
        <v>18.71</v>
      </c>
      <c r="M78" s="3">
        <v>42479</v>
      </c>
      <c r="N78">
        <v>18.55</v>
      </c>
      <c r="S78" s="3">
        <v>42479</v>
      </c>
      <c r="T78">
        <v>40.17</v>
      </c>
      <c r="V78" s="3">
        <v>42479</v>
      </c>
      <c r="W78">
        <v>5.35</v>
      </c>
      <c r="Y78" s="3">
        <v>42479</v>
      </c>
      <c r="Z78">
        <v>2.41</v>
      </c>
      <c r="AB78" s="3">
        <v>42479</v>
      </c>
      <c r="AC78">
        <v>16.579999999999998</v>
      </c>
      <c r="AE78" s="3">
        <v>42479</v>
      </c>
      <c r="AF78">
        <v>9.0767000000000007</v>
      </c>
      <c r="AH78" s="3">
        <v>42481</v>
      </c>
      <c r="AI78">
        <v>8.69</v>
      </c>
      <c r="AK78" s="3">
        <v>42479</v>
      </c>
      <c r="AL78">
        <v>4.24</v>
      </c>
      <c r="AN78" s="3">
        <v>42480</v>
      </c>
      <c r="AO78">
        <v>4.6716199999999999</v>
      </c>
      <c r="AQ78" s="3">
        <v>42479</v>
      </c>
      <c r="AR78">
        <v>16.47</v>
      </c>
    </row>
    <row r="79" spans="1:44" x14ac:dyDescent="0.25">
      <c r="A79" s="3">
        <v>42480</v>
      </c>
      <c r="B79">
        <v>9.15</v>
      </c>
      <c r="D79" s="3">
        <v>42481</v>
      </c>
      <c r="E79">
        <v>1</v>
      </c>
      <c r="G79" s="3">
        <v>42480</v>
      </c>
      <c r="H79">
        <v>12.29</v>
      </c>
      <c r="J79" s="3">
        <v>42480</v>
      </c>
      <c r="K79">
        <v>18.765000000000001</v>
      </c>
      <c r="M79" s="3">
        <v>42480</v>
      </c>
      <c r="N79">
        <v>18.62</v>
      </c>
      <c r="S79" s="3">
        <v>42480</v>
      </c>
      <c r="T79">
        <v>39.43</v>
      </c>
      <c r="V79" s="3">
        <v>42480</v>
      </c>
      <c r="W79">
        <v>5.48</v>
      </c>
      <c r="Y79" s="3">
        <v>42480</v>
      </c>
      <c r="Z79">
        <v>2.46</v>
      </c>
      <c r="AB79" s="3">
        <v>42480</v>
      </c>
      <c r="AC79">
        <v>16.36</v>
      </c>
      <c r="AE79" s="3">
        <v>42480</v>
      </c>
      <c r="AF79">
        <v>9.1732999999999993</v>
      </c>
      <c r="AH79" s="3">
        <v>42482</v>
      </c>
      <c r="AI79">
        <v>8.41</v>
      </c>
      <c r="AK79" s="3">
        <v>42480</v>
      </c>
      <c r="AL79">
        <v>4.41</v>
      </c>
      <c r="AN79" s="3">
        <v>42481</v>
      </c>
      <c r="AO79">
        <v>4.8844799999999999</v>
      </c>
      <c r="AQ79" s="3">
        <v>42480</v>
      </c>
      <c r="AR79">
        <v>16.93</v>
      </c>
    </row>
    <row r="80" spans="1:44" x14ac:dyDescent="0.25">
      <c r="A80" s="3">
        <v>42481</v>
      </c>
      <c r="B80">
        <v>9.0399999999999991</v>
      </c>
      <c r="D80" s="3">
        <v>42482</v>
      </c>
      <c r="E80">
        <v>1.02</v>
      </c>
      <c r="G80" s="3">
        <v>42481</v>
      </c>
      <c r="H80">
        <v>12.29</v>
      </c>
      <c r="J80" s="3">
        <v>42481</v>
      </c>
      <c r="K80">
        <v>18.72</v>
      </c>
      <c r="M80" s="3">
        <v>42481</v>
      </c>
      <c r="N80">
        <v>18.68</v>
      </c>
      <c r="S80" s="3">
        <v>42481</v>
      </c>
      <c r="T80">
        <v>38.840000000000003</v>
      </c>
      <c r="V80" s="3">
        <v>42481</v>
      </c>
      <c r="W80">
        <v>5.09</v>
      </c>
      <c r="Y80" s="3">
        <v>42481</v>
      </c>
      <c r="Z80">
        <v>2.39</v>
      </c>
      <c r="AB80" s="3">
        <v>42481</v>
      </c>
      <c r="AC80">
        <v>16.245000000000001</v>
      </c>
      <c r="AE80" s="3">
        <v>42481</v>
      </c>
      <c r="AF80">
        <v>9.08</v>
      </c>
      <c r="AH80" s="3">
        <v>42485</v>
      </c>
      <c r="AI80">
        <v>8.5</v>
      </c>
      <c r="AK80" s="3">
        <v>42481</v>
      </c>
      <c r="AL80">
        <v>4.3899999999999997</v>
      </c>
      <c r="AN80" s="3">
        <v>42482</v>
      </c>
      <c r="AO80">
        <v>4.7299800000000003</v>
      </c>
      <c r="AQ80" s="3">
        <v>42481</v>
      </c>
      <c r="AR80">
        <v>16.72</v>
      </c>
    </row>
    <row r="81" spans="1:44" x14ac:dyDescent="0.25">
      <c r="A81" s="3">
        <v>42482</v>
      </c>
      <c r="B81">
        <v>9.19</v>
      </c>
      <c r="D81" s="3">
        <v>42485</v>
      </c>
      <c r="E81">
        <v>1</v>
      </c>
      <c r="G81" s="3">
        <v>42482</v>
      </c>
      <c r="H81">
        <v>12.32</v>
      </c>
      <c r="J81" s="3">
        <v>42482</v>
      </c>
      <c r="K81">
        <v>18.73</v>
      </c>
      <c r="M81" s="3">
        <v>42482</v>
      </c>
      <c r="N81">
        <v>18.420000000000002</v>
      </c>
      <c r="S81" s="3">
        <v>42482</v>
      </c>
      <c r="T81">
        <v>38.880000000000003</v>
      </c>
      <c r="V81" s="3">
        <v>42482</v>
      </c>
      <c r="W81">
        <v>5.43</v>
      </c>
      <c r="Y81" s="3">
        <v>42482</v>
      </c>
      <c r="Z81">
        <v>2.44</v>
      </c>
      <c r="AB81" s="3">
        <v>42482</v>
      </c>
      <c r="AC81">
        <v>16.645</v>
      </c>
      <c r="AE81" s="3">
        <v>42482</v>
      </c>
      <c r="AF81">
        <v>9.15</v>
      </c>
      <c r="AH81" s="3">
        <v>42486</v>
      </c>
      <c r="AI81">
        <v>8.5</v>
      </c>
      <c r="AK81" s="3">
        <v>42482</v>
      </c>
      <c r="AL81">
        <v>4.38</v>
      </c>
      <c r="AN81" s="3">
        <v>42485</v>
      </c>
      <c r="AO81">
        <v>4.7430700000000003</v>
      </c>
      <c r="AQ81" s="3">
        <v>42482</v>
      </c>
      <c r="AR81">
        <v>16.97</v>
      </c>
    </row>
    <row r="82" spans="1:44" x14ac:dyDescent="0.25">
      <c r="A82" s="3">
        <v>42485</v>
      </c>
      <c r="B82">
        <v>9.2200000000000006</v>
      </c>
      <c r="D82" s="3">
        <v>42486</v>
      </c>
      <c r="E82">
        <v>1</v>
      </c>
      <c r="G82" s="3">
        <v>42485</v>
      </c>
      <c r="H82">
        <v>12.41</v>
      </c>
      <c r="J82" s="3">
        <v>42485</v>
      </c>
      <c r="K82">
        <v>18.63</v>
      </c>
      <c r="M82" s="3">
        <v>42485</v>
      </c>
      <c r="N82">
        <v>18.5</v>
      </c>
      <c r="S82" s="3">
        <v>42485</v>
      </c>
      <c r="T82">
        <v>39.090000000000003</v>
      </c>
      <c r="V82" s="3">
        <v>42485</v>
      </c>
      <c r="W82">
        <v>5.46</v>
      </c>
      <c r="Y82" s="3">
        <v>42485</v>
      </c>
      <c r="Z82">
        <v>2.4</v>
      </c>
      <c r="AB82" s="3">
        <v>42485</v>
      </c>
      <c r="AC82">
        <v>16.795000000000002</v>
      </c>
      <c r="AE82" s="3">
        <v>42485</v>
      </c>
      <c r="AF82">
        <v>9.2567000000000004</v>
      </c>
      <c r="AH82" s="3">
        <v>42487</v>
      </c>
      <c r="AI82">
        <v>8.41</v>
      </c>
      <c r="AK82" s="3">
        <v>42485</v>
      </c>
      <c r="AL82">
        <v>4.28</v>
      </c>
      <c r="AN82" s="3">
        <v>42486</v>
      </c>
      <c r="AO82">
        <v>4.9631999999999996</v>
      </c>
      <c r="AQ82" s="3">
        <v>42485</v>
      </c>
      <c r="AR82">
        <v>16.899999999999999</v>
      </c>
    </row>
    <row r="83" spans="1:44" x14ac:dyDescent="0.25">
      <c r="A83" s="3">
        <v>42486</v>
      </c>
      <c r="B83">
        <v>9.08</v>
      </c>
      <c r="D83" s="3">
        <v>42487</v>
      </c>
      <c r="E83">
        <v>1</v>
      </c>
      <c r="G83" s="3">
        <v>42486</v>
      </c>
      <c r="H83">
        <v>12.29</v>
      </c>
      <c r="J83" s="3">
        <v>42486</v>
      </c>
      <c r="K83">
        <v>18.649999999999999</v>
      </c>
      <c r="M83" s="3">
        <v>42486</v>
      </c>
      <c r="N83">
        <v>18.329999999999998</v>
      </c>
      <c r="S83" s="3">
        <v>42486</v>
      </c>
      <c r="T83">
        <v>38.700000000000003</v>
      </c>
      <c r="V83" s="3">
        <v>42486</v>
      </c>
      <c r="W83">
        <v>5.6</v>
      </c>
      <c r="Y83" s="3">
        <v>42486</v>
      </c>
      <c r="Z83">
        <v>2.4900000000000002</v>
      </c>
      <c r="AB83" s="3">
        <v>42486</v>
      </c>
      <c r="AC83">
        <v>16.82</v>
      </c>
      <c r="AE83" s="3">
        <v>42486</v>
      </c>
      <c r="AF83">
        <v>9.5</v>
      </c>
      <c r="AH83" s="3">
        <v>42488</v>
      </c>
      <c r="AI83">
        <v>8.42</v>
      </c>
      <c r="AK83" s="3">
        <v>42486</v>
      </c>
      <c r="AL83">
        <v>4.34</v>
      </c>
      <c r="AN83" s="3">
        <v>42487</v>
      </c>
      <c r="AO83">
        <v>4.9912200000000002</v>
      </c>
      <c r="AQ83" s="3">
        <v>42486</v>
      </c>
      <c r="AR83">
        <v>16.350000000000001</v>
      </c>
    </row>
    <row r="84" spans="1:44" x14ac:dyDescent="0.25">
      <c r="A84" s="3">
        <v>42487</v>
      </c>
      <c r="B84">
        <v>9.18</v>
      </c>
      <c r="D84" s="3">
        <v>42488</v>
      </c>
      <c r="E84">
        <v>1</v>
      </c>
      <c r="G84" s="3">
        <v>42487</v>
      </c>
      <c r="H84">
        <v>12.76</v>
      </c>
      <c r="J84" s="3">
        <v>42487</v>
      </c>
      <c r="K84">
        <v>18.760000000000002</v>
      </c>
      <c r="M84" s="3">
        <v>42487</v>
      </c>
      <c r="N84">
        <v>18.489999999999998</v>
      </c>
      <c r="S84" s="3">
        <v>42487</v>
      </c>
      <c r="T84">
        <v>38.97</v>
      </c>
      <c r="V84" s="3">
        <v>42487</v>
      </c>
      <c r="W84">
        <v>5.8</v>
      </c>
      <c r="Y84" s="3">
        <v>42487</v>
      </c>
      <c r="Z84">
        <v>2.5</v>
      </c>
      <c r="AB84" s="3">
        <v>42487</v>
      </c>
      <c r="AC84">
        <v>16.875</v>
      </c>
      <c r="AE84" s="3">
        <v>42487</v>
      </c>
      <c r="AF84">
        <v>9.4533000000000005</v>
      </c>
      <c r="AH84" s="3">
        <v>42489</v>
      </c>
      <c r="AI84">
        <v>8.42</v>
      </c>
      <c r="AK84" s="3">
        <v>42487</v>
      </c>
      <c r="AL84">
        <v>4.32</v>
      </c>
      <c r="AN84" s="3">
        <v>42488</v>
      </c>
      <c r="AO84">
        <v>5.1572300000000002</v>
      </c>
      <c r="AQ84" s="3">
        <v>42487</v>
      </c>
      <c r="AR84">
        <v>16.3</v>
      </c>
    </row>
    <row r="85" spans="1:44" x14ac:dyDescent="0.25">
      <c r="A85" s="3">
        <v>42488</v>
      </c>
      <c r="B85">
        <v>8.99</v>
      </c>
      <c r="D85" s="3">
        <v>42489</v>
      </c>
      <c r="E85">
        <v>1.01</v>
      </c>
      <c r="G85" s="3">
        <v>42488</v>
      </c>
      <c r="H85">
        <v>12.52</v>
      </c>
      <c r="J85" s="3">
        <v>42488</v>
      </c>
      <c r="K85">
        <v>18.760000000000002</v>
      </c>
      <c r="M85" s="3">
        <v>42488</v>
      </c>
      <c r="N85">
        <v>18.010000000000002</v>
      </c>
      <c r="S85" s="3">
        <v>42488</v>
      </c>
      <c r="T85">
        <v>39.880000000000003</v>
      </c>
      <c r="V85" s="3">
        <v>42488</v>
      </c>
      <c r="W85">
        <v>5.68</v>
      </c>
      <c r="Y85" s="3">
        <v>42488</v>
      </c>
      <c r="Z85">
        <v>2.5</v>
      </c>
      <c r="AB85" s="3">
        <v>42488</v>
      </c>
      <c r="AC85">
        <v>16.64</v>
      </c>
      <c r="AE85" s="3">
        <v>42488</v>
      </c>
      <c r="AF85">
        <v>9.49</v>
      </c>
      <c r="AH85" s="3">
        <v>42492</v>
      </c>
      <c r="AI85">
        <v>8.3000000000000007</v>
      </c>
      <c r="AK85" s="3">
        <v>42488</v>
      </c>
      <c r="AL85">
        <v>4.4800000000000004</v>
      </c>
      <c r="AN85" s="3">
        <v>42489</v>
      </c>
      <c r="AO85">
        <v>5.4120699999999999</v>
      </c>
      <c r="AQ85" s="3">
        <v>42488</v>
      </c>
      <c r="AR85">
        <v>16.079999999999998</v>
      </c>
    </row>
    <row r="86" spans="1:44" x14ac:dyDescent="0.25">
      <c r="A86" s="3">
        <v>42489</v>
      </c>
      <c r="B86">
        <v>8.86</v>
      </c>
      <c r="D86" s="3">
        <v>42492</v>
      </c>
      <c r="E86">
        <v>1.01</v>
      </c>
      <c r="G86" s="3">
        <v>42489</v>
      </c>
      <c r="H86">
        <v>12.38</v>
      </c>
      <c r="J86" s="3">
        <v>42489</v>
      </c>
      <c r="K86">
        <v>18.850000000000001</v>
      </c>
      <c r="M86" s="3">
        <v>42489</v>
      </c>
      <c r="N86">
        <v>17.86</v>
      </c>
      <c r="S86" s="3">
        <v>42489</v>
      </c>
      <c r="T86">
        <v>39.799999999999997</v>
      </c>
      <c r="V86" s="3">
        <v>42489</v>
      </c>
      <c r="W86">
        <v>6.26</v>
      </c>
      <c r="Y86" s="3">
        <v>42489</v>
      </c>
      <c r="Z86">
        <v>2.42</v>
      </c>
      <c r="AB86" s="3">
        <v>42489</v>
      </c>
      <c r="AC86">
        <v>16.78</v>
      </c>
      <c r="AE86" s="3">
        <v>42489</v>
      </c>
      <c r="AF86">
        <v>9.4466999999999999</v>
      </c>
      <c r="AH86" s="3">
        <v>42493</v>
      </c>
      <c r="AI86">
        <v>8.2899999999999991</v>
      </c>
      <c r="AK86" s="3">
        <v>42489</v>
      </c>
      <c r="AL86">
        <v>4.75</v>
      </c>
      <c r="AN86" s="3">
        <v>42492</v>
      </c>
      <c r="AO86">
        <v>5.2859699999999998</v>
      </c>
      <c r="AQ86" s="3">
        <v>42489</v>
      </c>
      <c r="AR86">
        <v>16.12</v>
      </c>
    </row>
    <row r="87" spans="1:44" x14ac:dyDescent="0.25">
      <c r="A87" s="3">
        <v>42492</v>
      </c>
      <c r="B87">
        <v>8.84</v>
      </c>
      <c r="D87" s="3">
        <v>42493</v>
      </c>
      <c r="E87">
        <v>1</v>
      </c>
      <c r="G87" s="3">
        <v>42492</v>
      </c>
      <c r="H87">
        <v>12.52</v>
      </c>
      <c r="J87" s="3">
        <v>42492</v>
      </c>
      <c r="K87">
        <v>18.739999999999998</v>
      </c>
      <c r="M87" s="3">
        <v>42492</v>
      </c>
      <c r="N87">
        <v>17.72</v>
      </c>
      <c r="S87" s="3">
        <v>42492</v>
      </c>
      <c r="T87">
        <v>40.47</v>
      </c>
      <c r="V87" s="3">
        <v>42492</v>
      </c>
      <c r="W87">
        <v>6.07</v>
      </c>
      <c r="Y87" s="3">
        <v>42492</v>
      </c>
      <c r="Z87">
        <v>2.44</v>
      </c>
      <c r="AB87" s="3">
        <v>42492</v>
      </c>
      <c r="AC87">
        <v>16.905000000000001</v>
      </c>
      <c r="AE87" s="3">
        <v>42492</v>
      </c>
      <c r="AF87">
        <v>9.4332999999999991</v>
      </c>
      <c r="AH87" s="3">
        <v>42494</v>
      </c>
      <c r="AI87">
        <v>8.3000000000000007</v>
      </c>
      <c r="AK87" s="3">
        <v>42492</v>
      </c>
      <c r="AL87">
        <v>4.57</v>
      </c>
      <c r="AN87" s="3">
        <v>42493</v>
      </c>
      <c r="AO87">
        <v>5.1394500000000001</v>
      </c>
      <c r="AQ87" s="3">
        <v>42492</v>
      </c>
      <c r="AR87">
        <v>16.059999999999999</v>
      </c>
    </row>
    <row r="88" spans="1:44" x14ac:dyDescent="0.25">
      <c r="A88" s="3">
        <v>42493</v>
      </c>
      <c r="B88">
        <v>8.73</v>
      </c>
      <c r="D88" s="3">
        <v>42494</v>
      </c>
      <c r="E88">
        <v>1.01</v>
      </c>
      <c r="G88" s="3">
        <v>42493</v>
      </c>
      <c r="H88">
        <v>12.63</v>
      </c>
      <c r="J88" s="3">
        <v>42493</v>
      </c>
      <c r="K88">
        <v>18.52</v>
      </c>
      <c r="M88" s="3">
        <v>42493</v>
      </c>
      <c r="N88">
        <v>17.36</v>
      </c>
      <c r="S88" s="3">
        <v>42493</v>
      </c>
      <c r="T88">
        <v>40.69</v>
      </c>
      <c r="V88" s="3">
        <v>42493</v>
      </c>
      <c r="W88">
        <v>5.58</v>
      </c>
      <c r="Y88" s="3">
        <v>42493</v>
      </c>
      <c r="Z88">
        <v>2.42</v>
      </c>
      <c r="AB88" s="3">
        <v>42493</v>
      </c>
      <c r="AC88">
        <v>16.489999999999998</v>
      </c>
      <c r="AE88" s="3">
        <v>42493</v>
      </c>
      <c r="AF88">
        <v>9.44</v>
      </c>
      <c r="AH88" s="3">
        <v>42495</v>
      </c>
      <c r="AI88">
        <v>8.3000000000000007</v>
      </c>
      <c r="AK88" s="3">
        <v>42493</v>
      </c>
      <c r="AL88">
        <v>4.7</v>
      </c>
      <c r="AN88" s="3">
        <v>42494</v>
      </c>
      <c r="AO88">
        <v>4.9951100000000004</v>
      </c>
      <c r="AQ88" s="3">
        <v>42493</v>
      </c>
      <c r="AR88">
        <v>15.65</v>
      </c>
    </row>
    <row r="89" spans="1:44" x14ac:dyDescent="0.25">
      <c r="A89" s="3">
        <v>42494</v>
      </c>
      <c r="B89">
        <v>8.69</v>
      </c>
      <c r="D89" s="3">
        <v>42495</v>
      </c>
      <c r="E89">
        <v>1.01</v>
      </c>
      <c r="G89" s="3">
        <v>42494</v>
      </c>
      <c r="H89">
        <v>12.53</v>
      </c>
      <c r="J89" s="3">
        <v>42494</v>
      </c>
      <c r="K89">
        <v>18.41</v>
      </c>
      <c r="M89" s="3">
        <v>42494</v>
      </c>
      <c r="N89">
        <v>17.329999999999998</v>
      </c>
      <c r="S89" s="3">
        <v>42494</v>
      </c>
      <c r="T89">
        <v>40.61</v>
      </c>
      <c r="V89" s="3">
        <v>42494</v>
      </c>
      <c r="W89">
        <v>5.2</v>
      </c>
      <c r="Y89" s="3">
        <v>42494</v>
      </c>
      <c r="Z89">
        <v>2.38</v>
      </c>
      <c r="AB89" s="3">
        <v>42494</v>
      </c>
      <c r="AC89">
        <v>17.004999999999999</v>
      </c>
      <c r="AE89" s="3">
        <v>42494</v>
      </c>
      <c r="AF89">
        <v>9.4167000000000005</v>
      </c>
      <c r="AH89" s="3">
        <v>42496</v>
      </c>
      <c r="AI89">
        <v>8.5</v>
      </c>
      <c r="AK89" s="3">
        <v>42494</v>
      </c>
      <c r="AL89">
        <v>4.6399999999999997</v>
      </c>
      <c r="AN89" s="3">
        <v>42495</v>
      </c>
      <c r="AO89">
        <v>5.1757299999999997</v>
      </c>
      <c r="AQ89" s="3">
        <v>42494</v>
      </c>
      <c r="AR89">
        <v>15.72</v>
      </c>
    </row>
    <row r="90" spans="1:44" x14ac:dyDescent="0.25">
      <c r="A90" s="3">
        <v>42495</v>
      </c>
      <c r="B90">
        <v>8.61</v>
      </c>
      <c r="D90" s="3">
        <v>42496</v>
      </c>
      <c r="E90">
        <v>1.01</v>
      </c>
      <c r="G90" s="3">
        <v>42495</v>
      </c>
      <c r="H90">
        <v>12.57</v>
      </c>
      <c r="J90" s="3">
        <v>42495</v>
      </c>
      <c r="K90">
        <v>18.420000000000002</v>
      </c>
      <c r="M90" s="3">
        <v>42495</v>
      </c>
      <c r="N90">
        <v>17.34</v>
      </c>
      <c r="S90" s="3">
        <v>42495</v>
      </c>
      <c r="T90">
        <v>40.67</v>
      </c>
      <c r="V90" s="3">
        <v>42495</v>
      </c>
      <c r="W90">
        <v>5.15</v>
      </c>
      <c r="Y90" s="3">
        <v>42495</v>
      </c>
      <c r="Z90">
        <v>2.37</v>
      </c>
      <c r="AB90" s="3">
        <v>42495</v>
      </c>
      <c r="AC90">
        <v>16.68</v>
      </c>
      <c r="AE90" s="3">
        <v>42495</v>
      </c>
      <c r="AF90">
        <v>9.35</v>
      </c>
      <c r="AH90" s="3">
        <v>42499</v>
      </c>
      <c r="AI90">
        <v>8.66</v>
      </c>
      <c r="AK90" s="3">
        <v>42495</v>
      </c>
      <c r="AL90">
        <v>4.58</v>
      </c>
      <c r="AN90" s="3">
        <v>42496</v>
      </c>
      <c r="AO90">
        <v>5.5452500000000002</v>
      </c>
      <c r="AQ90" s="3">
        <v>42495</v>
      </c>
      <c r="AR90">
        <v>15.73</v>
      </c>
    </row>
    <row r="91" spans="1:44" x14ac:dyDescent="0.25">
      <c r="A91" s="3">
        <v>42496</v>
      </c>
      <c r="B91">
        <v>8.6300000000000008</v>
      </c>
      <c r="D91" s="3">
        <v>42499</v>
      </c>
      <c r="E91">
        <v>1.02</v>
      </c>
      <c r="G91" s="3">
        <v>42496</v>
      </c>
      <c r="H91">
        <v>12.79</v>
      </c>
      <c r="J91" s="3">
        <v>42496</v>
      </c>
      <c r="K91">
        <v>18.52</v>
      </c>
      <c r="M91" s="3">
        <v>42496</v>
      </c>
      <c r="N91">
        <v>17.16</v>
      </c>
      <c r="S91" s="3">
        <v>42496</v>
      </c>
      <c r="T91">
        <v>40.49</v>
      </c>
      <c r="V91" s="3">
        <v>42496</v>
      </c>
      <c r="W91">
        <v>5.29</v>
      </c>
      <c r="Y91" s="3">
        <v>42496</v>
      </c>
      <c r="Z91">
        <v>2.4</v>
      </c>
      <c r="AB91" s="3">
        <v>42496</v>
      </c>
      <c r="AC91">
        <v>16.63</v>
      </c>
      <c r="AE91" s="3">
        <v>42496</v>
      </c>
      <c r="AF91">
        <v>9.4032999999999998</v>
      </c>
      <c r="AH91" s="3">
        <v>42500</v>
      </c>
      <c r="AI91">
        <v>8.75</v>
      </c>
      <c r="AK91" s="3">
        <v>42496</v>
      </c>
      <c r="AL91">
        <v>4.7699999999999996</v>
      </c>
      <c r="AN91" s="3">
        <v>42499</v>
      </c>
      <c r="AO91">
        <v>5.1614000000000004</v>
      </c>
      <c r="AQ91" s="3">
        <v>42496</v>
      </c>
      <c r="AR91">
        <v>15.66</v>
      </c>
    </row>
    <row r="92" spans="1:44" x14ac:dyDescent="0.25">
      <c r="A92" s="3">
        <v>42499</v>
      </c>
      <c r="B92">
        <v>8.51</v>
      </c>
      <c r="D92" s="3">
        <v>42500</v>
      </c>
      <c r="E92">
        <v>1.0900000000000001</v>
      </c>
      <c r="G92" s="3">
        <v>42499</v>
      </c>
      <c r="H92">
        <v>12.78</v>
      </c>
      <c r="J92" s="3">
        <v>42499</v>
      </c>
      <c r="K92">
        <v>18.324999999999999</v>
      </c>
      <c r="M92" s="3">
        <v>42499</v>
      </c>
      <c r="N92">
        <v>16.850000000000001</v>
      </c>
      <c r="S92" s="3">
        <v>42499</v>
      </c>
      <c r="T92">
        <v>40.07</v>
      </c>
      <c r="V92" s="3">
        <v>42499</v>
      </c>
      <c r="W92">
        <v>4.78</v>
      </c>
      <c r="Y92" s="3">
        <v>42499</v>
      </c>
      <c r="Z92">
        <v>2.38</v>
      </c>
      <c r="AB92" s="3">
        <v>42499</v>
      </c>
      <c r="AC92">
        <v>16.785</v>
      </c>
      <c r="AE92" s="3">
        <v>42499</v>
      </c>
      <c r="AF92">
        <v>9.4367000000000001</v>
      </c>
      <c r="AH92" s="3">
        <v>42501</v>
      </c>
      <c r="AI92">
        <v>8.82</v>
      </c>
      <c r="AK92" s="3">
        <v>42499</v>
      </c>
      <c r="AL92">
        <v>4.46</v>
      </c>
      <c r="AN92" s="3">
        <v>42500</v>
      </c>
      <c r="AO92">
        <v>5.3880299999999997</v>
      </c>
      <c r="AQ92" s="3">
        <v>42499</v>
      </c>
      <c r="AR92">
        <v>15.44</v>
      </c>
    </row>
    <row r="93" spans="1:44" x14ac:dyDescent="0.25">
      <c r="A93" s="3">
        <v>42500</v>
      </c>
      <c r="B93">
        <v>8.68</v>
      </c>
      <c r="D93" s="3">
        <v>42501</v>
      </c>
      <c r="E93">
        <v>1.05</v>
      </c>
      <c r="G93" s="3">
        <v>42500</v>
      </c>
      <c r="H93">
        <v>12.79</v>
      </c>
      <c r="J93" s="3">
        <v>42500</v>
      </c>
      <c r="K93">
        <v>18.61</v>
      </c>
      <c r="M93" s="3">
        <v>42500</v>
      </c>
      <c r="N93">
        <v>17.04</v>
      </c>
      <c r="S93" s="3">
        <v>42500</v>
      </c>
      <c r="T93">
        <v>40.299999999999997</v>
      </c>
      <c r="V93" s="3">
        <v>42500</v>
      </c>
      <c r="W93">
        <v>4.91</v>
      </c>
      <c r="Y93" s="3">
        <v>42500</v>
      </c>
      <c r="Z93">
        <v>2.5</v>
      </c>
      <c r="AB93" s="3">
        <v>42500</v>
      </c>
      <c r="AC93">
        <v>16.93</v>
      </c>
      <c r="AE93" s="3">
        <v>42500</v>
      </c>
      <c r="AF93">
        <v>9.6266999999999996</v>
      </c>
      <c r="AH93" s="3">
        <v>42502</v>
      </c>
      <c r="AI93">
        <v>8.85</v>
      </c>
      <c r="AK93" s="3">
        <v>42500</v>
      </c>
      <c r="AL93">
        <v>4.6500000000000004</v>
      </c>
      <c r="AN93" s="3">
        <v>42501</v>
      </c>
      <c r="AO93">
        <v>5.5117899999999995</v>
      </c>
      <c r="AQ93" s="3">
        <v>42500</v>
      </c>
      <c r="AR93">
        <v>15.43</v>
      </c>
    </row>
    <row r="94" spans="1:44" x14ac:dyDescent="0.25">
      <c r="A94" s="3">
        <v>42501</v>
      </c>
      <c r="B94">
        <v>8.61</v>
      </c>
      <c r="D94" s="3">
        <v>42502</v>
      </c>
      <c r="E94">
        <v>1.04</v>
      </c>
      <c r="G94" s="3">
        <v>42501</v>
      </c>
      <c r="H94">
        <v>12.94</v>
      </c>
      <c r="J94" s="3">
        <v>42501</v>
      </c>
      <c r="K94">
        <v>18.62</v>
      </c>
      <c r="M94" s="3">
        <v>42501</v>
      </c>
      <c r="N94">
        <v>17.27</v>
      </c>
      <c r="S94" s="3">
        <v>42501</v>
      </c>
      <c r="T94">
        <v>40.64</v>
      </c>
      <c r="V94" s="3">
        <v>42501</v>
      </c>
      <c r="W94">
        <v>5.3</v>
      </c>
      <c r="Y94" s="3">
        <v>42501</v>
      </c>
      <c r="Z94">
        <v>2.4900000000000002</v>
      </c>
      <c r="AB94" s="3">
        <v>42501</v>
      </c>
      <c r="AC94">
        <v>17</v>
      </c>
      <c r="AE94" s="3">
        <v>42501</v>
      </c>
      <c r="AF94">
        <v>9.73</v>
      </c>
      <c r="AH94" s="3">
        <v>42503</v>
      </c>
      <c r="AI94">
        <v>8.85</v>
      </c>
      <c r="AK94" s="3">
        <v>42501</v>
      </c>
      <c r="AL94">
        <v>4.6399999999999997</v>
      </c>
      <c r="AN94" s="3">
        <v>42502</v>
      </c>
      <c r="AO94">
        <v>5.48996</v>
      </c>
      <c r="AQ94" s="3">
        <v>42501</v>
      </c>
      <c r="AR94">
        <v>14.41</v>
      </c>
    </row>
    <row r="95" spans="1:44" x14ac:dyDescent="0.25">
      <c r="A95" s="3">
        <v>42502</v>
      </c>
      <c r="B95">
        <v>8.48</v>
      </c>
      <c r="D95" s="3">
        <v>42503</v>
      </c>
      <c r="E95">
        <v>1.05</v>
      </c>
      <c r="G95" s="3">
        <v>42502</v>
      </c>
      <c r="H95">
        <v>12.97</v>
      </c>
      <c r="J95" s="3">
        <v>42502</v>
      </c>
      <c r="K95">
        <v>18.63</v>
      </c>
      <c r="M95" s="3">
        <v>42502</v>
      </c>
      <c r="N95">
        <v>17.329999999999998</v>
      </c>
      <c r="S95" s="3">
        <v>42502</v>
      </c>
      <c r="T95">
        <v>41.02</v>
      </c>
      <c r="V95" s="3">
        <v>42502</v>
      </c>
      <c r="W95">
        <v>4.99</v>
      </c>
      <c r="Y95" s="3">
        <v>42502</v>
      </c>
      <c r="Z95">
        <v>2.52</v>
      </c>
      <c r="AB95" s="3">
        <v>42502</v>
      </c>
      <c r="AC95">
        <v>18.055</v>
      </c>
      <c r="AE95" s="3">
        <v>42502</v>
      </c>
      <c r="AF95">
        <v>9.7632999999999992</v>
      </c>
      <c r="AH95" s="3">
        <v>42506</v>
      </c>
      <c r="AI95">
        <v>8.8800000000000008</v>
      </c>
      <c r="AK95" s="3">
        <v>42502</v>
      </c>
      <c r="AL95">
        <v>4.59</v>
      </c>
      <c r="AN95" s="3">
        <v>42503</v>
      </c>
      <c r="AO95">
        <v>5.6392199999999999</v>
      </c>
      <c r="AQ95" s="3">
        <v>42502</v>
      </c>
      <c r="AR95">
        <v>13.9</v>
      </c>
    </row>
    <row r="96" spans="1:44" x14ac:dyDescent="0.25">
      <c r="A96" s="3">
        <v>42503</v>
      </c>
      <c r="B96">
        <v>8.4499999999999993</v>
      </c>
      <c r="D96" s="3">
        <v>42506</v>
      </c>
      <c r="E96">
        <v>1.02</v>
      </c>
      <c r="G96" s="3">
        <v>42503</v>
      </c>
      <c r="H96">
        <v>12.92</v>
      </c>
      <c r="J96" s="3">
        <v>42503</v>
      </c>
      <c r="K96">
        <v>18.59</v>
      </c>
      <c r="M96" s="3">
        <v>42503</v>
      </c>
      <c r="N96">
        <v>16.62</v>
      </c>
      <c r="S96" s="3">
        <v>42503</v>
      </c>
      <c r="T96">
        <v>40.630000000000003</v>
      </c>
      <c r="V96" s="3">
        <v>42503</v>
      </c>
      <c r="W96">
        <v>4.83</v>
      </c>
      <c r="Y96" s="3">
        <v>42503</v>
      </c>
      <c r="Z96">
        <v>2.4900000000000002</v>
      </c>
      <c r="AB96" s="3">
        <v>42503</v>
      </c>
      <c r="AC96">
        <v>17.82</v>
      </c>
      <c r="AE96" s="3">
        <v>42503</v>
      </c>
      <c r="AF96">
        <v>10.003299999999999</v>
      </c>
      <c r="AH96" s="3">
        <v>42507</v>
      </c>
      <c r="AI96">
        <v>9.11</v>
      </c>
      <c r="AK96" s="3">
        <v>42503</v>
      </c>
      <c r="AL96">
        <v>4.72</v>
      </c>
      <c r="AN96" s="3">
        <v>42506</v>
      </c>
      <c r="AO96">
        <v>5.6960499999999996</v>
      </c>
      <c r="AQ96" s="3">
        <v>42503</v>
      </c>
      <c r="AR96">
        <v>13.57</v>
      </c>
    </row>
    <row r="97" spans="1:44" x14ac:dyDescent="0.25">
      <c r="A97" s="3">
        <v>42506</v>
      </c>
      <c r="B97">
        <v>8.64</v>
      </c>
      <c r="D97" s="3">
        <v>42507</v>
      </c>
      <c r="E97">
        <v>1.02</v>
      </c>
      <c r="G97" s="3">
        <v>42506</v>
      </c>
      <c r="H97">
        <v>12.94</v>
      </c>
      <c r="J97" s="3">
        <v>42506</v>
      </c>
      <c r="K97">
        <v>18.8</v>
      </c>
      <c r="M97" s="3">
        <v>42506</v>
      </c>
      <c r="N97">
        <v>16.68</v>
      </c>
      <c r="S97" s="3">
        <v>42506</v>
      </c>
      <c r="T97">
        <v>40.35</v>
      </c>
      <c r="V97" s="3">
        <v>42506</v>
      </c>
      <c r="W97">
        <v>5.0999999999999996</v>
      </c>
      <c r="Y97" s="3">
        <v>42506</v>
      </c>
      <c r="Z97">
        <v>2.48</v>
      </c>
      <c r="AB97" s="3">
        <v>42506</v>
      </c>
      <c r="AC97">
        <v>18.425000000000001</v>
      </c>
      <c r="AE97" s="3">
        <v>42506</v>
      </c>
      <c r="AF97">
        <v>10.246700000000001</v>
      </c>
      <c r="AH97" s="3">
        <v>42508</v>
      </c>
      <c r="AI97">
        <v>9.1</v>
      </c>
      <c r="AK97" s="3">
        <v>42506</v>
      </c>
      <c r="AL97">
        <v>4.7</v>
      </c>
      <c r="AN97" s="3">
        <v>42507</v>
      </c>
      <c r="AO97">
        <v>5.9100299999999999</v>
      </c>
      <c r="AQ97" s="3">
        <v>42506</v>
      </c>
      <c r="AR97">
        <v>13.72</v>
      </c>
    </row>
    <row r="98" spans="1:44" x14ac:dyDescent="0.25">
      <c r="A98" s="3">
        <v>42507</v>
      </c>
      <c r="B98">
        <v>8.61</v>
      </c>
      <c r="D98" s="3">
        <v>42508</v>
      </c>
      <c r="E98">
        <v>1.01</v>
      </c>
      <c r="G98" s="3">
        <v>42507</v>
      </c>
      <c r="H98">
        <v>12.83</v>
      </c>
      <c r="J98" s="3">
        <v>42507</v>
      </c>
      <c r="K98">
        <v>18.809999999999999</v>
      </c>
      <c r="M98" s="3">
        <v>42507</v>
      </c>
      <c r="N98">
        <v>16.71</v>
      </c>
      <c r="S98" s="3">
        <v>42507</v>
      </c>
      <c r="T98">
        <v>40.04</v>
      </c>
      <c r="V98" s="3">
        <v>42507</v>
      </c>
      <c r="W98">
        <v>5.41</v>
      </c>
      <c r="Y98" s="3">
        <v>42507</v>
      </c>
      <c r="Z98">
        <v>2.5099999999999998</v>
      </c>
      <c r="AB98" s="3">
        <v>42507</v>
      </c>
      <c r="AC98">
        <v>18.309999999999999</v>
      </c>
      <c r="AE98" s="3">
        <v>42507</v>
      </c>
      <c r="AF98">
        <v>10.083299999999999</v>
      </c>
      <c r="AH98" s="3">
        <v>42509</v>
      </c>
      <c r="AI98">
        <v>9</v>
      </c>
      <c r="AK98" s="3">
        <v>42507</v>
      </c>
      <c r="AL98">
        <v>4.68</v>
      </c>
      <c r="AN98" s="3">
        <v>42508</v>
      </c>
      <c r="AO98">
        <v>5.3209799999999996</v>
      </c>
      <c r="AQ98" s="3">
        <v>42507</v>
      </c>
      <c r="AR98">
        <v>14.04</v>
      </c>
    </row>
    <row r="99" spans="1:44" x14ac:dyDescent="0.25">
      <c r="A99" s="3">
        <v>42508</v>
      </c>
      <c r="B99">
        <v>8.66</v>
      </c>
      <c r="D99" s="3">
        <v>42509</v>
      </c>
      <c r="E99">
        <v>1.01</v>
      </c>
      <c r="G99" s="3">
        <v>42508</v>
      </c>
      <c r="H99">
        <v>12.75</v>
      </c>
      <c r="J99" s="3">
        <v>42508</v>
      </c>
      <c r="K99">
        <v>18.7</v>
      </c>
      <c r="M99" s="3">
        <v>42508</v>
      </c>
      <c r="N99">
        <v>16.489999999999998</v>
      </c>
      <c r="S99" s="3">
        <v>42508</v>
      </c>
      <c r="T99">
        <v>39.950000000000003</v>
      </c>
      <c r="V99" s="3">
        <v>42508</v>
      </c>
      <c r="W99">
        <v>5.12</v>
      </c>
      <c r="Y99" s="3">
        <v>42508</v>
      </c>
      <c r="Z99">
        <v>2.4</v>
      </c>
      <c r="AB99" s="3">
        <v>42508</v>
      </c>
      <c r="AC99">
        <v>18.324999999999999</v>
      </c>
      <c r="AE99" s="3">
        <v>42508</v>
      </c>
      <c r="AF99">
        <v>10.050000000000001</v>
      </c>
      <c r="AH99" s="3">
        <v>42510</v>
      </c>
      <c r="AI99">
        <v>9</v>
      </c>
      <c r="AK99" s="3">
        <v>42508</v>
      </c>
      <c r="AL99">
        <v>4.42</v>
      </c>
      <c r="AN99" s="3">
        <v>42509</v>
      </c>
      <c r="AO99">
        <v>5.44231</v>
      </c>
      <c r="AQ99" s="3">
        <v>42508</v>
      </c>
      <c r="AR99">
        <v>14.26</v>
      </c>
    </row>
    <row r="100" spans="1:44" x14ac:dyDescent="0.25">
      <c r="A100" s="3">
        <v>42509</v>
      </c>
      <c r="B100">
        <v>8.7799999999999994</v>
      </c>
      <c r="D100" s="3">
        <v>42510</v>
      </c>
      <c r="E100">
        <v>1.02</v>
      </c>
      <c r="G100" s="3">
        <v>42509</v>
      </c>
      <c r="H100">
        <v>12.8</v>
      </c>
      <c r="J100" s="3">
        <v>42509</v>
      </c>
      <c r="K100">
        <v>18.690000000000001</v>
      </c>
      <c r="M100" s="3">
        <v>42509</v>
      </c>
      <c r="N100">
        <v>15.97</v>
      </c>
      <c r="S100" s="3">
        <v>42509</v>
      </c>
      <c r="T100">
        <v>39.96</v>
      </c>
      <c r="V100" s="3">
        <v>42509</v>
      </c>
      <c r="W100">
        <v>5.07</v>
      </c>
      <c r="Y100" s="3">
        <v>42509</v>
      </c>
      <c r="Z100">
        <v>2.35</v>
      </c>
      <c r="AB100" s="3">
        <v>42509</v>
      </c>
      <c r="AC100">
        <v>18.3</v>
      </c>
      <c r="AE100" s="3">
        <v>42509</v>
      </c>
      <c r="AF100">
        <v>9.9600000000000009</v>
      </c>
      <c r="AH100" s="3">
        <v>42514</v>
      </c>
      <c r="AI100">
        <v>9.0500000000000007</v>
      </c>
      <c r="AK100" s="3">
        <v>42509</v>
      </c>
      <c r="AL100">
        <v>4.54</v>
      </c>
      <c r="AN100" s="3">
        <v>42510</v>
      </c>
      <c r="AO100">
        <v>5.5675400000000002</v>
      </c>
      <c r="AQ100" s="3">
        <v>42509</v>
      </c>
      <c r="AR100">
        <v>14.1</v>
      </c>
    </row>
    <row r="101" spans="1:44" x14ac:dyDescent="0.25">
      <c r="A101" s="3">
        <v>42510</v>
      </c>
      <c r="B101">
        <v>8.94</v>
      </c>
      <c r="D101" s="3">
        <v>42514</v>
      </c>
      <c r="E101">
        <v>1</v>
      </c>
      <c r="G101" s="3">
        <v>42510</v>
      </c>
      <c r="H101">
        <v>12.81</v>
      </c>
      <c r="J101" s="3">
        <v>42510</v>
      </c>
      <c r="K101">
        <v>18.82</v>
      </c>
      <c r="M101" s="3">
        <v>42510</v>
      </c>
      <c r="N101">
        <v>15.95</v>
      </c>
      <c r="S101" s="3">
        <v>42510</v>
      </c>
      <c r="T101">
        <v>40.409999999999997</v>
      </c>
      <c r="V101" s="3">
        <v>42510</v>
      </c>
      <c r="W101">
        <v>5.05</v>
      </c>
      <c r="Y101" s="3">
        <v>42510</v>
      </c>
      <c r="Z101">
        <v>2.29</v>
      </c>
      <c r="AB101" s="3">
        <v>42510</v>
      </c>
      <c r="AC101">
        <v>18.465</v>
      </c>
      <c r="AE101" s="3">
        <v>42510</v>
      </c>
      <c r="AF101">
        <v>9.9</v>
      </c>
      <c r="AH101" s="3">
        <v>42515</v>
      </c>
      <c r="AI101">
        <v>9.1999999999999993</v>
      </c>
      <c r="AK101" s="3">
        <v>42510</v>
      </c>
      <c r="AL101">
        <v>4.55</v>
      </c>
      <c r="AN101" s="3">
        <v>42513</v>
      </c>
      <c r="AO101">
        <v>5.56839</v>
      </c>
      <c r="AQ101" s="3">
        <v>42510</v>
      </c>
      <c r="AR101">
        <v>14.39</v>
      </c>
    </row>
    <row r="102" spans="1:44" x14ac:dyDescent="0.25">
      <c r="A102" s="3">
        <v>42514</v>
      </c>
      <c r="B102">
        <v>9.1300000000000008</v>
      </c>
      <c r="D102" s="3">
        <v>42515</v>
      </c>
      <c r="E102">
        <v>1.02</v>
      </c>
      <c r="G102" s="3">
        <v>42514</v>
      </c>
      <c r="H102">
        <v>12.88</v>
      </c>
      <c r="J102" s="3">
        <v>42514</v>
      </c>
      <c r="K102">
        <v>18.87</v>
      </c>
      <c r="M102" s="3">
        <v>42514</v>
      </c>
      <c r="N102">
        <v>15.99</v>
      </c>
      <c r="S102" s="3">
        <v>42514</v>
      </c>
      <c r="T102">
        <v>40.86</v>
      </c>
      <c r="V102" s="3">
        <v>42514</v>
      </c>
      <c r="W102">
        <v>5</v>
      </c>
      <c r="Y102" s="3">
        <v>42514</v>
      </c>
      <c r="Z102">
        <v>2.25</v>
      </c>
      <c r="AB102" s="3">
        <v>42514</v>
      </c>
      <c r="AC102">
        <v>18.715</v>
      </c>
      <c r="AE102" s="3">
        <v>42514</v>
      </c>
      <c r="AF102">
        <v>9.7467000000000006</v>
      </c>
      <c r="AH102" s="3">
        <v>42516</v>
      </c>
      <c r="AI102">
        <v>9.1999999999999993</v>
      </c>
      <c r="AK102" s="3">
        <v>42514</v>
      </c>
      <c r="AL102">
        <v>4.2300000000000004</v>
      </c>
      <c r="AN102" s="3">
        <v>42514</v>
      </c>
      <c r="AO102">
        <v>5.0813100000000002</v>
      </c>
      <c r="AQ102" s="3">
        <v>42514</v>
      </c>
      <c r="AR102">
        <v>14.61</v>
      </c>
    </row>
    <row r="103" spans="1:44" x14ac:dyDescent="0.25">
      <c r="A103" s="3">
        <v>42515</v>
      </c>
      <c r="B103">
        <v>9.31</v>
      </c>
      <c r="D103" s="3">
        <v>42516</v>
      </c>
      <c r="E103">
        <v>1.06</v>
      </c>
      <c r="G103" s="3">
        <v>42515</v>
      </c>
      <c r="H103">
        <v>12.83</v>
      </c>
      <c r="J103" s="3">
        <v>42515</v>
      </c>
      <c r="K103">
        <v>19.02</v>
      </c>
      <c r="M103" s="3">
        <v>42515</v>
      </c>
      <c r="N103">
        <v>16.46</v>
      </c>
      <c r="S103" s="3">
        <v>42515</v>
      </c>
      <c r="T103">
        <v>40.909999999999997</v>
      </c>
      <c r="V103" s="3">
        <v>42515</v>
      </c>
      <c r="W103">
        <v>5.19</v>
      </c>
      <c r="Y103" s="3">
        <v>42515</v>
      </c>
      <c r="Z103">
        <v>2.29</v>
      </c>
      <c r="AB103" s="3">
        <v>42515</v>
      </c>
      <c r="AC103">
        <v>18.690000000000001</v>
      </c>
      <c r="AE103" s="3">
        <v>42515</v>
      </c>
      <c r="AF103">
        <v>9.7133000000000003</v>
      </c>
      <c r="AH103" s="3">
        <v>42517</v>
      </c>
      <c r="AI103">
        <v>9.24</v>
      </c>
      <c r="AK103" s="3">
        <v>42515</v>
      </c>
      <c r="AL103">
        <v>4.3</v>
      </c>
      <c r="AN103" s="3">
        <v>42515</v>
      </c>
      <c r="AO103">
        <v>5.3501300000000001</v>
      </c>
      <c r="AQ103" s="3">
        <v>42515</v>
      </c>
      <c r="AR103">
        <v>14.47</v>
      </c>
    </row>
    <row r="104" spans="1:44" x14ac:dyDescent="0.25">
      <c r="A104" s="3">
        <v>42516</v>
      </c>
      <c r="B104">
        <v>9.2799999999999994</v>
      </c>
      <c r="D104" s="3">
        <v>42517</v>
      </c>
      <c r="E104">
        <v>1.1000000000000001</v>
      </c>
      <c r="G104" s="3">
        <v>42516</v>
      </c>
      <c r="H104">
        <v>12.85</v>
      </c>
      <c r="J104" s="3">
        <v>42516</v>
      </c>
      <c r="K104">
        <v>19.010000000000002</v>
      </c>
      <c r="M104" s="3">
        <v>42516</v>
      </c>
      <c r="N104">
        <v>16.64</v>
      </c>
      <c r="S104" s="3">
        <v>42516</v>
      </c>
      <c r="T104">
        <v>40.81</v>
      </c>
      <c r="V104" s="3">
        <v>42516</v>
      </c>
      <c r="W104">
        <v>5.13</v>
      </c>
      <c r="Y104" s="3">
        <v>42516</v>
      </c>
      <c r="Z104">
        <v>2.29</v>
      </c>
      <c r="AB104" s="3">
        <v>42516</v>
      </c>
      <c r="AC104">
        <v>18.725000000000001</v>
      </c>
      <c r="AE104" s="3">
        <v>42516</v>
      </c>
      <c r="AF104">
        <v>9.9167000000000005</v>
      </c>
      <c r="AH104" s="3">
        <v>42520</v>
      </c>
      <c r="AI104">
        <v>9.1999999999999993</v>
      </c>
      <c r="AK104" s="3">
        <v>42516</v>
      </c>
      <c r="AL104">
        <v>4.24</v>
      </c>
      <c r="AN104" s="3">
        <v>42516</v>
      </c>
      <c r="AO104">
        <v>5.2755600000000005</v>
      </c>
      <c r="AQ104" s="3">
        <v>42516</v>
      </c>
      <c r="AR104">
        <v>14.21</v>
      </c>
    </row>
    <row r="105" spans="1:44" x14ac:dyDescent="0.25">
      <c r="A105" s="3">
        <v>42517</v>
      </c>
      <c r="B105">
        <v>9.44</v>
      </c>
      <c r="D105" s="3">
        <v>42520</v>
      </c>
      <c r="E105">
        <v>1.1400000000000001</v>
      </c>
      <c r="G105" s="3">
        <v>42517</v>
      </c>
      <c r="H105">
        <v>12.97</v>
      </c>
      <c r="J105" s="3">
        <v>42517</v>
      </c>
      <c r="K105">
        <v>19.09</v>
      </c>
      <c r="M105" s="3">
        <v>42517</v>
      </c>
      <c r="N105">
        <v>16.64</v>
      </c>
      <c r="S105" s="3">
        <v>42517</v>
      </c>
      <c r="T105">
        <v>40.96</v>
      </c>
      <c r="V105" s="3">
        <v>42517</v>
      </c>
      <c r="W105">
        <v>5.15</v>
      </c>
      <c r="Y105" s="3">
        <v>42517</v>
      </c>
      <c r="Z105">
        <v>2.23</v>
      </c>
      <c r="AB105" s="3">
        <v>42517</v>
      </c>
      <c r="AC105">
        <v>18.73</v>
      </c>
      <c r="AE105" s="3">
        <v>42517</v>
      </c>
      <c r="AF105">
        <v>9.93</v>
      </c>
      <c r="AH105" s="3">
        <v>42521</v>
      </c>
      <c r="AI105">
        <v>9.1999999999999993</v>
      </c>
      <c r="AK105" s="3">
        <v>42517</v>
      </c>
      <c r="AL105">
        <v>4.1500000000000004</v>
      </c>
      <c r="AN105" s="3">
        <v>42517</v>
      </c>
      <c r="AO105">
        <v>5.0861299999999998</v>
      </c>
      <c r="AQ105" s="3">
        <v>42517</v>
      </c>
      <c r="AR105">
        <v>14.36</v>
      </c>
    </row>
    <row r="106" spans="1:44" x14ac:dyDescent="0.25">
      <c r="A106" s="3">
        <v>42520</v>
      </c>
      <c r="B106">
        <v>9.3800000000000008</v>
      </c>
      <c r="D106" s="3">
        <v>42521</v>
      </c>
      <c r="E106">
        <v>1.1299999999999999</v>
      </c>
      <c r="G106" s="3">
        <v>42520</v>
      </c>
      <c r="H106">
        <v>12.95</v>
      </c>
      <c r="J106" s="3">
        <v>42520</v>
      </c>
      <c r="K106">
        <v>19.04</v>
      </c>
      <c r="M106" s="3">
        <v>42520</v>
      </c>
      <c r="N106">
        <v>16.64</v>
      </c>
      <c r="S106" s="3">
        <v>42520</v>
      </c>
      <c r="T106">
        <v>40.950000000000003</v>
      </c>
      <c r="V106" s="3">
        <v>42520</v>
      </c>
      <c r="W106">
        <v>5.08</v>
      </c>
      <c r="Y106" s="3">
        <v>42520</v>
      </c>
      <c r="Z106">
        <v>2.23</v>
      </c>
      <c r="AB106" s="3">
        <v>42520</v>
      </c>
      <c r="AC106">
        <v>18.805</v>
      </c>
      <c r="AE106" s="3">
        <v>42520</v>
      </c>
      <c r="AF106">
        <v>9.7966999999999995</v>
      </c>
      <c r="AH106" s="3">
        <v>42522</v>
      </c>
      <c r="AI106">
        <v>9.11</v>
      </c>
      <c r="AK106" s="3">
        <v>42520</v>
      </c>
      <c r="AL106">
        <v>4.1900000000000004</v>
      </c>
      <c r="AN106" s="3">
        <v>42521</v>
      </c>
      <c r="AO106">
        <v>5.3177900000000005</v>
      </c>
      <c r="AQ106" s="3">
        <v>42520</v>
      </c>
      <c r="AR106">
        <v>14.49</v>
      </c>
    </row>
    <row r="107" spans="1:44" x14ac:dyDescent="0.25">
      <c r="A107" s="3">
        <v>42521</v>
      </c>
      <c r="B107">
        <v>9.5399999999999991</v>
      </c>
      <c r="D107" s="3">
        <v>42522</v>
      </c>
      <c r="E107">
        <v>1.1299999999999999</v>
      </c>
      <c r="G107" s="3">
        <v>42521</v>
      </c>
      <c r="H107">
        <v>12.86</v>
      </c>
      <c r="J107" s="3">
        <v>42521</v>
      </c>
      <c r="K107">
        <v>19.05</v>
      </c>
      <c r="M107" s="3">
        <v>42521</v>
      </c>
      <c r="N107">
        <v>16.64</v>
      </c>
      <c r="S107" s="3">
        <v>42521</v>
      </c>
      <c r="T107">
        <v>41.02</v>
      </c>
      <c r="V107" s="3">
        <v>42521</v>
      </c>
      <c r="W107">
        <v>5.08</v>
      </c>
      <c r="Y107" s="3">
        <v>42521</v>
      </c>
      <c r="Z107">
        <v>2.2200000000000002</v>
      </c>
      <c r="AB107" s="3">
        <v>42521</v>
      </c>
      <c r="AC107">
        <v>18.7</v>
      </c>
      <c r="AE107" s="3">
        <v>42521</v>
      </c>
      <c r="AF107">
        <v>9.3766999999999996</v>
      </c>
      <c r="AH107" s="3">
        <v>42524</v>
      </c>
      <c r="AI107">
        <v>9.23</v>
      </c>
      <c r="AK107" s="3">
        <v>42521</v>
      </c>
      <c r="AL107">
        <v>4.4800000000000004</v>
      </c>
      <c r="AN107" s="3">
        <v>42522</v>
      </c>
      <c r="AO107">
        <v>5.2130000000000001</v>
      </c>
      <c r="AQ107" s="3">
        <v>42521</v>
      </c>
      <c r="AR107">
        <v>14.59</v>
      </c>
    </row>
    <row r="108" spans="1:44" x14ac:dyDescent="0.25">
      <c r="A108" s="3">
        <v>42522</v>
      </c>
      <c r="B108">
        <v>9.4700000000000006</v>
      </c>
      <c r="D108" s="3">
        <v>42523</v>
      </c>
      <c r="E108">
        <v>1.1499999999999999</v>
      </c>
      <c r="G108" s="3">
        <v>42522</v>
      </c>
      <c r="H108">
        <v>12.77</v>
      </c>
      <c r="J108" s="3">
        <v>42522</v>
      </c>
      <c r="K108">
        <v>19.03</v>
      </c>
      <c r="M108" s="3">
        <v>42522</v>
      </c>
      <c r="N108">
        <v>16.57</v>
      </c>
      <c r="S108" s="3">
        <v>42522</v>
      </c>
      <c r="T108">
        <v>41.09</v>
      </c>
      <c r="V108" s="3">
        <v>42522</v>
      </c>
      <c r="W108">
        <v>5.0199999999999996</v>
      </c>
      <c r="Y108" s="3">
        <v>42522</v>
      </c>
      <c r="Z108">
        <v>2.2400000000000002</v>
      </c>
      <c r="AB108" s="3">
        <v>42522</v>
      </c>
      <c r="AC108">
        <v>18.73</v>
      </c>
      <c r="AE108" s="3">
        <v>42522</v>
      </c>
      <c r="AF108">
        <v>9.31</v>
      </c>
      <c r="AH108" s="3">
        <v>42527</v>
      </c>
      <c r="AI108">
        <v>9.1999999999999993</v>
      </c>
      <c r="AK108" s="3">
        <v>42522</v>
      </c>
      <c r="AL108">
        <v>4.3499999999999996</v>
      </c>
      <c r="AN108" s="3">
        <v>42523</v>
      </c>
      <c r="AO108">
        <v>5.1804699999999997</v>
      </c>
      <c r="AQ108" s="3">
        <v>42522</v>
      </c>
      <c r="AR108">
        <v>14.33</v>
      </c>
    </row>
    <row r="109" spans="1:44" x14ac:dyDescent="0.25">
      <c r="A109" s="3">
        <v>42523</v>
      </c>
      <c r="B109">
        <v>9.58</v>
      </c>
      <c r="D109" s="3">
        <v>42524</v>
      </c>
      <c r="E109">
        <v>1.17</v>
      </c>
      <c r="G109" s="3">
        <v>42523</v>
      </c>
      <c r="H109">
        <v>12.86</v>
      </c>
      <c r="J109" s="3">
        <v>42523</v>
      </c>
      <c r="K109">
        <v>19.14</v>
      </c>
      <c r="M109" s="3">
        <v>42523</v>
      </c>
      <c r="N109">
        <v>16.54</v>
      </c>
      <c r="S109" s="3">
        <v>42523</v>
      </c>
      <c r="T109">
        <v>41.14</v>
      </c>
      <c r="V109" s="3">
        <v>42523</v>
      </c>
      <c r="W109">
        <v>5.0599999999999996</v>
      </c>
      <c r="Y109" s="3">
        <v>42523</v>
      </c>
      <c r="Z109">
        <v>2.19</v>
      </c>
      <c r="AB109" s="3">
        <v>42523</v>
      </c>
      <c r="AC109">
        <v>18.745000000000001</v>
      </c>
      <c r="AE109" s="3">
        <v>42523</v>
      </c>
      <c r="AF109">
        <v>9.2200000000000006</v>
      </c>
      <c r="AH109" s="3">
        <v>42528</v>
      </c>
      <c r="AI109">
        <v>9.1999999999999993</v>
      </c>
      <c r="AK109" s="3">
        <v>42523</v>
      </c>
      <c r="AL109">
        <v>4.3099999999999996</v>
      </c>
      <c r="AN109" s="3">
        <v>42524</v>
      </c>
      <c r="AO109">
        <v>5.7520199999999999</v>
      </c>
      <c r="AQ109" s="3">
        <v>42523</v>
      </c>
      <c r="AR109">
        <v>14.36</v>
      </c>
    </row>
    <row r="110" spans="1:44" x14ac:dyDescent="0.25">
      <c r="A110" s="3">
        <v>42524</v>
      </c>
      <c r="B110">
        <v>9.4</v>
      </c>
      <c r="D110" s="3">
        <v>42527</v>
      </c>
      <c r="E110">
        <v>1.1299999999999999</v>
      </c>
      <c r="G110" s="3">
        <v>42524</v>
      </c>
      <c r="H110">
        <v>12.98</v>
      </c>
      <c r="J110" s="3">
        <v>42524</v>
      </c>
      <c r="K110">
        <v>19.27</v>
      </c>
      <c r="M110" s="3">
        <v>42524</v>
      </c>
      <c r="N110">
        <v>16.579999999999998</v>
      </c>
      <c r="S110" s="3">
        <v>42524</v>
      </c>
      <c r="T110">
        <v>41.12</v>
      </c>
      <c r="V110" s="3">
        <v>42524</v>
      </c>
      <c r="W110">
        <v>5.38</v>
      </c>
      <c r="Y110" s="3">
        <v>42524</v>
      </c>
      <c r="Z110">
        <v>2.2200000000000002</v>
      </c>
      <c r="AB110" s="3">
        <v>42524</v>
      </c>
      <c r="AC110">
        <v>18.835000000000001</v>
      </c>
      <c r="AE110" s="3">
        <v>42524</v>
      </c>
      <c r="AF110">
        <v>8.9766999999999992</v>
      </c>
      <c r="AH110" s="3">
        <v>42529</v>
      </c>
      <c r="AI110">
        <v>9.23</v>
      </c>
      <c r="AK110" s="3">
        <v>42524</v>
      </c>
      <c r="AL110">
        <v>4.5600000000000005</v>
      </c>
      <c r="AN110" s="3">
        <v>42527</v>
      </c>
      <c r="AO110">
        <v>5.7284199999999998</v>
      </c>
      <c r="AQ110" s="3">
        <v>42524</v>
      </c>
      <c r="AR110">
        <v>14.27</v>
      </c>
    </row>
    <row r="111" spans="1:44" x14ac:dyDescent="0.25">
      <c r="A111" s="3">
        <v>42527</v>
      </c>
      <c r="B111">
        <v>9.49</v>
      </c>
      <c r="D111" s="3">
        <v>42528</v>
      </c>
      <c r="E111">
        <v>1.1000000000000001</v>
      </c>
      <c r="G111" s="3">
        <v>42527</v>
      </c>
      <c r="H111">
        <v>13.09</v>
      </c>
      <c r="J111" s="3">
        <v>42527</v>
      </c>
      <c r="K111">
        <v>19.329999999999998</v>
      </c>
      <c r="M111" s="3">
        <v>42527</v>
      </c>
      <c r="N111">
        <v>16.670000000000002</v>
      </c>
      <c r="S111" s="3">
        <v>42527</v>
      </c>
      <c r="T111">
        <v>41.12</v>
      </c>
      <c r="V111" s="3">
        <v>42527</v>
      </c>
      <c r="W111">
        <v>5.77</v>
      </c>
      <c r="Y111" s="3">
        <v>42527</v>
      </c>
      <c r="Z111">
        <v>2.19</v>
      </c>
      <c r="AB111" s="3">
        <v>42527</v>
      </c>
      <c r="AC111">
        <v>18.8</v>
      </c>
      <c r="AE111" s="3">
        <v>42527</v>
      </c>
      <c r="AF111">
        <v>8.5767000000000007</v>
      </c>
      <c r="AH111" s="3">
        <v>42530</v>
      </c>
      <c r="AI111">
        <v>9.24</v>
      </c>
      <c r="AK111" s="3">
        <v>42527</v>
      </c>
      <c r="AL111">
        <v>4.55</v>
      </c>
      <c r="AN111" s="3">
        <v>42528</v>
      </c>
      <c r="AO111">
        <v>5.6298000000000004</v>
      </c>
      <c r="AQ111" s="3">
        <v>42527</v>
      </c>
      <c r="AR111">
        <v>14.24</v>
      </c>
    </row>
    <row r="112" spans="1:44" x14ac:dyDescent="0.25">
      <c r="A112" s="3">
        <v>42528</v>
      </c>
      <c r="B112">
        <v>9.48</v>
      </c>
      <c r="D112" s="3">
        <v>42529</v>
      </c>
      <c r="E112">
        <v>1.1499999999999999</v>
      </c>
      <c r="G112" s="3">
        <v>42528</v>
      </c>
      <c r="H112">
        <v>13.07</v>
      </c>
      <c r="J112" s="3">
        <v>42528</v>
      </c>
      <c r="K112">
        <v>19.45</v>
      </c>
      <c r="M112" s="3">
        <v>42528</v>
      </c>
      <c r="N112">
        <v>16.73</v>
      </c>
      <c r="S112" s="3">
        <v>42528</v>
      </c>
      <c r="T112">
        <v>41.55</v>
      </c>
      <c r="V112" s="3">
        <v>42528</v>
      </c>
      <c r="W112">
        <v>5.76</v>
      </c>
      <c r="Y112" s="3">
        <v>42528</v>
      </c>
      <c r="Z112">
        <v>2.21</v>
      </c>
      <c r="AB112" s="3">
        <v>42528</v>
      </c>
      <c r="AC112">
        <v>18.739999999999998</v>
      </c>
      <c r="AE112" s="3">
        <v>42528</v>
      </c>
      <c r="AF112">
        <v>8.7033000000000005</v>
      </c>
      <c r="AH112" s="3">
        <v>42531</v>
      </c>
      <c r="AI112">
        <v>9.24</v>
      </c>
      <c r="AK112" s="3">
        <v>42528</v>
      </c>
      <c r="AL112">
        <v>4.4400000000000004</v>
      </c>
      <c r="AN112" s="3">
        <v>42529</v>
      </c>
      <c r="AO112">
        <v>5.8965100000000001</v>
      </c>
      <c r="AQ112" s="3">
        <v>42528</v>
      </c>
      <c r="AR112">
        <v>14.28</v>
      </c>
    </row>
    <row r="113" spans="1:44" x14ac:dyDescent="0.25">
      <c r="A113" s="3">
        <v>42529</v>
      </c>
      <c r="B113">
        <v>9.41</v>
      </c>
      <c r="D113" s="3">
        <v>42530</v>
      </c>
      <c r="E113">
        <v>1.1499999999999999</v>
      </c>
      <c r="G113" s="3">
        <v>42529</v>
      </c>
      <c r="H113">
        <v>13.02</v>
      </c>
      <c r="J113" s="3">
        <v>42529</v>
      </c>
      <c r="K113">
        <v>19.38</v>
      </c>
      <c r="M113" s="3">
        <v>42529</v>
      </c>
      <c r="N113">
        <v>16.649999999999999</v>
      </c>
      <c r="S113" s="3">
        <v>42529</v>
      </c>
      <c r="T113">
        <v>41.92</v>
      </c>
      <c r="V113" s="3">
        <v>42529</v>
      </c>
      <c r="W113">
        <v>6.35</v>
      </c>
      <c r="Y113" s="3">
        <v>42529</v>
      </c>
      <c r="Z113">
        <v>2.2999999999999998</v>
      </c>
      <c r="AB113" s="3">
        <v>42529</v>
      </c>
      <c r="AC113">
        <v>18.8</v>
      </c>
      <c r="AE113" s="3">
        <v>42529</v>
      </c>
      <c r="AF113">
        <v>8.7833000000000006</v>
      </c>
      <c r="AH113" s="3">
        <v>42534</v>
      </c>
      <c r="AI113">
        <v>8.7799999999999994</v>
      </c>
      <c r="AK113" s="3">
        <v>42529</v>
      </c>
      <c r="AL113">
        <v>4.49</v>
      </c>
      <c r="AN113" s="3">
        <v>42530</v>
      </c>
      <c r="AO113">
        <v>5.9312500000000004</v>
      </c>
      <c r="AQ113" s="3">
        <v>42529</v>
      </c>
      <c r="AR113">
        <v>14.14</v>
      </c>
    </row>
    <row r="114" spans="1:44" x14ac:dyDescent="0.25">
      <c r="A114" s="3">
        <v>42530</v>
      </c>
      <c r="B114">
        <v>9.34</v>
      </c>
      <c r="D114" s="3">
        <v>42531</v>
      </c>
      <c r="E114">
        <v>1.1400000000000001</v>
      </c>
      <c r="G114" s="3">
        <v>42530</v>
      </c>
      <c r="H114">
        <v>12.97</v>
      </c>
      <c r="J114" s="3">
        <v>42530</v>
      </c>
      <c r="K114">
        <v>19.29</v>
      </c>
      <c r="M114" s="3">
        <v>42530</v>
      </c>
      <c r="N114">
        <v>16.579999999999998</v>
      </c>
      <c r="S114" s="3">
        <v>42530</v>
      </c>
      <c r="T114">
        <v>41.99</v>
      </c>
      <c r="V114" s="3">
        <v>42530</v>
      </c>
      <c r="W114">
        <v>6.32</v>
      </c>
      <c r="Y114" s="3">
        <v>42530</v>
      </c>
      <c r="Z114">
        <v>2.33</v>
      </c>
      <c r="AB114" s="3">
        <v>42530</v>
      </c>
      <c r="AC114">
        <v>18.739999999999998</v>
      </c>
      <c r="AE114" s="3">
        <v>42530</v>
      </c>
      <c r="AF114">
        <v>8.8666999999999998</v>
      </c>
      <c r="AH114" s="3">
        <v>42535</v>
      </c>
      <c r="AI114">
        <v>8.52</v>
      </c>
      <c r="AK114" s="3">
        <v>42530</v>
      </c>
      <c r="AL114">
        <v>4.66</v>
      </c>
      <c r="AN114" s="3">
        <v>42531</v>
      </c>
      <c r="AO114">
        <v>5.7243000000000004</v>
      </c>
      <c r="AQ114" s="3">
        <v>42530</v>
      </c>
      <c r="AR114">
        <v>14.04</v>
      </c>
    </row>
    <row r="115" spans="1:44" x14ac:dyDescent="0.25">
      <c r="A115" s="3">
        <v>42531</v>
      </c>
      <c r="B115">
        <v>8.92</v>
      </c>
      <c r="D115" s="3">
        <v>42534</v>
      </c>
      <c r="E115">
        <v>1.1400000000000001</v>
      </c>
      <c r="G115" s="3">
        <v>42531</v>
      </c>
      <c r="H115">
        <v>12.94</v>
      </c>
      <c r="J115" s="3">
        <v>42531</v>
      </c>
      <c r="K115">
        <v>19.010000000000002</v>
      </c>
      <c r="M115" s="3">
        <v>42531</v>
      </c>
      <c r="N115">
        <v>16.149999999999999</v>
      </c>
      <c r="S115" s="3">
        <v>42531</v>
      </c>
      <c r="T115">
        <v>41.86</v>
      </c>
      <c r="V115" s="3">
        <v>42531</v>
      </c>
      <c r="W115">
        <v>6.24</v>
      </c>
      <c r="Y115" s="3">
        <v>42531</v>
      </c>
      <c r="Z115">
        <v>2.25</v>
      </c>
      <c r="AB115" s="3">
        <v>42531</v>
      </c>
      <c r="AC115">
        <v>18.635000000000002</v>
      </c>
      <c r="AE115" s="3">
        <v>42531</v>
      </c>
      <c r="AF115">
        <v>8.8766999999999996</v>
      </c>
      <c r="AH115" s="3">
        <v>42537</v>
      </c>
      <c r="AI115">
        <v>8.51</v>
      </c>
      <c r="AK115" s="3">
        <v>42531</v>
      </c>
      <c r="AL115">
        <v>4.68</v>
      </c>
      <c r="AN115" s="3">
        <v>42534</v>
      </c>
      <c r="AO115">
        <v>5.7465000000000002</v>
      </c>
      <c r="AQ115" s="3">
        <v>42531</v>
      </c>
      <c r="AR115">
        <v>13.89</v>
      </c>
    </row>
    <row r="116" spans="1:44" x14ac:dyDescent="0.25">
      <c r="A116" s="3">
        <v>42534</v>
      </c>
      <c r="B116">
        <v>8.8699999999999992</v>
      </c>
      <c r="D116" s="3">
        <v>42535</v>
      </c>
      <c r="E116">
        <v>1.1499999999999999</v>
      </c>
      <c r="G116" s="3">
        <v>42534</v>
      </c>
      <c r="H116">
        <v>12.9</v>
      </c>
      <c r="J116" s="3">
        <v>42534</v>
      </c>
      <c r="K116">
        <v>18.97</v>
      </c>
      <c r="M116" s="3">
        <v>42534</v>
      </c>
      <c r="N116">
        <v>16.22</v>
      </c>
      <c r="S116" s="3">
        <v>42534</v>
      </c>
      <c r="T116">
        <v>41.8</v>
      </c>
      <c r="V116" s="3">
        <v>42534</v>
      </c>
      <c r="W116">
        <v>6.62</v>
      </c>
      <c r="Y116" s="3">
        <v>42534</v>
      </c>
      <c r="Z116">
        <v>2.19</v>
      </c>
      <c r="AB116" s="3">
        <v>42534</v>
      </c>
      <c r="AC116">
        <v>18.5</v>
      </c>
      <c r="AE116" s="3">
        <v>42534</v>
      </c>
      <c r="AF116">
        <v>8.8766999999999996</v>
      </c>
      <c r="AH116" s="3">
        <v>42538</v>
      </c>
      <c r="AI116">
        <v>8.43</v>
      </c>
      <c r="AK116" s="3">
        <v>42534</v>
      </c>
      <c r="AL116">
        <v>4.5199999999999996</v>
      </c>
      <c r="AN116" s="3">
        <v>42535</v>
      </c>
      <c r="AO116">
        <v>5.5542199999999999</v>
      </c>
      <c r="AQ116" s="3">
        <v>42534</v>
      </c>
      <c r="AR116">
        <v>13.61</v>
      </c>
    </row>
    <row r="117" spans="1:44" x14ac:dyDescent="0.25">
      <c r="A117" s="3">
        <v>42535</v>
      </c>
      <c r="B117">
        <v>8.8000000000000007</v>
      </c>
      <c r="D117" s="3">
        <v>42536</v>
      </c>
      <c r="E117">
        <v>1.1499999999999999</v>
      </c>
      <c r="G117" s="3">
        <v>42535</v>
      </c>
      <c r="H117">
        <v>12.88</v>
      </c>
      <c r="J117" s="3">
        <v>42535</v>
      </c>
      <c r="K117">
        <v>18.829999999999998</v>
      </c>
      <c r="M117" s="3">
        <v>42535</v>
      </c>
      <c r="N117">
        <v>16.07</v>
      </c>
      <c r="S117" s="3">
        <v>42535</v>
      </c>
      <c r="T117">
        <v>41.59</v>
      </c>
      <c r="V117" s="3">
        <v>42535</v>
      </c>
      <c r="W117">
        <v>6.3</v>
      </c>
      <c r="Y117" s="3">
        <v>42535</v>
      </c>
      <c r="Z117">
        <v>2.13</v>
      </c>
      <c r="AB117" s="3">
        <v>42535</v>
      </c>
      <c r="AC117">
        <v>18.605</v>
      </c>
      <c r="AE117" s="3">
        <v>42535</v>
      </c>
      <c r="AF117">
        <v>8.76</v>
      </c>
      <c r="AH117" s="3">
        <v>42541</v>
      </c>
      <c r="AI117">
        <v>8.83</v>
      </c>
      <c r="AK117" s="3">
        <v>42535</v>
      </c>
      <c r="AL117">
        <v>4.5</v>
      </c>
      <c r="AN117" s="3">
        <v>42536</v>
      </c>
      <c r="AO117">
        <v>5.88361</v>
      </c>
      <c r="AQ117" s="3">
        <v>42535</v>
      </c>
      <c r="AR117">
        <v>13.13</v>
      </c>
    </row>
    <row r="118" spans="1:44" x14ac:dyDescent="0.25">
      <c r="A118" s="3">
        <v>42536</v>
      </c>
      <c r="B118">
        <v>8.84</v>
      </c>
      <c r="D118" s="3">
        <v>42537</v>
      </c>
      <c r="E118">
        <v>1.1400000000000001</v>
      </c>
      <c r="G118" s="3">
        <v>42536</v>
      </c>
      <c r="H118">
        <v>12.86</v>
      </c>
      <c r="J118" s="3">
        <v>42536</v>
      </c>
      <c r="K118">
        <v>18.88</v>
      </c>
      <c r="M118" s="3">
        <v>42536</v>
      </c>
      <c r="N118">
        <v>16.13</v>
      </c>
      <c r="S118" s="3">
        <v>42536</v>
      </c>
      <c r="T118">
        <v>41.74</v>
      </c>
      <c r="V118" s="3">
        <v>42536</v>
      </c>
      <c r="W118">
        <v>6.6</v>
      </c>
      <c r="Y118" s="3">
        <v>42536</v>
      </c>
      <c r="Z118">
        <v>2.12</v>
      </c>
      <c r="AB118" s="3">
        <v>42536</v>
      </c>
      <c r="AC118">
        <v>18.66</v>
      </c>
      <c r="AE118" s="3">
        <v>42536</v>
      </c>
      <c r="AF118">
        <v>8.8167000000000009</v>
      </c>
      <c r="AH118" s="3">
        <v>42542</v>
      </c>
      <c r="AI118">
        <v>8.7899999999999991</v>
      </c>
      <c r="AK118" s="3">
        <v>42536</v>
      </c>
      <c r="AL118">
        <v>4.67</v>
      </c>
      <c r="AN118" s="3">
        <v>42537</v>
      </c>
      <c r="AO118">
        <v>5.7439400000000003</v>
      </c>
      <c r="AQ118" s="3">
        <v>42536</v>
      </c>
      <c r="AR118">
        <v>12.99</v>
      </c>
    </row>
    <row r="119" spans="1:44" x14ac:dyDescent="0.25">
      <c r="A119" s="3">
        <v>42537</v>
      </c>
      <c r="B119">
        <v>8.94</v>
      </c>
      <c r="D119" s="3">
        <v>42538</v>
      </c>
      <c r="E119">
        <v>1.1100000000000001</v>
      </c>
      <c r="G119" s="3">
        <v>42537</v>
      </c>
      <c r="H119">
        <v>12.8</v>
      </c>
      <c r="J119" s="3">
        <v>42537</v>
      </c>
      <c r="K119">
        <v>18.82</v>
      </c>
      <c r="M119" s="3">
        <v>42537</v>
      </c>
      <c r="N119">
        <v>16.13</v>
      </c>
      <c r="S119" s="3">
        <v>42537</v>
      </c>
      <c r="T119">
        <v>41.99</v>
      </c>
      <c r="V119" s="3">
        <v>42537</v>
      </c>
      <c r="W119">
        <v>6.41</v>
      </c>
      <c r="Y119" s="3">
        <v>42537</v>
      </c>
      <c r="Z119">
        <v>2.0699999999999998</v>
      </c>
      <c r="AB119" s="3">
        <v>42537</v>
      </c>
      <c r="AC119">
        <v>18.7</v>
      </c>
      <c r="AE119" s="3">
        <v>42537</v>
      </c>
      <c r="AF119">
        <v>8.84</v>
      </c>
      <c r="AH119" s="3">
        <v>42543</v>
      </c>
      <c r="AI119">
        <v>8.6</v>
      </c>
      <c r="AK119" s="3">
        <v>42537</v>
      </c>
      <c r="AL119">
        <v>4.63</v>
      </c>
      <c r="AN119" s="3">
        <v>42538</v>
      </c>
      <c r="AO119">
        <v>5.7933000000000003</v>
      </c>
      <c r="AQ119" s="3">
        <v>42537</v>
      </c>
      <c r="AR119">
        <v>13.27</v>
      </c>
    </row>
    <row r="120" spans="1:44" x14ac:dyDescent="0.25">
      <c r="A120" s="3">
        <v>42538</v>
      </c>
      <c r="B120">
        <v>9.02</v>
      </c>
      <c r="D120" s="3">
        <v>42541</v>
      </c>
      <c r="E120">
        <v>1.1200000000000001</v>
      </c>
      <c r="G120" s="3">
        <v>42538</v>
      </c>
      <c r="H120">
        <v>12.48</v>
      </c>
      <c r="J120" s="3">
        <v>42538</v>
      </c>
      <c r="K120">
        <v>18.850000000000001</v>
      </c>
      <c r="M120" s="3">
        <v>42538</v>
      </c>
      <c r="N120">
        <v>16.45</v>
      </c>
      <c r="S120" s="3">
        <v>42538</v>
      </c>
      <c r="T120">
        <v>41.6</v>
      </c>
      <c r="V120" s="3">
        <v>42538</v>
      </c>
      <c r="W120">
        <v>6.44</v>
      </c>
      <c r="Y120" s="3">
        <v>42538</v>
      </c>
      <c r="Z120">
        <v>2.14</v>
      </c>
      <c r="AB120" s="3">
        <v>42538</v>
      </c>
      <c r="AC120">
        <v>18.475000000000001</v>
      </c>
      <c r="AE120" s="3">
        <v>42538</v>
      </c>
      <c r="AF120">
        <v>8.99</v>
      </c>
      <c r="AH120" s="3">
        <v>42544</v>
      </c>
      <c r="AI120">
        <v>8.6</v>
      </c>
      <c r="AK120" s="3">
        <v>42538</v>
      </c>
      <c r="AL120">
        <v>4.58</v>
      </c>
      <c r="AN120" s="3">
        <v>42541</v>
      </c>
      <c r="AO120">
        <v>5.95479</v>
      </c>
      <c r="AQ120" s="3">
        <v>42538</v>
      </c>
      <c r="AR120">
        <v>13.22</v>
      </c>
    </row>
    <row r="121" spans="1:44" x14ac:dyDescent="0.25">
      <c r="A121" s="3">
        <v>42541</v>
      </c>
      <c r="B121">
        <v>9.02</v>
      </c>
      <c r="D121" s="3">
        <v>42542</v>
      </c>
      <c r="E121">
        <v>1.0900000000000001</v>
      </c>
      <c r="G121" s="3">
        <v>42541</v>
      </c>
      <c r="H121">
        <v>12.62</v>
      </c>
      <c r="J121" s="3">
        <v>42541</v>
      </c>
      <c r="K121">
        <v>19.010000000000002</v>
      </c>
      <c r="M121" s="3">
        <v>42541</v>
      </c>
      <c r="N121">
        <v>16.63</v>
      </c>
      <c r="S121" s="3">
        <v>42541</v>
      </c>
      <c r="T121">
        <v>41.89</v>
      </c>
      <c r="V121" s="3">
        <v>42541</v>
      </c>
      <c r="W121">
        <v>6.74</v>
      </c>
      <c r="Y121" s="3">
        <v>42541</v>
      </c>
      <c r="Z121">
        <v>2.13</v>
      </c>
      <c r="AB121" s="3">
        <v>42541</v>
      </c>
      <c r="AC121">
        <v>18.559999999999999</v>
      </c>
      <c r="AE121" s="3">
        <v>42541</v>
      </c>
      <c r="AF121">
        <v>8.9332999999999991</v>
      </c>
      <c r="AH121" s="3">
        <v>42545</v>
      </c>
      <c r="AI121">
        <v>8.27</v>
      </c>
      <c r="AK121" s="3">
        <v>42541</v>
      </c>
      <c r="AL121">
        <v>4.5999999999999996</v>
      </c>
      <c r="AN121" s="3">
        <v>42542</v>
      </c>
      <c r="AO121">
        <v>5.8802500000000002</v>
      </c>
      <c r="AQ121" s="3">
        <v>42541</v>
      </c>
      <c r="AR121">
        <v>13.19</v>
      </c>
    </row>
    <row r="122" spans="1:44" x14ac:dyDescent="0.25">
      <c r="A122" s="3">
        <v>42542</v>
      </c>
      <c r="B122">
        <v>9.0299999999999994</v>
      </c>
      <c r="D122" s="3">
        <v>42543</v>
      </c>
      <c r="E122">
        <v>1.05</v>
      </c>
      <c r="G122" s="3">
        <v>42542</v>
      </c>
      <c r="H122">
        <v>12.8</v>
      </c>
      <c r="J122" s="3">
        <v>42542</v>
      </c>
      <c r="K122">
        <v>19.010000000000002</v>
      </c>
      <c r="M122" s="3">
        <v>42542</v>
      </c>
      <c r="N122">
        <v>16.28</v>
      </c>
      <c r="S122" s="3">
        <v>42542</v>
      </c>
      <c r="T122">
        <v>42.15</v>
      </c>
      <c r="V122" s="3">
        <v>42542</v>
      </c>
      <c r="W122">
        <v>6.51</v>
      </c>
      <c r="Y122" s="3">
        <v>42542</v>
      </c>
      <c r="Z122">
        <v>2.19</v>
      </c>
      <c r="AB122" s="3">
        <v>42542</v>
      </c>
      <c r="AC122">
        <v>18.535</v>
      </c>
      <c r="AE122" s="3">
        <v>42542</v>
      </c>
      <c r="AF122">
        <v>8.9167000000000005</v>
      </c>
      <c r="AH122" s="3">
        <v>42548</v>
      </c>
      <c r="AI122">
        <v>8.74</v>
      </c>
      <c r="AK122" s="3">
        <v>42542</v>
      </c>
      <c r="AL122">
        <v>4.41</v>
      </c>
      <c r="AN122" s="3">
        <v>42543</v>
      </c>
      <c r="AO122">
        <v>5.9236199999999997</v>
      </c>
      <c r="AQ122" s="3">
        <v>42542</v>
      </c>
      <c r="AR122">
        <v>13.19</v>
      </c>
    </row>
    <row r="123" spans="1:44" x14ac:dyDescent="0.25">
      <c r="A123" s="3">
        <v>42543</v>
      </c>
      <c r="B123">
        <v>8.6300000000000008</v>
      </c>
      <c r="D123" s="3">
        <v>42544</v>
      </c>
      <c r="E123">
        <v>1.08</v>
      </c>
      <c r="G123" s="3">
        <v>42543</v>
      </c>
      <c r="H123">
        <v>12.69</v>
      </c>
      <c r="J123" s="3">
        <v>42543</v>
      </c>
      <c r="K123">
        <v>19</v>
      </c>
      <c r="M123" s="3">
        <v>42543</v>
      </c>
      <c r="N123">
        <v>16.43</v>
      </c>
      <c r="S123" s="3">
        <v>42543</v>
      </c>
      <c r="T123">
        <v>41.72</v>
      </c>
      <c r="V123" s="3">
        <v>42543</v>
      </c>
      <c r="W123">
        <v>6.44</v>
      </c>
      <c r="Y123" s="3">
        <v>42543</v>
      </c>
      <c r="Z123">
        <v>2.33</v>
      </c>
      <c r="AB123" s="3">
        <v>42543</v>
      </c>
      <c r="AC123">
        <v>18.484999999999999</v>
      </c>
      <c r="AE123" s="3">
        <v>42543</v>
      </c>
      <c r="AF123">
        <v>8.85</v>
      </c>
      <c r="AH123" s="3">
        <v>42549</v>
      </c>
      <c r="AI123">
        <v>8.65</v>
      </c>
      <c r="AK123" s="3">
        <v>42543</v>
      </c>
      <c r="AL123">
        <v>4.38</v>
      </c>
      <c r="AN123" s="3">
        <v>42544</v>
      </c>
      <c r="AO123">
        <v>5.9573400000000003</v>
      </c>
      <c r="AQ123" s="3">
        <v>42543</v>
      </c>
      <c r="AR123">
        <v>12.87</v>
      </c>
    </row>
    <row r="124" spans="1:44" x14ac:dyDescent="0.25">
      <c r="A124" s="3">
        <v>42544</v>
      </c>
      <c r="B124">
        <v>8.92</v>
      </c>
      <c r="D124" s="3">
        <v>42545</v>
      </c>
      <c r="E124">
        <v>1.08</v>
      </c>
      <c r="G124" s="3">
        <v>42544</v>
      </c>
      <c r="H124">
        <v>12.68</v>
      </c>
      <c r="J124" s="3">
        <v>42544</v>
      </c>
      <c r="K124">
        <v>19.170000000000002</v>
      </c>
      <c r="M124" s="3">
        <v>42544</v>
      </c>
      <c r="N124">
        <v>16.760000000000002</v>
      </c>
      <c r="S124" s="3">
        <v>42544</v>
      </c>
      <c r="T124">
        <v>41.88</v>
      </c>
      <c r="V124" s="3">
        <v>42544</v>
      </c>
      <c r="W124">
        <v>6.53</v>
      </c>
      <c r="Y124" s="3">
        <v>42544</v>
      </c>
      <c r="Z124">
        <v>2.4900000000000002</v>
      </c>
      <c r="AB124" s="3">
        <v>42544</v>
      </c>
      <c r="AC124">
        <v>18.420000000000002</v>
      </c>
      <c r="AE124" s="3">
        <v>42544</v>
      </c>
      <c r="AF124">
        <v>8.8232999999999997</v>
      </c>
      <c r="AH124" s="3">
        <v>42550</v>
      </c>
      <c r="AI124">
        <v>8.7200000000000006</v>
      </c>
      <c r="AK124" s="3">
        <v>42544</v>
      </c>
      <c r="AL124">
        <v>4.33</v>
      </c>
      <c r="AN124" s="3">
        <v>42545</v>
      </c>
      <c r="AO124">
        <v>6.1185400000000003</v>
      </c>
      <c r="AQ124" s="3">
        <v>42544</v>
      </c>
      <c r="AR124">
        <v>12.9</v>
      </c>
    </row>
    <row r="125" spans="1:44" x14ac:dyDescent="0.25">
      <c r="A125" s="3">
        <v>42545</v>
      </c>
      <c r="B125">
        <v>8.65</v>
      </c>
      <c r="D125" s="3">
        <v>42548</v>
      </c>
      <c r="E125">
        <v>1</v>
      </c>
      <c r="G125" s="3">
        <v>42545</v>
      </c>
      <c r="H125">
        <v>12.71</v>
      </c>
      <c r="J125" s="3">
        <v>42545</v>
      </c>
      <c r="K125">
        <v>18.850000000000001</v>
      </c>
      <c r="M125" s="3">
        <v>42545</v>
      </c>
      <c r="N125">
        <v>16.350000000000001</v>
      </c>
      <c r="S125" s="3">
        <v>42545</v>
      </c>
      <c r="T125">
        <v>42.56</v>
      </c>
      <c r="V125" s="3">
        <v>42545</v>
      </c>
      <c r="W125">
        <v>5.98</v>
      </c>
      <c r="Y125" s="3">
        <v>42545</v>
      </c>
      <c r="Z125">
        <v>2.36</v>
      </c>
      <c r="AB125" s="3">
        <v>42545</v>
      </c>
      <c r="AC125">
        <v>18.125</v>
      </c>
      <c r="AE125" s="3">
        <v>42545</v>
      </c>
      <c r="AF125">
        <v>8.9766999999999992</v>
      </c>
      <c r="AH125" s="3">
        <v>42551</v>
      </c>
      <c r="AI125">
        <v>8.5</v>
      </c>
      <c r="AK125" s="3">
        <v>42545</v>
      </c>
      <c r="AL125">
        <v>4.58</v>
      </c>
      <c r="AN125" s="3">
        <v>42548</v>
      </c>
      <c r="AO125">
        <v>6.1761200000000001</v>
      </c>
      <c r="AQ125" s="3">
        <v>42545</v>
      </c>
      <c r="AR125">
        <v>13.14</v>
      </c>
    </row>
    <row r="126" spans="1:44" x14ac:dyDescent="0.25">
      <c r="A126" s="3">
        <v>42548</v>
      </c>
      <c r="B126">
        <v>8.24</v>
      </c>
      <c r="D126" s="3">
        <v>42549</v>
      </c>
      <c r="E126">
        <v>1.05</v>
      </c>
      <c r="G126" s="3">
        <v>42548</v>
      </c>
      <c r="H126">
        <v>12.64</v>
      </c>
      <c r="J126" s="3">
        <v>42548</v>
      </c>
      <c r="K126">
        <v>18.43</v>
      </c>
      <c r="M126" s="3">
        <v>42548</v>
      </c>
      <c r="N126">
        <v>16.329999999999998</v>
      </c>
      <c r="S126" s="3">
        <v>42548</v>
      </c>
      <c r="T126">
        <v>42.86</v>
      </c>
      <c r="V126" s="3">
        <v>42548</v>
      </c>
      <c r="W126">
        <v>5.57</v>
      </c>
      <c r="Y126" s="3">
        <v>42548</v>
      </c>
      <c r="Z126">
        <v>2.29</v>
      </c>
      <c r="AB126" s="3">
        <v>42548</v>
      </c>
      <c r="AC126">
        <v>18.170000000000002</v>
      </c>
      <c r="AE126" s="3">
        <v>42548</v>
      </c>
      <c r="AF126">
        <v>9.0167000000000002</v>
      </c>
      <c r="AH126" s="3">
        <v>42555</v>
      </c>
      <c r="AI126">
        <v>8.5</v>
      </c>
      <c r="AK126" s="3">
        <v>42548</v>
      </c>
      <c r="AL126">
        <v>4.7300000000000004</v>
      </c>
      <c r="AN126" s="3">
        <v>42549</v>
      </c>
      <c r="AO126">
        <v>6.1602100000000002</v>
      </c>
      <c r="AQ126" s="3">
        <v>42548</v>
      </c>
      <c r="AR126">
        <v>12.67</v>
      </c>
    </row>
    <row r="127" spans="1:44" x14ac:dyDescent="0.25">
      <c r="A127" s="3">
        <v>42549</v>
      </c>
      <c r="B127">
        <v>8.44</v>
      </c>
      <c r="D127" s="3">
        <v>42550</v>
      </c>
      <c r="E127">
        <v>1.1299999999999999</v>
      </c>
      <c r="G127" s="3">
        <v>42549</v>
      </c>
      <c r="H127">
        <v>12.82</v>
      </c>
      <c r="J127" s="3">
        <v>42549</v>
      </c>
      <c r="K127">
        <v>18.649999999999999</v>
      </c>
      <c r="M127" s="3">
        <v>42549</v>
      </c>
      <c r="N127">
        <v>16.329999999999998</v>
      </c>
      <c r="S127" s="3">
        <v>42549</v>
      </c>
      <c r="T127">
        <v>42.8</v>
      </c>
      <c r="V127" s="3">
        <v>42549</v>
      </c>
      <c r="W127">
        <v>5.82</v>
      </c>
      <c r="Y127" s="3">
        <v>42549</v>
      </c>
      <c r="Z127">
        <v>2.42</v>
      </c>
      <c r="AB127" s="3">
        <v>42549</v>
      </c>
      <c r="AC127">
        <v>18.364999999999998</v>
      </c>
      <c r="AE127" s="3">
        <v>42549</v>
      </c>
      <c r="AF127">
        <v>8.89</v>
      </c>
      <c r="AH127" s="3">
        <v>42556</v>
      </c>
      <c r="AI127">
        <v>8.5</v>
      </c>
      <c r="AK127" s="3">
        <v>42549</v>
      </c>
      <c r="AL127">
        <v>4.66</v>
      </c>
      <c r="AN127" s="3">
        <v>42550</v>
      </c>
      <c r="AO127">
        <v>6.41805</v>
      </c>
      <c r="AQ127" s="3">
        <v>42549</v>
      </c>
      <c r="AR127">
        <v>12.85</v>
      </c>
    </row>
    <row r="128" spans="1:44" x14ac:dyDescent="0.25">
      <c r="A128" s="3">
        <v>42550</v>
      </c>
      <c r="B128">
        <v>8.6199999999999992</v>
      </c>
      <c r="D128" s="3">
        <v>42551</v>
      </c>
      <c r="E128">
        <v>1.0900000000000001</v>
      </c>
      <c r="G128" s="3">
        <v>42550</v>
      </c>
      <c r="H128">
        <v>13.23</v>
      </c>
      <c r="J128" s="3">
        <v>42550</v>
      </c>
      <c r="K128">
        <v>18.91</v>
      </c>
      <c r="M128" s="3">
        <v>42550</v>
      </c>
      <c r="N128">
        <v>16.75</v>
      </c>
      <c r="S128" s="3">
        <v>42550</v>
      </c>
      <c r="T128">
        <v>43.15</v>
      </c>
      <c r="V128" s="3">
        <v>42550</v>
      </c>
      <c r="W128">
        <v>6.12</v>
      </c>
      <c r="Y128" s="3">
        <v>42550</v>
      </c>
      <c r="Z128">
        <v>2.4</v>
      </c>
      <c r="AB128" s="3">
        <v>42550</v>
      </c>
      <c r="AC128">
        <v>18.48</v>
      </c>
      <c r="AE128" s="3">
        <v>42550</v>
      </c>
      <c r="AF128">
        <v>9.2133000000000003</v>
      </c>
      <c r="AH128" s="3">
        <v>42557</v>
      </c>
      <c r="AI128">
        <v>8.4600000000000009</v>
      </c>
      <c r="AK128" s="3">
        <v>42550</v>
      </c>
      <c r="AL128">
        <v>4.46</v>
      </c>
      <c r="AN128" s="3">
        <v>42551</v>
      </c>
      <c r="AO128">
        <v>6.6192900000000003</v>
      </c>
      <c r="AQ128" s="3">
        <v>42550</v>
      </c>
      <c r="AR128">
        <v>13.21</v>
      </c>
    </row>
    <row r="129" spans="1:44" x14ac:dyDescent="0.25">
      <c r="A129" s="3">
        <v>42551</v>
      </c>
      <c r="B129">
        <v>8.67</v>
      </c>
      <c r="D129" s="3">
        <v>42555</v>
      </c>
      <c r="E129">
        <v>1.1000000000000001</v>
      </c>
      <c r="G129" s="3">
        <v>42551</v>
      </c>
      <c r="H129">
        <v>13.36</v>
      </c>
      <c r="J129" s="3">
        <v>42551</v>
      </c>
      <c r="K129">
        <v>18.940000000000001</v>
      </c>
      <c r="M129" s="3">
        <v>42551</v>
      </c>
      <c r="N129">
        <v>16.670000000000002</v>
      </c>
      <c r="S129" s="3">
        <v>42551</v>
      </c>
      <c r="T129">
        <v>43.67</v>
      </c>
      <c r="V129" s="3">
        <v>42551</v>
      </c>
      <c r="W129">
        <v>6.17</v>
      </c>
      <c r="Y129" s="3">
        <v>42551</v>
      </c>
      <c r="Z129">
        <v>2.38</v>
      </c>
      <c r="AB129" s="3">
        <v>42551</v>
      </c>
      <c r="AC129">
        <v>18.524999999999999</v>
      </c>
      <c r="AE129" s="3">
        <v>42551</v>
      </c>
      <c r="AF129">
        <v>9.2866999999999997</v>
      </c>
      <c r="AH129" s="3">
        <v>42562</v>
      </c>
      <c r="AI129">
        <v>8.5</v>
      </c>
      <c r="AK129" s="3">
        <v>42551</v>
      </c>
      <c r="AL129">
        <v>4.6899999999999995</v>
      </c>
      <c r="AN129" s="3">
        <v>42552</v>
      </c>
      <c r="AO129">
        <v>7.0263</v>
      </c>
      <c r="AQ129" s="3">
        <v>42551</v>
      </c>
      <c r="AR129">
        <v>13.27</v>
      </c>
    </row>
    <row r="130" spans="1:44" x14ac:dyDescent="0.25">
      <c r="A130" s="3">
        <v>42555</v>
      </c>
      <c r="B130">
        <v>8.89</v>
      </c>
      <c r="D130" s="3">
        <v>42556</v>
      </c>
      <c r="E130">
        <v>1.1200000000000001</v>
      </c>
      <c r="G130" s="3">
        <v>42555</v>
      </c>
      <c r="H130">
        <v>13.58</v>
      </c>
      <c r="J130" s="3">
        <v>42555</v>
      </c>
      <c r="K130">
        <v>19.21</v>
      </c>
      <c r="M130" s="3">
        <v>42555</v>
      </c>
      <c r="N130">
        <v>16.79</v>
      </c>
      <c r="S130" s="3">
        <v>42555</v>
      </c>
      <c r="T130">
        <v>44</v>
      </c>
      <c r="V130" s="3">
        <v>42555</v>
      </c>
      <c r="W130">
        <v>6.64</v>
      </c>
      <c r="Y130" s="3">
        <v>42555</v>
      </c>
      <c r="Z130">
        <v>2.44</v>
      </c>
      <c r="AB130" s="3">
        <v>42555</v>
      </c>
      <c r="AC130">
        <v>18.84</v>
      </c>
      <c r="AE130" s="3">
        <v>42555</v>
      </c>
      <c r="AF130">
        <v>9.48</v>
      </c>
      <c r="AH130" s="3">
        <v>42564</v>
      </c>
      <c r="AI130">
        <v>8.75</v>
      </c>
      <c r="AK130" s="3">
        <v>42555</v>
      </c>
      <c r="AL130">
        <v>5</v>
      </c>
      <c r="AN130" s="3">
        <v>42556</v>
      </c>
      <c r="AO130">
        <v>7.14398</v>
      </c>
      <c r="AQ130" s="3">
        <v>42555</v>
      </c>
      <c r="AR130">
        <v>13.34</v>
      </c>
    </row>
    <row r="131" spans="1:44" x14ac:dyDescent="0.25">
      <c r="A131" s="3">
        <v>42556</v>
      </c>
      <c r="B131">
        <v>8.51</v>
      </c>
      <c r="D131" s="3">
        <v>42557</v>
      </c>
      <c r="E131">
        <v>1.1200000000000001</v>
      </c>
      <c r="G131" s="3">
        <v>42556</v>
      </c>
      <c r="H131">
        <v>13.62</v>
      </c>
      <c r="J131" s="3">
        <v>42556</v>
      </c>
      <c r="K131">
        <v>19.170000000000002</v>
      </c>
      <c r="M131" s="3">
        <v>42556</v>
      </c>
      <c r="N131">
        <v>16.62</v>
      </c>
      <c r="S131" s="3">
        <v>42556</v>
      </c>
      <c r="T131">
        <v>44.23</v>
      </c>
      <c r="V131" s="3">
        <v>42556</v>
      </c>
      <c r="W131">
        <v>6.37</v>
      </c>
      <c r="Y131" s="3">
        <v>42556</v>
      </c>
      <c r="Z131">
        <v>2.36</v>
      </c>
      <c r="AB131" s="3">
        <v>42556</v>
      </c>
      <c r="AC131">
        <v>18.850000000000001</v>
      </c>
      <c r="AE131" s="3">
        <v>42556</v>
      </c>
      <c r="AF131">
        <v>9.4533000000000005</v>
      </c>
      <c r="AH131" s="3">
        <v>42565</v>
      </c>
      <c r="AI131">
        <v>8.9499999999999993</v>
      </c>
      <c r="AK131" s="3">
        <v>42556</v>
      </c>
      <c r="AL131">
        <v>5.17</v>
      </c>
      <c r="AN131" s="3">
        <v>42557</v>
      </c>
      <c r="AO131">
        <v>7.4805099999999998</v>
      </c>
      <c r="AQ131" s="3">
        <v>42556</v>
      </c>
      <c r="AR131">
        <v>12.89</v>
      </c>
    </row>
    <row r="132" spans="1:44" x14ac:dyDescent="0.25">
      <c r="A132" s="3">
        <v>42557</v>
      </c>
      <c r="B132">
        <v>8.4499999999999993</v>
      </c>
      <c r="D132" s="3">
        <v>42558</v>
      </c>
      <c r="E132">
        <v>1.1100000000000001</v>
      </c>
      <c r="G132" s="3">
        <v>42557</v>
      </c>
      <c r="H132">
        <v>13.63</v>
      </c>
      <c r="J132" s="3">
        <v>42557</v>
      </c>
      <c r="K132">
        <v>19.18</v>
      </c>
      <c r="M132" s="3">
        <v>42557</v>
      </c>
      <c r="N132">
        <v>16.7</v>
      </c>
      <c r="S132" s="3">
        <v>42557</v>
      </c>
      <c r="T132">
        <v>44.53</v>
      </c>
      <c r="V132" s="3">
        <v>42557</v>
      </c>
      <c r="W132">
        <v>6.19</v>
      </c>
      <c r="Y132" s="3">
        <v>42557</v>
      </c>
      <c r="Z132">
        <v>2.2599999999999998</v>
      </c>
      <c r="AB132" s="3">
        <v>42557</v>
      </c>
      <c r="AC132">
        <v>18.940000000000001</v>
      </c>
      <c r="AE132" s="3">
        <v>42557</v>
      </c>
      <c r="AF132">
        <v>9.4</v>
      </c>
      <c r="AH132" s="3">
        <v>42566</v>
      </c>
      <c r="AI132">
        <v>8.89</v>
      </c>
      <c r="AK132" s="3">
        <v>42557</v>
      </c>
      <c r="AL132">
        <v>5.35</v>
      </c>
      <c r="AN132" s="3">
        <v>42558</v>
      </c>
      <c r="AO132">
        <v>7.3551700000000002</v>
      </c>
      <c r="AQ132" s="3">
        <v>42557</v>
      </c>
      <c r="AR132">
        <v>12.81</v>
      </c>
    </row>
    <row r="133" spans="1:44" x14ac:dyDescent="0.25">
      <c r="A133" s="3">
        <v>42558</v>
      </c>
      <c r="B133">
        <v>8.4499999999999993</v>
      </c>
      <c r="D133" s="3">
        <v>42559</v>
      </c>
      <c r="E133">
        <v>1.1000000000000001</v>
      </c>
      <c r="G133" s="3">
        <v>42558</v>
      </c>
      <c r="H133">
        <v>13.63</v>
      </c>
      <c r="J133" s="3">
        <v>42558</v>
      </c>
      <c r="K133">
        <v>19.07</v>
      </c>
      <c r="M133" s="3">
        <v>42558</v>
      </c>
      <c r="N133">
        <v>16.649999999999999</v>
      </c>
      <c r="S133" s="3">
        <v>42558</v>
      </c>
      <c r="T133">
        <v>43.81</v>
      </c>
      <c r="V133" s="3">
        <v>42558</v>
      </c>
      <c r="W133">
        <v>6.05</v>
      </c>
      <c r="Y133" s="3">
        <v>42558</v>
      </c>
      <c r="Z133">
        <v>2.27</v>
      </c>
      <c r="AB133" s="3">
        <v>42558</v>
      </c>
      <c r="AC133">
        <v>18.84</v>
      </c>
      <c r="AE133" s="3">
        <v>42558</v>
      </c>
      <c r="AF133">
        <v>9.3833000000000002</v>
      </c>
      <c r="AH133" s="3">
        <v>42569</v>
      </c>
      <c r="AI133">
        <v>8.9</v>
      </c>
      <c r="AK133" s="3">
        <v>42558</v>
      </c>
      <c r="AL133">
        <v>5.5600000000000005</v>
      </c>
      <c r="AN133" s="3">
        <v>42559</v>
      </c>
      <c r="AO133">
        <v>7.8940400000000004</v>
      </c>
      <c r="AQ133" s="3">
        <v>42558</v>
      </c>
      <c r="AR133">
        <v>12.77</v>
      </c>
    </row>
    <row r="134" spans="1:44" x14ac:dyDescent="0.25">
      <c r="A134" s="3">
        <v>42559</v>
      </c>
      <c r="B134">
        <v>8.66</v>
      </c>
      <c r="D134" s="3">
        <v>42562</v>
      </c>
      <c r="E134">
        <v>1.1100000000000001</v>
      </c>
      <c r="G134" s="3">
        <v>42559</v>
      </c>
      <c r="H134">
        <v>13.57</v>
      </c>
      <c r="J134" s="3">
        <v>42559</v>
      </c>
      <c r="K134">
        <v>19.25</v>
      </c>
      <c r="M134" s="3">
        <v>42559</v>
      </c>
      <c r="N134">
        <v>16.91</v>
      </c>
      <c r="S134" s="3">
        <v>42559</v>
      </c>
      <c r="T134">
        <v>43.81</v>
      </c>
      <c r="V134" s="3">
        <v>42559</v>
      </c>
      <c r="W134">
        <v>6.38</v>
      </c>
      <c r="Y134" s="3">
        <v>42559</v>
      </c>
      <c r="Z134">
        <v>2.29</v>
      </c>
      <c r="AB134" s="3">
        <v>42559</v>
      </c>
      <c r="AC134">
        <v>18.86</v>
      </c>
      <c r="AE134" s="3">
        <v>42559</v>
      </c>
      <c r="AF134">
        <v>9.3866999999999994</v>
      </c>
      <c r="AH134" s="3">
        <v>42570</v>
      </c>
      <c r="AI134">
        <v>8.51</v>
      </c>
      <c r="AK134" s="3">
        <v>42559</v>
      </c>
      <c r="AL134">
        <v>5.5600000000000005</v>
      </c>
      <c r="AN134" s="3">
        <v>42562</v>
      </c>
      <c r="AO134">
        <v>7.9430500000000004</v>
      </c>
      <c r="AQ134" s="3">
        <v>42559</v>
      </c>
      <c r="AR134">
        <v>12.92</v>
      </c>
    </row>
    <row r="135" spans="1:44" x14ac:dyDescent="0.25">
      <c r="A135" s="3">
        <v>42562</v>
      </c>
      <c r="B135">
        <v>8.75</v>
      </c>
      <c r="D135" s="3">
        <v>42563</v>
      </c>
      <c r="E135">
        <v>1.1000000000000001</v>
      </c>
      <c r="G135" s="3">
        <v>42562</v>
      </c>
      <c r="H135">
        <v>13.57</v>
      </c>
      <c r="J135" s="3">
        <v>42562</v>
      </c>
      <c r="K135">
        <v>19.37</v>
      </c>
      <c r="M135" s="3">
        <v>42562</v>
      </c>
      <c r="N135">
        <v>16.96</v>
      </c>
      <c r="S135" s="3">
        <v>42562</v>
      </c>
      <c r="T135">
        <v>44.1</v>
      </c>
      <c r="V135" s="3">
        <v>42562</v>
      </c>
      <c r="W135">
        <v>6.8100000000000005</v>
      </c>
      <c r="Y135" s="3">
        <v>42562</v>
      </c>
      <c r="Z135">
        <v>2.2200000000000002</v>
      </c>
      <c r="AB135" s="3">
        <v>42562</v>
      </c>
      <c r="AC135">
        <v>19.21</v>
      </c>
      <c r="AE135" s="3">
        <v>42562</v>
      </c>
      <c r="AF135">
        <v>9.4499999999999993</v>
      </c>
      <c r="AH135" s="3">
        <v>42571</v>
      </c>
      <c r="AI135">
        <v>8.51</v>
      </c>
      <c r="AK135" s="3">
        <v>42562</v>
      </c>
      <c r="AL135">
        <v>5.8</v>
      </c>
      <c r="AN135" s="3">
        <v>42563</v>
      </c>
      <c r="AO135">
        <v>7.5607600000000001</v>
      </c>
      <c r="AQ135" s="3">
        <v>42562</v>
      </c>
      <c r="AR135">
        <v>12.99</v>
      </c>
    </row>
    <row r="136" spans="1:44" x14ac:dyDescent="0.25">
      <c r="A136" s="3">
        <v>42563</v>
      </c>
      <c r="B136">
        <v>8.82</v>
      </c>
      <c r="D136" s="3">
        <v>42564</v>
      </c>
      <c r="E136">
        <v>1.1200000000000001</v>
      </c>
      <c r="G136" s="3">
        <v>42563</v>
      </c>
      <c r="H136">
        <v>13.66</v>
      </c>
      <c r="J136" s="3">
        <v>42563</v>
      </c>
      <c r="K136">
        <v>19.53</v>
      </c>
      <c r="M136" s="3">
        <v>42563</v>
      </c>
      <c r="N136">
        <v>17.2</v>
      </c>
      <c r="S136" s="3">
        <v>42563</v>
      </c>
      <c r="T136">
        <v>44.09</v>
      </c>
      <c r="V136" s="3">
        <v>42563</v>
      </c>
      <c r="W136">
        <v>7.13</v>
      </c>
      <c r="Y136" s="3">
        <v>42563</v>
      </c>
      <c r="Z136">
        <v>2.35</v>
      </c>
      <c r="AB136" s="3">
        <v>42563</v>
      </c>
      <c r="AC136">
        <v>19.09</v>
      </c>
      <c r="AE136" s="3">
        <v>42563</v>
      </c>
      <c r="AF136">
        <v>9.65</v>
      </c>
      <c r="AH136" s="3">
        <v>42572</v>
      </c>
      <c r="AI136">
        <v>8.6999999999999993</v>
      </c>
      <c r="AK136" s="3">
        <v>42563</v>
      </c>
      <c r="AL136">
        <v>5.87</v>
      </c>
      <c r="AN136" s="3">
        <v>42564</v>
      </c>
      <c r="AO136">
        <v>8.0914099999999998</v>
      </c>
      <c r="AQ136" s="3">
        <v>42563</v>
      </c>
      <c r="AR136">
        <v>13.05</v>
      </c>
    </row>
    <row r="137" spans="1:44" x14ac:dyDescent="0.25">
      <c r="A137" s="3">
        <v>42564</v>
      </c>
      <c r="B137">
        <v>8.68</v>
      </c>
      <c r="D137" s="3">
        <v>42565</v>
      </c>
      <c r="E137">
        <v>1.0900000000000001</v>
      </c>
      <c r="G137" s="3">
        <v>42564</v>
      </c>
      <c r="H137">
        <v>13.46</v>
      </c>
      <c r="J137" s="3">
        <v>42564</v>
      </c>
      <c r="K137">
        <v>19.559999999999999</v>
      </c>
      <c r="M137" s="3">
        <v>42564</v>
      </c>
      <c r="N137">
        <v>17.239999999999998</v>
      </c>
      <c r="S137" s="3">
        <v>42564</v>
      </c>
      <c r="T137">
        <v>44</v>
      </c>
      <c r="V137" s="3">
        <v>42564</v>
      </c>
      <c r="W137">
        <v>6.91</v>
      </c>
      <c r="Y137" s="3">
        <v>42564</v>
      </c>
      <c r="Z137">
        <v>2.2800000000000002</v>
      </c>
      <c r="AB137" s="3">
        <v>42564</v>
      </c>
      <c r="AC137">
        <v>19.265000000000001</v>
      </c>
      <c r="AE137" s="3">
        <v>42564</v>
      </c>
      <c r="AF137">
        <v>9.5667000000000009</v>
      </c>
      <c r="AH137" s="3">
        <v>42573</v>
      </c>
      <c r="AI137">
        <v>8.6999999999999993</v>
      </c>
      <c r="AK137" s="3">
        <v>42564</v>
      </c>
      <c r="AL137">
        <v>5.74</v>
      </c>
      <c r="AN137" s="3">
        <v>42565</v>
      </c>
      <c r="AO137">
        <v>8.0217500000000008</v>
      </c>
      <c r="AQ137" s="3">
        <v>42564</v>
      </c>
      <c r="AR137">
        <v>12.98</v>
      </c>
    </row>
    <row r="138" spans="1:44" x14ac:dyDescent="0.25">
      <c r="A138" s="3">
        <v>42565</v>
      </c>
      <c r="B138">
        <v>8.6</v>
      </c>
      <c r="D138" s="3">
        <v>42566</v>
      </c>
      <c r="E138">
        <v>1.08</v>
      </c>
      <c r="G138" s="3">
        <v>42565</v>
      </c>
      <c r="H138">
        <v>13.42</v>
      </c>
      <c r="J138" s="3">
        <v>42565</v>
      </c>
      <c r="K138">
        <v>19.57</v>
      </c>
      <c r="M138" s="3">
        <v>42565</v>
      </c>
      <c r="N138">
        <v>17.100000000000001</v>
      </c>
      <c r="S138" s="3">
        <v>42565</v>
      </c>
      <c r="T138">
        <v>43.43</v>
      </c>
      <c r="V138" s="3">
        <v>42565</v>
      </c>
      <c r="W138">
        <v>7.13</v>
      </c>
      <c r="Y138" s="3">
        <v>42565</v>
      </c>
      <c r="Z138">
        <v>2.34</v>
      </c>
      <c r="AB138" s="3">
        <v>42565</v>
      </c>
      <c r="AC138">
        <v>19.574999999999999</v>
      </c>
      <c r="AE138" s="3">
        <v>42565</v>
      </c>
      <c r="AF138">
        <v>9.4032999999999998</v>
      </c>
      <c r="AH138" s="3">
        <v>42576</v>
      </c>
      <c r="AI138">
        <v>8.65</v>
      </c>
      <c r="AK138" s="3">
        <v>42565</v>
      </c>
      <c r="AL138">
        <v>5.73</v>
      </c>
      <c r="AN138" s="3">
        <v>42566</v>
      </c>
      <c r="AO138">
        <v>8.0426400000000005</v>
      </c>
      <c r="AQ138" s="3">
        <v>42565</v>
      </c>
      <c r="AR138">
        <v>13</v>
      </c>
    </row>
    <row r="139" spans="1:44" x14ac:dyDescent="0.25">
      <c r="A139" s="3">
        <v>42566</v>
      </c>
      <c r="B139">
        <v>8.58</v>
      </c>
      <c r="D139" s="3">
        <v>42569</v>
      </c>
      <c r="E139">
        <v>1.08</v>
      </c>
      <c r="G139" s="3">
        <v>42566</v>
      </c>
      <c r="H139">
        <v>13.34</v>
      </c>
      <c r="J139" s="3">
        <v>42566</v>
      </c>
      <c r="K139">
        <v>19.54</v>
      </c>
      <c r="M139" s="3">
        <v>42566</v>
      </c>
      <c r="N139">
        <v>17.25</v>
      </c>
      <c r="S139" s="3">
        <v>42566</v>
      </c>
      <c r="T139">
        <v>43.28</v>
      </c>
      <c r="V139" s="3">
        <v>42566</v>
      </c>
      <c r="W139">
        <v>7.06</v>
      </c>
      <c r="Y139" s="3">
        <v>42566</v>
      </c>
      <c r="Z139">
        <v>2.31</v>
      </c>
      <c r="AB139" s="3">
        <v>42566</v>
      </c>
      <c r="AC139">
        <v>19.484999999999999</v>
      </c>
      <c r="AE139" s="3">
        <v>42566</v>
      </c>
      <c r="AF139">
        <v>9.4167000000000005</v>
      </c>
      <c r="AH139" s="3">
        <v>42577</v>
      </c>
      <c r="AI139">
        <v>8.65</v>
      </c>
      <c r="AK139" s="3">
        <v>42566</v>
      </c>
      <c r="AL139">
        <v>5.62</v>
      </c>
      <c r="AN139" s="3">
        <v>42569</v>
      </c>
      <c r="AO139">
        <v>8.0828000000000007</v>
      </c>
      <c r="AQ139" s="3">
        <v>42566</v>
      </c>
      <c r="AR139">
        <v>12.99</v>
      </c>
    </row>
    <row r="140" spans="1:44" x14ac:dyDescent="0.25">
      <c r="A140" s="3">
        <v>42569</v>
      </c>
      <c r="B140">
        <v>8.7100000000000009</v>
      </c>
      <c r="D140" s="3">
        <v>42570</v>
      </c>
      <c r="E140">
        <v>1.08</v>
      </c>
      <c r="G140" s="3">
        <v>42569</v>
      </c>
      <c r="H140">
        <v>13.49</v>
      </c>
      <c r="J140" s="3">
        <v>42569</v>
      </c>
      <c r="K140">
        <v>19.59</v>
      </c>
      <c r="M140" s="3">
        <v>42569</v>
      </c>
      <c r="N140">
        <v>17.2</v>
      </c>
      <c r="S140" s="3">
        <v>42569</v>
      </c>
      <c r="T140">
        <v>43.29</v>
      </c>
      <c r="V140" s="3">
        <v>42569</v>
      </c>
      <c r="W140">
        <v>7</v>
      </c>
      <c r="Y140" s="3">
        <v>42569</v>
      </c>
      <c r="Z140">
        <v>2.3199999999999998</v>
      </c>
      <c r="AB140" s="3">
        <v>42569</v>
      </c>
      <c r="AC140">
        <v>19.72</v>
      </c>
      <c r="AE140" s="3">
        <v>42569</v>
      </c>
      <c r="AF140">
        <v>9.5167000000000002</v>
      </c>
      <c r="AH140" s="3">
        <v>42578</v>
      </c>
      <c r="AI140">
        <v>8.33</v>
      </c>
      <c r="AK140" s="3">
        <v>42569</v>
      </c>
      <c r="AL140">
        <v>5.74</v>
      </c>
      <c r="AN140" s="3">
        <v>42570</v>
      </c>
      <c r="AO140">
        <v>8.0146800000000002</v>
      </c>
      <c r="AQ140" s="3">
        <v>42569</v>
      </c>
      <c r="AR140">
        <v>13</v>
      </c>
    </row>
    <row r="141" spans="1:44" x14ac:dyDescent="0.25">
      <c r="A141" s="3">
        <v>42570</v>
      </c>
      <c r="B141">
        <v>8.68</v>
      </c>
      <c r="D141" s="3">
        <v>42571</v>
      </c>
      <c r="E141">
        <v>1.08</v>
      </c>
      <c r="G141" s="3">
        <v>42570</v>
      </c>
      <c r="H141">
        <v>13.57</v>
      </c>
      <c r="J141" s="3">
        <v>42570</v>
      </c>
      <c r="K141">
        <v>19.600000000000001</v>
      </c>
      <c r="M141" s="3">
        <v>42570</v>
      </c>
      <c r="N141">
        <v>16.96</v>
      </c>
      <c r="S141" s="3">
        <v>42570</v>
      </c>
      <c r="T141">
        <v>43.24</v>
      </c>
      <c r="V141" s="3">
        <v>42570</v>
      </c>
      <c r="W141">
        <v>6.74</v>
      </c>
      <c r="Y141" s="3">
        <v>42570</v>
      </c>
      <c r="Z141">
        <v>2.27</v>
      </c>
      <c r="AB141" s="3">
        <v>42570</v>
      </c>
      <c r="AC141">
        <v>19.945</v>
      </c>
      <c r="AE141" s="3">
        <v>42570</v>
      </c>
      <c r="AF141">
        <v>9.1667000000000005</v>
      </c>
      <c r="AH141" s="3">
        <v>42584</v>
      </c>
      <c r="AI141">
        <v>8.9499999999999993</v>
      </c>
      <c r="AK141" s="3">
        <v>42570</v>
      </c>
      <c r="AL141">
        <v>5.83</v>
      </c>
      <c r="AN141" s="3">
        <v>42571</v>
      </c>
      <c r="AO141">
        <v>7.4107000000000003</v>
      </c>
      <c r="AQ141" s="3">
        <v>42570</v>
      </c>
      <c r="AR141">
        <v>12.85</v>
      </c>
    </row>
    <row r="142" spans="1:44" x14ac:dyDescent="0.25">
      <c r="A142" s="3">
        <v>42571</v>
      </c>
      <c r="B142">
        <v>8.82</v>
      </c>
      <c r="D142" s="3">
        <v>42572</v>
      </c>
      <c r="E142">
        <v>1.08</v>
      </c>
      <c r="G142" s="3">
        <v>42571</v>
      </c>
      <c r="H142">
        <v>13.66</v>
      </c>
      <c r="J142" s="3">
        <v>42571</v>
      </c>
      <c r="K142">
        <v>19.600000000000001</v>
      </c>
      <c r="M142" s="3">
        <v>42571</v>
      </c>
      <c r="N142">
        <v>17.010000000000002</v>
      </c>
      <c r="S142" s="3">
        <v>42571</v>
      </c>
      <c r="T142">
        <v>43.19</v>
      </c>
      <c r="V142" s="3">
        <v>42571</v>
      </c>
      <c r="W142">
        <v>6.49</v>
      </c>
      <c r="Y142" s="3">
        <v>42571</v>
      </c>
      <c r="Z142">
        <v>2.25</v>
      </c>
      <c r="AB142" s="3">
        <v>42571</v>
      </c>
      <c r="AC142">
        <v>19.965</v>
      </c>
      <c r="AE142" s="3">
        <v>42571</v>
      </c>
      <c r="AF142">
        <v>9.0667000000000009</v>
      </c>
      <c r="AH142" s="3">
        <v>42585</v>
      </c>
      <c r="AI142">
        <v>9.15</v>
      </c>
      <c r="AK142" s="3">
        <v>42571</v>
      </c>
      <c r="AL142">
        <v>5.5</v>
      </c>
      <c r="AN142" s="3">
        <v>42572</v>
      </c>
      <c r="AO142">
        <v>7.8894500000000001</v>
      </c>
      <c r="AQ142" s="3">
        <v>42571</v>
      </c>
      <c r="AR142">
        <v>12.9</v>
      </c>
    </row>
    <row r="143" spans="1:44" x14ac:dyDescent="0.25">
      <c r="A143" s="3">
        <v>42572</v>
      </c>
      <c r="B143">
        <v>8.9600000000000009</v>
      </c>
      <c r="D143" s="3">
        <v>42573</v>
      </c>
      <c r="E143">
        <v>1.1000000000000001</v>
      </c>
      <c r="G143" s="3">
        <v>42572</v>
      </c>
      <c r="H143">
        <v>13.67</v>
      </c>
      <c r="J143" s="3">
        <v>42572</v>
      </c>
      <c r="K143">
        <v>19.649999999999999</v>
      </c>
      <c r="M143" s="3">
        <v>42572</v>
      </c>
      <c r="N143">
        <v>17.38</v>
      </c>
      <c r="S143" s="3">
        <v>42572</v>
      </c>
      <c r="T143">
        <v>43.35</v>
      </c>
      <c r="V143" s="3">
        <v>42572</v>
      </c>
      <c r="W143">
        <v>6.59</v>
      </c>
      <c r="Y143" s="3">
        <v>42572</v>
      </c>
      <c r="Z143">
        <v>2.2800000000000002</v>
      </c>
      <c r="AB143" s="3">
        <v>42572</v>
      </c>
      <c r="AC143">
        <v>19.940000000000001</v>
      </c>
      <c r="AE143" s="3">
        <v>42572</v>
      </c>
      <c r="AF143">
        <v>9.1333000000000002</v>
      </c>
      <c r="AH143" s="3">
        <v>42586</v>
      </c>
      <c r="AI143">
        <v>9.25</v>
      </c>
      <c r="AK143" s="3">
        <v>42572</v>
      </c>
      <c r="AL143">
        <v>5.6</v>
      </c>
      <c r="AN143" s="3">
        <v>42573</v>
      </c>
      <c r="AO143">
        <v>7.9283400000000004</v>
      </c>
      <c r="AQ143" s="3">
        <v>42572</v>
      </c>
      <c r="AR143">
        <v>13.04</v>
      </c>
    </row>
    <row r="144" spans="1:44" x14ac:dyDescent="0.25">
      <c r="A144" s="3">
        <v>42573</v>
      </c>
      <c r="B144">
        <v>9.0500000000000007</v>
      </c>
      <c r="D144" s="3">
        <v>42576</v>
      </c>
      <c r="E144">
        <v>1.0900000000000001</v>
      </c>
      <c r="G144" s="3">
        <v>42573</v>
      </c>
      <c r="H144">
        <v>13.82</v>
      </c>
      <c r="J144" s="3">
        <v>42573</v>
      </c>
      <c r="K144">
        <v>19.71</v>
      </c>
      <c r="M144" s="3">
        <v>42573</v>
      </c>
      <c r="N144">
        <v>17.52</v>
      </c>
      <c r="S144" s="3">
        <v>42573</v>
      </c>
      <c r="T144">
        <v>44.03</v>
      </c>
      <c r="V144" s="3">
        <v>42573</v>
      </c>
      <c r="W144">
        <v>6.31</v>
      </c>
      <c r="Y144" s="3">
        <v>42573</v>
      </c>
      <c r="Z144">
        <v>2.25</v>
      </c>
      <c r="AB144" s="3">
        <v>42573</v>
      </c>
      <c r="AC144">
        <v>19.899999999999999</v>
      </c>
      <c r="AE144" s="3">
        <v>42573</v>
      </c>
      <c r="AF144">
        <v>9.2200000000000006</v>
      </c>
      <c r="AH144" s="3">
        <v>42587</v>
      </c>
      <c r="AI144">
        <v>9.49</v>
      </c>
      <c r="AK144" s="3">
        <v>42573</v>
      </c>
      <c r="AL144">
        <v>5.66</v>
      </c>
      <c r="AN144" s="3">
        <v>42576</v>
      </c>
      <c r="AO144">
        <v>7.5434799999999997</v>
      </c>
      <c r="AQ144" s="3">
        <v>42573</v>
      </c>
      <c r="AR144">
        <v>12.98</v>
      </c>
    </row>
    <row r="145" spans="1:44" x14ac:dyDescent="0.25">
      <c r="A145" s="3">
        <v>42576</v>
      </c>
      <c r="B145">
        <v>9.35</v>
      </c>
      <c r="D145" s="3">
        <v>42577</v>
      </c>
      <c r="E145">
        <v>1.07</v>
      </c>
      <c r="G145" s="3">
        <v>42576</v>
      </c>
      <c r="H145">
        <v>13.98</v>
      </c>
      <c r="J145" s="3">
        <v>42576</v>
      </c>
      <c r="K145">
        <v>19.57</v>
      </c>
      <c r="M145" s="3">
        <v>42576</v>
      </c>
      <c r="N145">
        <v>17.18</v>
      </c>
      <c r="S145" s="3">
        <v>42576</v>
      </c>
      <c r="T145">
        <v>43.5</v>
      </c>
      <c r="V145" s="3">
        <v>42576</v>
      </c>
      <c r="W145">
        <v>6.35</v>
      </c>
      <c r="Y145" s="3">
        <v>42576</v>
      </c>
      <c r="Z145">
        <v>2.14</v>
      </c>
      <c r="AB145" s="3">
        <v>42576</v>
      </c>
      <c r="AC145">
        <v>20.145</v>
      </c>
      <c r="AE145" s="3">
        <v>42576</v>
      </c>
      <c r="AF145">
        <v>9.1732999999999993</v>
      </c>
      <c r="AH145" s="3">
        <v>42590</v>
      </c>
      <c r="AI145">
        <v>9.6999999999999993</v>
      </c>
      <c r="AK145" s="3">
        <v>42576</v>
      </c>
      <c r="AL145">
        <v>5.48</v>
      </c>
      <c r="AN145" s="3">
        <v>42577</v>
      </c>
      <c r="AO145">
        <v>7.8065199999999999</v>
      </c>
      <c r="AQ145" s="3">
        <v>42576</v>
      </c>
      <c r="AR145">
        <v>13.03</v>
      </c>
    </row>
    <row r="146" spans="1:44" x14ac:dyDescent="0.25">
      <c r="A146" s="3">
        <v>42577</v>
      </c>
      <c r="B146">
        <v>9.5299999999999994</v>
      </c>
      <c r="D146" s="3">
        <v>42578</v>
      </c>
      <c r="E146">
        <v>1.05</v>
      </c>
      <c r="G146" s="3">
        <v>42577</v>
      </c>
      <c r="H146">
        <v>14.09</v>
      </c>
      <c r="J146" s="3">
        <v>42577</v>
      </c>
      <c r="K146">
        <v>19.63</v>
      </c>
      <c r="M146" s="3">
        <v>42577</v>
      </c>
      <c r="N146">
        <v>17.489999999999998</v>
      </c>
      <c r="S146" s="3">
        <v>42577</v>
      </c>
      <c r="T146">
        <v>43.33</v>
      </c>
      <c r="V146" s="3">
        <v>42577</v>
      </c>
      <c r="W146">
        <v>6.58</v>
      </c>
      <c r="Y146" s="3">
        <v>42577</v>
      </c>
      <c r="Z146">
        <v>2.17</v>
      </c>
      <c r="AB146" s="3">
        <v>42577</v>
      </c>
      <c r="AC146">
        <v>19.815000000000001</v>
      </c>
      <c r="AE146" s="3">
        <v>42577</v>
      </c>
      <c r="AF146">
        <v>9.1832999999999991</v>
      </c>
      <c r="AH146" s="3">
        <v>42591</v>
      </c>
      <c r="AI146">
        <v>9.65</v>
      </c>
      <c r="AK146" s="3">
        <v>42577</v>
      </c>
      <c r="AL146">
        <v>5.5</v>
      </c>
      <c r="AN146" s="3">
        <v>42578</v>
      </c>
      <c r="AO146">
        <v>8.1662499999999998</v>
      </c>
      <c r="AQ146" s="3">
        <v>42577</v>
      </c>
      <c r="AR146">
        <v>13.3</v>
      </c>
    </row>
    <row r="147" spans="1:44" x14ac:dyDescent="0.25">
      <c r="A147" s="3">
        <v>42578</v>
      </c>
      <c r="B147">
        <v>9.98</v>
      </c>
      <c r="D147" s="3">
        <v>42579</v>
      </c>
      <c r="E147">
        <v>1.06</v>
      </c>
      <c r="G147" s="3">
        <v>42578</v>
      </c>
      <c r="H147">
        <v>14.05</v>
      </c>
      <c r="J147" s="3">
        <v>42578</v>
      </c>
      <c r="K147">
        <v>19.64</v>
      </c>
      <c r="M147" s="3">
        <v>42578</v>
      </c>
      <c r="N147">
        <v>17.7</v>
      </c>
      <c r="S147" s="3">
        <v>42578</v>
      </c>
      <c r="T147">
        <v>42.93</v>
      </c>
      <c r="V147" s="3">
        <v>42578</v>
      </c>
      <c r="W147">
        <v>6.57</v>
      </c>
      <c r="Y147" s="3">
        <v>42578</v>
      </c>
      <c r="Z147">
        <v>2.15</v>
      </c>
      <c r="AB147" s="3">
        <v>42578</v>
      </c>
      <c r="AC147">
        <v>19.989999999999998</v>
      </c>
      <c r="AE147" s="3">
        <v>42578</v>
      </c>
      <c r="AF147">
        <v>9.2166999999999994</v>
      </c>
      <c r="AH147" s="3">
        <v>42592</v>
      </c>
      <c r="AI147">
        <v>9.49</v>
      </c>
      <c r="AK147" s="3">
        <v>42578</v>
      </c>
      <c r="AL147">
        <v>5.88</v>
      </c>
      <c r="AN147" s="3">
        <v>42579</v>
      </c>
      <c r="AO147">
        <v>8.3046600000000002</v>
      </c>
      <c r="AQ147" s="3">
        <v>42578</v>
      </c>
      <c r="AR147">
        <v>13.6</v>
      </c>
    </row>
    <row r="148" spans="1:44" x14ac:dyDescent="0.25">
      <c r="A148" s="3">
        <v>42579</v>
      </c>
      <c r="B148">
        <v>10.029999999999999</v>
      </c>
      <c r="D148" s="3">
        <v>42580</v>
      </c>
      <c r="E148">
        <v>1.05</v>
      </c>
      <c r="G148" s="3">
        <v>42579</v>
      </c>
      <c r="H148">
        <v>13.9</v>
      </c>
      <c r="J148" s="3">
        <v>42579</v>
      </c>
      <c r="K148">
        <v>19.654399999999999</v>
      </c>
      <c r="M148" s="3">
        <v>42579</v>
      </c>
      <c r="N148">
        <v>17.670000000000002</v>
      </c>
      <c r="S148" s="3">
        <v>42579</v>
      </c>
      <c r="T148">
        <v>43.3</v>
      </c>
      <c r="V148" s="3">
        <v>42579</v>
      </c>
      <c r="W148">
        <v>6.67</v>
      </c>
      <c r="Y148" s="3">
        <v>42579</v>
      </c>
      <c r="Z148">
        <v>2.16</v>
      </c>
      <c r="AB148" s="3">
        <v>42579</v>
      </c>
      <c r="AC148">
        <v>19.899999999999999</v>
      </c>
      <c r="AE148" s="3">
        <v>42579</v>
      </c>
      <c r="AF148">
        <v>9.1</v>
      </c>
      <c r="AH148" s="3">
        <v>42593</v>
      </c>
      <c r="AI148">
        <v>9.43</v>
      </c>
      <c r="AK148" s="3">
        <v>42579</v>
      </c>
      <c r="AL148">
        <v>5.92</v>
      </c>
      <c r="AN148" s="3">
        <v>42580</v>
      </c>
      <c r="AO148">
        <v>8.4824300000000008</v>
      </c>
      <c r="AQ148" s="3">
        <v>42579</v>
      </c>
      <c r="AR148">
        <v>13.55</v>
      </c>
    </row>
    <row r="149" spans="1:44" x14ac:dyDescent="0.25">
      <c r="A149" s="3">
        <v>42580</v>
      </c>
      <c r="B149">
        <v>9.9</v>
      </c>
      <c r="D149" s="3">
        <v>42584</v>
      </c>
      <c r="E149">
        <v>1.1000000000000001</v>
      </c>
      <c r="G149" s="3">
        <v>42580</v>
      </c>
      <c r="H149">
        <v>14.09</v>
      </c>
      <c r="J149" s="3">
        <v>42580</v>
      </c>
      <c r="K149">
        <v>19.7</v>
      </c>
      <c r="M149" s="3">
        <v>42580</v>
      </c>
      <c r="N149">
        <v>17.760000000000002</v>
      </c>
      <c r="S149" s="3">
        <v>42580</v>
      </c>
      <c r="T149">
        <v>43.24</v>
      </c>
      <c r="V149" s="3">
        <v>42580</v>
      </c>
      <c r="W149">
        <v>6.51</v>
      </c>
      <c r="Y149" s="3">
        <v>42580</v>
      </c>
      <c r="Z149">
        <v>2.12</v>
      </c>
      <c r="AB149" s="3">
        <v>42580</v>
      </c>
      <c r="AC149">
        <v>20.11</v>
      </c>
      <c r="AE149" s="3">
        <v>42580</v>
      </c>
      <c r="AF149">
        <v>9.0533000000000001</v>
      </c>
      <c r="AH149" s="3">
        <v>42594</v>
      </c>
      <c r="AI149">
        <v>9.4499999999999993</v>
      </c>
      <c r="AK149" s="3">
        <v>42580</v>
      </c>
      <c r="AL149">
        <v>6.16</v>
      </c>
      <c r="AN149" s="3">
        <v>42583</v>
      </c>
      <c r="AO149">
        <v>8.6426999999999996</v>
      </c>
      <c r="AQ149" s="3">
        <v>42580</v>
      </c>
      <c r="AR149">
        <v>13.5</v>
      </c>
    </row>
    <row r="150" spans="1:44" x14ac:dyDescent="0.25">
      <c r="A150" s="3">
        <v>42584</v>
      </c>
      <c r="B150">
        <v>10.09</v>
      </c>
      <c r="D150" s="3">
        <v>42585</v>
      </c>
      <c r="E150">
        <v>1.18</v>
      </c>
      <c r="G150" s="3">
        <v>42584</v>
      </c>
      <c r="H150">
        <v>14.05</v>
      </c>
      <c r="J150" s="3">
        <v>42584</v>
      </c>
      <c r="K150">
        <v>19.552599999999998</v>
      </c>
      <c r="M150" s="3">
        <v>42584</v>
      </c>
      <c r="N150">
        <v>17.46</v>
      </c>
      <c r="S150" s="3">
        <v>42584</v>
      </c>
      <c r="T150">
        <v>42.94</v>
      </c>
      <c r="V150" s="3">
        <v>42584</v>
      </c>
      <c r="W150">
        <v>6.33</v>
      </c>
      <c r="Y150" s="3">
        <v>42584</v>
      </c>
      <c r="Z150">
        <v>2.12</v>
      </c>
      <c r="AB150" s="3">
        <v>42584</v>
      </c>
      <c r="AC150">
        <v>20.03</v>
      </c>
      <c r="AE150" s="3">
        <v>42584</v>
      </c>
      <c r="AF150">
        <v>8.92</v>
      </c>
      <c r="AH150" s="3">
        <v>42597</v>
      </c>
      <c r="AI150">
        <v>9.4</v>
      </c>
      <c r="AK150" s="3">
        <v>42584</v>
      </c>
      <c r="AL150">
        <v>6.3</v>
      </c>
      <c r="AN150" s="3">
        <v>42584</v>
      </c>
      <c r="AO150">
        <v>8.5890199999999997</v>
      </c>
      <c r="AQ150" s="3">
        <v>42584</v>
      </c>
      <c r="AR150">
        <v>13.15</v>
      </c>
    </row>
    <row r="151" spans="1:44" x14ac:dyDescent="0.25">
      <c r="A151" s="3">
        <v>42585</v>
      </c>
      <c r="B151">
        <v>10.16</v>
      </c>
      <c r="D151" s="3">
        <v>42586</v>
      </c>
      <c r="E151">
        <v>1.2</v>
      </c>
      <c r="G151" s="3">
        <v>42585</v>
      </c>
      <c r="H151">
        <v>14.21</v>
      </c>
      <c r="J151" s="3">
        <v>42585</v>
      </c>
      <c r="K151">
        <v>19.62</v>
      </c>
      <c r="M151" s="3">
        <v>42585</v>
      </c>
      <c r="N151">
        <v>17.45</v>
      </c>
      <c r="S151" s="3">
        <v>42585</v>
      </c>
      <c r="T151">
        <v>43.24</v>
      </c>
      <c r="V151" s="3">
        <v>42585</v>
      </c>
      <c r="W151">
        <v>6.07</v>
      </c>
      <c r="Y151" s="3">
        <v>42585</v>
      </c>
      <c r="Z151">
        <v>2.08</v>
      </c>
      <c r="AB151" s="3">
        <v>42585</v>
      </c>
      <c r="AC151">
        <v>19.920000000000002</v>
      </c>
      <c r="AE151" s="3">
        <v>42585</v>
      </c>
      <c r="AF151">
        <v>9.1632999999999996</v>
      </c>
      <c r="AH151" s="3">
        <v>42598</v>
      </c>
      <c r="AI151">
        <v>9.4</v>
      </c>
      <c r="AK151" s="3">
        <v>42585</v>
      </c>
      <c r="AL151">
        <v>6.29</v>
      </c>
      <c r="AN151" s="3">
        <v>42585</v>
      </c>
      <c r="AO151">
        <v>8.4282199999999996</v>
      </c>
      <c r="AQ151" s="3">
        <v>42585</v>
      </c>
      <c r="AR151">
        <v>13.05</v>
      </c>
    </row>
    <row r="152" spans="1:44" x14ac:dyDescent="0.25">
      <c r="A152" s="3">
        <v>42586</v>
      </c>
      <c r="B152">
        <v>10.130000000000001</v>
      </c>
      <c r="D152" s="3">
        <v>42587</v>
      </c>
      <c r="E152">
        <v>1.19</v>
      </c>
      <c r="G152" s="3">
        <v>42586</v>
      </c>
      <c r="H152">
        <v>14.37</v>
      </c>
      <c r="J152" s="3">
        <v>42586</v>
      </c>
      <c r="K152">
        <v>19.62</v>
      </c>
      <c r="M152" s="3">
        <v>42586</v>
      </c>
      <c r="N152">
        <v>17.47</v>
      </c>
      <c r="S152" s="3">
        <v>42586</v>
      </c>
      <c r="T152">
        <v>43.25</v>
      </c>
      <c r="V152" s="3">
        <v>42586</v>
      </c>
      <c r="W152">
        <v>6.01</v>
      </c>
      <c r="Y152" s="3">
        <v>42586</v>
      </c>
      <c r="Z152">
        <v>2.1</v>
      </c>
      <c r="AB152" s="3">
        <v>42586</v>
      </c>
      <c r="AC152">
        <v>19.635000000000002</v>
      </c>
      <c r="AE152" s="3">
        <v>42586</v>
      </c>
      <c r="AF152">
        <v>9.0832999999999995</v>
      </c>
      <c r="AH152" s="3">
        <v>42599</v>
      </c>
      <c r="AI152">
        <v>9.23</v>
      </c>
      <c r="AK152" s="3">
        <v>42586</v>
      </c>
      <c r="AL152">
        <v>6.31</v>
      </c>
      <c r="AN152" s="3">
        <v>42586</v>
      </c>
      <c r="AO152">
        <v>8.5956399999999995</v>
      </c>
      <c r="AQ152" s="3">
        <v>42586</v>
      </c>
      <c r="AR152">
        <v>13.15</v>
      </c>
    </row>
    <row r="153" spans="1:44" x14ac:dyDescent="0.25">
      <c r="A153" s="3">
        <v>42587</v>
      </c>
      <c r="B153">
        <v>10.19</v>
      </c>
      <c r="D153" s="3">
        <v>42590</v>
      </c>
      <c r="E153">
        <v>1.2</v>
      </c>
      <c r="G153" s="3">
        <v>42587</v>
      </c>
      <c r="H153">
        <v>14.34</v>
      </c>
      <c r="J153" s="3">
        <v>42587</v>
      </c>
      <c r="K153">
        <v>19.78</v>
      </c>
      <c r="M153" s="3">
        <v>42587</v>
      </c>
      <c r="N153">
        <v>17.59</v>
      </c>
      <c r="S153" s="3">
        <v>42587</v>
      </c>
      <c r="T153">
        <v>43.22</v>
      </c>
      <c r="V153" s="3">
        <v>42587</v>
      </c>
      <c r="W153">
        <v>5.89</v>
      </c>
      <c r="Y153" s="3">
        <v>42587</v>
      </c>
      <c r="Z153">
        <v>2.09</v>
      </c>
      <c r="AB153" s="3">
        <v>42587</v>
      </c>
      <c r="AC153">
        <v>20.114999999999998</v>
      </c>
      <c r="AE153" s="3">
        <v>42587</v>
      </c>
      <c r="AF153">
        <v>9.3933</v>
      </c>
      <c r="AH153" s="3">
        <v>42600</v>
      </c>
      <c r="AI153">
        <v>9.17</v>
      </c>
      <c r="AK153" s="3">
        <v>42587</v>
      </c>
      <c r="AL153">
        <v>6.16</v>
      </c>
      <c r="AN153" s="3">
        <v>42587</v>
      </c>
      <c r="AO153">
        <v>8.5631000000000004</v>
      </c>
      <c r="AQ153" s="3">
        <v>42587</v>
      </c>
      <c r="AR153">
        <v>13.06</v>
      </c>
    </row>
    <row r="154" spans="1:44" x14ac:dyDescent="0.25">
      <c r="A154" s="3">
        <v>42590</v>
      </c>
      <c r="B154">
        <v>10.29</v>
      </c>
      <c r="D154" s="3">
        <v>42591</v>
      </c>
      <c r="E154">
        <v>1.18</v>
      </c>
      <c r="G154" s="3">
        <v>42590</v>
      </c>
      <c r="H154">
        <v>14.35</v>
      </c>
      <c r="J154" s="3">
        <v>42590</v>
      </c>
      <c r="K154">
        <v>19.920000000000002</v>
      </c>
      <c r="M154" s="3">
        <v>42590</v>
      </c>
      <c r="N154">
        <v>17.850000000000001</v>
      </c>
      <c r="S154" s="3">
        <v>42590</v>
      </c>
      <c r="T154">
        <v>43.2</v>
      </c>
      <c r="V154" s="3">
        <v>42590</v>
      </c>
      <c r="W154">
        <v>6.22</v>
      </c>
      <c r="Y154" s="3">
        <v>42590</v>
      </c>
      <c r="Z154">
        <v>2.11</v>
      </c>
      <c r="AB154" s="3">
        <v>42590</v>
      </c>
      <c r="AC154">
        <v>20.195</v>
      </c>
      <c r="AE154" s="3">
        <v>42590</v>
      </c>
      <c r="AF154">
        <v>9.3467000000000002</v>
      </c>
      <c r="AH154" s="3">
        <v>42601</v>
      </c>
      <c r="AI154">
        <v>9.5</v>
      </c>
      <c r="AK154" s="3">
        <v>42590</v>
      </c>
      <c r="AL154">
        <v>6.15</v>
      </c>
      <c r="AN154" s="3">
        <v>42590</v>
      </c>
      <c r="AO154">
        <v>8.9204500000000007</v>
      </c>
      <c r="AQ154" s="3">
        <v>42590</v>
      </c>
      <c r="AR154">
        <v>13.09</v>
      </c>
    </row>
    <row r="155" spans="1:44" x14ac:dyDescent="0.25">
      <c r="A155" s="3">
        <v>42591</v>
      </c>
      <c r="B155">
        <v>10.19</v>
      </c>
      <c r="D155" s="3">
        <v>42592</v>
      </c>
      <c r="E155">
        <v>1.17</v>
      </c>
      <c r="G155" s="3">
        <v>42591</v>
      </c>
      <c r="H155">
        <v>14.2</v>
      </c>
      <c r="J155" s="3">
        <v>42591</v>
      </c>
      <c r="K155">
        <v>19.989999999999998</v>
      </c>
      <c r="M155" s="3">
        <v>42591</v>
      </c>
      <c r="N155">
        <v>17.850000000000001</v>
      </c>
      <c r="S155" s="3">
        <v>42591</v>
      </c>
      <c r="T155">
        <v>42.84</v>
      </c>
      <c r="V155" s="3">
        <v>42591</v>
      </c>
      <c r="W155">
        <v>6.49</v>
      </c>
      <c r="Y155" s="3">
        <v>42591</v>
      </c>
      <c r="Z155">
        <v>2.1</v>
      </c>
      <c r="AB155" s="3">
        <v>42591</v>
      </c>
      <c r="AC155">
        <v>20.239999999999998</v>
      </c>
      <c r="AE155" s="3">
        <v>42591</v>
      </c>
      <c r="AF155">
        <v>9.2833000000000006</v>
      </c>
      <c r="AH155" s="3">
        <v>42604</v>
      </c>
      <c r="AI155">
        <v>9.5</v>
      </c>
      <c r="AK155" s="3">
        <v>42591</v>
      </c>
      <c r="AL155">
        <v>6.22</v>
      </c>
      <c r="AN155" s="3">
        <v>42591</v>
      </c>
      <c r="AO155">
        <v>9.1889000000000003</v>
      </c>
      <c r="AQ155" s="3">
        <v>42591</v>
      </c>
      <c r="AR155">
        <v>13.17</v>
      </c>
    </row>
    <row r="156" spans="1:44" x14ac:dyDescent="0.25">
      <c r="A156" s="3">
        <v>42592</v>
      </c>
      <c r="B156">
        <v>10.23</v>
      </c>
      <c r="D156" s="3">
        <v>42593</v>
      </c>
      <c r="E156">
        <v>1.17</v>
      </c>
      <c r="G156" s="3">
        <v>42592</v>
      </c>
      <c r="H156">
        <v>13.9</v>
      </c>
      <c r="J156" s="3">
        <v>42592</v>
      </c>
      <c r="K156">
        <v>19.96</v>
      </c>
      <c r="M156" s="3">
        <v>42592</v>
      </c>
      <c r="N156">
        <v>17.48</v>
      </c>
      <c r="S156" s="3">
        <v>42592</v>
      </c>
      <c r="T156">
        <v>42.77</v>
      </c>
      <c r="V156" s="3">
        <v>42592</v>
      </c>
      <c r="W156">
        <v>6.49</v>
      </c>
      <c r="Y156" s="3">
        <v>42592</v>
      </c>
      <c r="Z156">
        <v>2.09</v>
      </c>
      <c r="AB156" s="3">
        <v>42592</v>
      </c>
      <c r="AC156">
        <v>20.29</v>
      </c>
      <c r="AE156" s="3">
        <v>42592</v>
      </c>
      <c r="AF156">
        <v>9.4666999999999994</v>
      </c>
      <c r="AH156" s="3">
        <v>42605</v>
      </c>
      <c r="AI156">
        <v>9.5</v>
      </c>
      <c r="AK156" s="3">
        <v>42592</v>
      </c>
      <c r="AL156">
        <v>6.74</v>
      </c>
      <c r="AN156" s="3">
        <v>42592</v>
      </c>
      <c r="AO156">
        <v>9.3148400000000002</v>
      </c>
      <c r="AQ156" s="3">
        <v>42592</v>
      </c>
      <c r="AR156">
        <v>13.18</v>
      </c>
    </row>
    <row r="157" spans="1:44" x14ac:dyDescent="0.25">
      <c r="A157" s="3">
        <v>42593</v>
      </c>
      <c r="B157">
        <v>10.24</v>
      </c>
      <c r="D157" s="3">
        <v>42594</v>
      </c>
      <c r="E157">
        <v>1.17</v>
      </c>
      <c r="G157" s="3">
        <v>42593</v>
      </c>
      <c r="H157">
        <v>14.27</v>
      </c>
      <c r="J157" s="3">
        <v>42593</v>
      </c>
      <c r="K157">
        <v>20</v>
      </c>
      <c r="M157" s="3">
        <v>42593</v>
      </c>
      <c r="N157">
        <v>17.739999999999998</v>
      </c>
      <c r="S157" s="3">
        <v>42593</v>
      </c>
      <c r="T157">
        <v>43.25</v>
      </c>
      <c r="V157" s="3">
        <v>42593</v>
      </c>
      <c r="W157">
        <v>6.23</v>
      </c>
      <c r="Y157" s="3">
        <v>42593</v>
      </c>
      <c r="Z157">
        <v>2.57</v>
      </c>
      <c r="AB157" s="3">
        <v>42593</v>
      </c>
      <c r="AC157">
        <v>20.495000000000001</v>
      </c>
      <c r="AE157" s="3">
        <v>42593</v>
      </c>
      <c r="AF157">
        <v>9.41</v>
      </c>
      <c r="AH157" s="3">
        <v>42606</v>
      </c>
      <c r="AI157">
        <v>9.4</v>
      </c>
      <c r="AK157" s="3">
        <v>42593</v>
      </c>
      <c r="AL157">
        <v>6.6</v>
      </c>
      <c r="AN157" s="3">
        <v>42593</v>
      </c>
      <c r="AO157">
        <v>9.1855899999999995</v>
      </c>
      <c r="AQ157" s="3">
        <v>42593</v>
      </c>
      <c r="AR157">
        <v>13.22</v>
      </c>
    </row>
    <row r="158" spans="1:44" x14ac:dyDescent="0.25">
      <c r="A158" s="3">
        <v>42594</v>
      </c>
      <c r="B158">
        <v>10.48</v>
      </c>
      <c r="D158" s="3">
        <v>42597</v>
      </c>
      <c r="E158">
        <v>1.19</v>
      </c>
      <c r="G158" s="3">
        <v>42594</v>
      </c>
      <c r="H158">
        <v>14.32</v>
      </c>
      <c r="J158" s="3">
        <v>42594</v>
      </c>
      <c r="K158">
        <v>19.920000000000002</v>
      </c>
      <c r="M158" s="3">
        <v>42594</v>
      </c>
      <c r="N158">
        <v>17.71</v>
      </c>
      <c r="S158" s="3">
        <v>42594</v>
      </c>
      <c r="T158">
        <v>43.16</v>
      </c>
      <c r="V158" s="3">
        <v>42594</v>
      </c>
      <c r="W158">
        <v>6.04</v>
      </c>
      <c r="Y158" s="3">
        <v>42594</v>
      </c>
      <c r="Z158">
        <v>2.5</v>
      </c>
      <c r="AB158" s="3">
        <v>42594</v>
      </c>
      <c r="AC158">
        <v>20.52</v>
      </c>
      <c r="AE158" s="3">
        <v>42594</v>
      </c>
      <c r="AF158">
        <v>9.3666999999999998</v>
      </c>
      <c r="AH158" s="3">
        <v>42607</v>
      </c>
      <c r="AI158">
        <v>9.4</v>
      </c>
      <c r="AK158" s="3">
        <v>42594</v>
      </c>
      <c r="AL158">
        <v>6.58</v>
      </c>
      <c r="AN158" s="3">
        <v>42594</v>
      </c>
      <c r="AO158">
        <v>9.0485600000000002</v>
      </c>
      <c r="AQ158" s="3">
        <v>42594</v>
      </c>
      <c r="AR158">
        <v>13.2</v>
      </c>
    </row>
    <row r="159" spans="1:44" x14ac:dyDescent="0.25">
      <c r="A159" s="3">
        <v>42597</v>
      </c>
      <c r="B159">
        <v>10.56</v>
      </c>
      <c r="D159" s="3">
        <v>42598</v>
      </c>
      <c r="E159">
        <v>1.1499999999999999</v>
      </c>
      <c r="G159" s="3">
        <v>42597</v>
      </c>
      <c r="H159">
        <v>14.32</v>
      </c>
      <c r="J159" s="3">
        <v>42597</v>
      </c>
      <c r="K159">
        <v>19.96</v>
      </c>
      <c r="M159" s="3">
        <v>42597</v>
      </c>
      <c r="N159">
        <v>17.89</v>
      </c>
      <c r="S159" s="3">
        <v>42597</v>
      </c>
      <c r="T159">
        <v>42.7</v>
      </c>
      <c r="V159" s="3">
        <v>42597</v>
      </c>
      <c r="W159">
        <v>6.22</v>
      </c>
      <c r="Y159" s="3">
        <v>42597</v>
      </c>
      <c r="Z159">
        <v>2.52</v>
      </c>
      <c r="AB159" s="3">
        <v>42597</v>
      </c>
      <c r="AC159">
        <v>20.395</v>
      </c>
      <c r="AE159" s="3">
        <v>42597</v>
      </c>
      <c r="AF159">
        <v>9.3367000000000004</v>
      </c>
      <c r="AH159" s="3">
        <v>42608</v>
      </c>
      <c r="AI159">
        <v>9.4499999999999993</v>
      </c>
      <c r="AK159" s="3">
        <v>42597</v>
      </c>
      <c r="AL159">
        <v>6.61</v>
      </c>
      <c r="AN159" s="3">
        <v>42597</v>
      </c>
      <c r="AO159">
        <v>9.1466499999999993</v>
      </c>
      <c r="AQ159" s="3">
        <v>42597</v>
      </c>
      <c r="AR159">
        <v>13.35</v>
      </c>
    </row>
    <row r="160" spans="1:44" x14ac:dyDescent="0.25">
      <c r="A160" s="3">
        <v>42598</v>
      </c>
      <c r="B160">
        <v>10.58</v>
      </c>
      <c r="D160" s="3">
        <v>42599</v>
      </c>
      <c r="E160">
        <v>1.1299999999999999</v>
      </c>
      <c r="G160" s="3">
        <v>42598</v>
      </c>
      <c r="H160">
        <v>14.31</v>
      </c>
      <c r="J160" s="3">
        <v>42598</v>
      </c>
      <c r="K160">
        <v>19.89</v>
      </c>
      <c r="M160" s="3">
        <v>42598</v>
      </c>
      <c r="N160">
        <v>18</v>
      </c>
      <c r="S160" s="3">
        <v>42598</v>
      </c>
      <c r="T160">
        <v>42.43</v>
      </c>
      <c r="V160" s="3">
        <v>42598</v>
      </c>
      <c r="W160">
        <v>6.17</v>
      </c>
      <c r="Y160" s="3">
        <v>42598</v>
      </c>
      <c r="Z160">
        <v>2.48</v>
      </c>
      <c r="AB160" s="3">
        <v>42598</v>
      </c>
      <c r="AC160">
        <v>20.195</v>
      </c>
      <c r="AE160" s="3">
        <v>42598</v>
      </c>
      <c r="AF160">
        <v>9.4367000000000001</v>
      </c>
      <c r="AH160" s="3">
        <v>42611</v>
      </c>
      <c r="AI160">
        <v>9.1999999999999993</v>
      </c>
      <c r="AK160" s="3">
        <v>42598</v>
      </c>
      <c r="AL160">
        <v>6.7</v>
      </c>
      <c r="AN160" s="3">
        <v>42598</v>
      </c>
      <c r="AO160">
        <v>9.0606600000000004</v>
      </c>
      <c r="AQ160" s="3">
        <v>42598</v>
      </c>
      <c r="AR160">
        <v>9.98</v>
      </c>
    </row>
    <row r="161" spans="1:44" x14ac:dyDescent="0.25">
      <c r="A161" s="3">
        <v>42599</v>
      </c>
      <c r="B161">
        <v>10.59</v>
      </c>
      <c r="D161" s="3">
        <v>42600</v>
      </c>
      <c r="E161">
        <v>1.1200000000000001</v>
      </c>
      <c r="G161" s="3">
        <v>42599</v>
      </c>
      <c r="H161">
        <v>14.39</v>
      </c>
      <c r="J161" s="3">
        <v>42599</v>
      </c>
      <c r="K161">
        <v>19.87</v>
      </c>
      <c r="M161" s="3">
        <v>42599</v>
      </c>
      <c r="N161">
        <v>17.89</v>
      </c>
      <c r="S161" s="3">
        <v>42599</v>
      </c>
      <c r="T161">
        <v>42.63</v>
      </c>
      <c r="V161" s="3">
        <v>42599</v>
      </c>
      <c r="W161">
        <v>5.93</v>
      </c>
      <c r="Y161" s="3">
        <v>42599</v>
      </c>
      <c r="Z161">
        <v>2.56</v>
      </c>
      <c r="AB161" s="3">
        <v>42599</v>
      </c>
      <c r="AC161">
        <v>20.149999999999999</v>
      </c>
      <c r="AE161" s="3">
        <v>42599</v>
      </c>
      <c r="AF161">
        <v>9.4332999999999991</v>
      </c>
      <c r="AH161" s="3">
        <v>42612</v>
      </c>
      <c r="AI161">
        <v>9.07</v>
      </c>
      <c r="AK161" s="3">
        <v>42599</v>
      </c>
      <c r="AL161">
        <v>6.54</v>
      </c>
      <c r="AN161" s="3">
        <v>42599</v>
      </c>
      <c r="AO161">
        <v>9.0124999999999993</v>
      </c>
      <c r="AQ161" s="3">
        <v>42599</v>
      </c>
      <c r="AR161">
        <v>9.89</v>
      </c>
    </row>
    <row r="162" spans="1:44" x14ac:dyDescent="0.25">
      <c r="A162" s="3">
        <v>42600</v>
      </c>
      <c r="B162">
        <v>10.41</v>
      </c>
      <c r="D162" s="3">
        <v>42601</v>
      </c>
      <c r="E162">
        <v>1.1100000000000001</v>
      </c>
      <c r="G162" s="3">
        <v>42600</v>
      </c>
      <c r="H162">
        <v>14.56</v>
      </c>
      <c r="J162" s="3">
        <v>42600</v>
      </c>
      <c r="K162">
        <v>19.86</v>
      </c>
      <c r="M162" s="3">
        <v>42600</v>
      </c>
      <c r="N162">
        <v>18.059999999999999</v>
      </c>
      <c r="S162" s="3">
        <v>42600</v>
      </c>
      <c r="T162">
        <v>43.01</v>
      </c>
      <c r="V162" s="3">
        <v>42600</v>
      </c>
      <c r="W162">
        <v>6.11</v>
      </c>
      <c r="Y162" s="3">
        <v>42600</v>
      </c>
      <c r="Z162">
        <v>2.68</v>
      </c>
      <c r="AB162" s="3">
        <v>42600</v>
      </c>
      <c r="AC162">
        <v>20.14</v>
      </c>
      <c r="AE162" s="3">
        <v>42600</v>
      </c>
      <c r="AF162">
        <v>9.5832999999999995</v>
      </c>
      <c r="AH162" s="3">
        <v>42613</v>
      </c>
      <c r="AI162">
        <v>9.1999999999999993</v>
      </c>
      <c r="AK162" s="3">
        <v>42600</v>
      </c>
      <c r="AL162">
        <v>6.86</v>
      </c>
      <c r="AN162" s="3">
        <v>42600</v>
      </c>
      <c r="AO162">
        <v>9.0908499999999997</v>
      </c>
      <c r="AQ162" s="3">
        <v>42600</v>
      </c>
      <c r="AR162">
        <v>9.7100000000000009</v>
      </c>
    </row>
    <row r="163" spans="1:44" x14ac:dyDescent="0.25">
      <c r="A163" s="3">
        <v>42601</v>
      </c>
      <c r="B163">
        <v>10.32</v>
      </c>
      <c r="D163" s="3">
        <v>42604</v>
      </c>
      <c r="E163">
        <v>1.1599999999999999</v>
      </c>
      <c r="G163" s="3">
        <v>42601</v>
      </c>
      <c r="H163">
        <v>14.46</v>
      </c>
      <c r="J163" s="3">
        <v>42601</v>
      </c>
      <c r="K163">
        <v>19.86</v>
      </c>
      <c r="M163" s="3">
        <v>42601</v>
      </c>
      <c r="N163">
        <v>17.989999999999998</v>
      </c>
      <c r="S163" s="3">
        <v>42601</v>
      </c>
      <c r="T163">
        <v>42.95</v>
      </c>
      <c r="V163" s="3">
        <v>42601</v>
      </c>
      <c r="W163">
        <v>6.09</v>
      </c>
      <c r="Y163" s="3">
        <v>42601</v>
      </c>
      <c r="Z163">
        <v>2.58</v>
      </c>
      <c r="AB163" s="3">
        <v>42601</v>
      </c>
      <c r="AC163">
        <v>20.14</v>
      </c>
      <c r="AE163" s="3">
        <v>42601</v>
      </c>
      <c r="AF163">
        <v>9.65</v>
      </c>
      <c r="AH163" s="3">
        <v>42614</v>
      </c>
      <c r="AI163">
        <v>9.39</v>
      </c>
      <c r="AK163" s="3">
        <v>42601</v>
      </c>
      <c r="AL163">
        <v>6.85</v>
      </c>
      <c r="AN163" s="3">
        <v>42601</v>
      </c>
      <c r="AO163">
        <v>8.70688</v>
      </c>
      <c r="AQ163" s="3">
        <v>42601</v>
      </c>
      <c r="AR163">
        <v>9.6199999999999992</v>
      </c>
    </row>
    <row r="164" spans="1:44" x14ac:dyDescent="0.25">
      <c r="A164" s="3">
        <v>42604</v>
      </c>
      <c r="B164">
        <v>10.41</v>
      </c>
      <c r="D164" s="3">
        <v>42605</v>
      </c>
      <c r="E164">
        <v>1.1499999999999999</v>
      </c>
      <c r="G164" s="3">
        <v>42604</v>
      </c>
      <c r="H164">
        <v>14.51</v>
      </c>
      <c r="J164" s="3">
        <v>42604</v>
      </c>
      <c r="K164">
        <v>19.93</v>
      </c>
      <c r="M164" s="3">
        <v>42604</v>
      </c>
      <c r="N164">
        <v>18.25</v>
      </c>
      <c r="S164" s="3">
        <v>42604</v>
      </c>
      <c r="T164">
        <v>43.17</v>
      </c>
      <c r="V164" s="3">
        <v>42604</v>
      </c>
      <c r="W164">
        <v>6.07</v>
      </c>
      <c r="Y164" s="3">
        <v>42604</v>
      </c>
      <c r="Z164">
        <v>2.46</v>
      </c>
      <c r="AB164" s="3">
        <v>42604</v>
      </c>
      <c r="AC164">
        <v>20.149999999999999</v>
      </c>
      <c r="AE164" s="3">
        <v>42604</v>
      </c>
      <c r="AF164">
        <v>9.7667000000000002</v>
      </c>
      <c r="AH164" s="3">
        <v>42615</v>
      </c>
      <c r="AI164">
        <v>9.4</v>
      </c>
      <c r="AK164" s="3">
        <v>42604</v>
      </c>
      <c r="AL164">
        <v>7.02</v>
      </c>
      <c r="AN164" s="3">
        <v>42604</v>
      </c>
      <c r="AO164">
        <v>8.5456800000000008</v>
      </c>
      <c r="AQ164" s="3">
        <v>42604</v>
      </c>
      <c r="AR164">
        <v>9.6300000000000008</v>
      </c>
    </row>
    <row r="165" spans="1:44" x14ac:dyDescent="0.25">
      <c r="A165" s="3">
        <v>42605</v>
      </c>
      <c r="B165">
        <v>10.34</v>
      </c>
      <c r="D165" s="3">
        <v>42606</v>
      </c>
      <c r="E165">
        <v>1.18</v>
      </c>
      <c r="G165" s="3">
        <v>42605</v>
      </c>
      <c r="H165">
        <v>14.49</v>
      </c>
      <c r="J165" s="3">
        <v>42605</v>
      </c>
      <c r="K165">
        <v>19.96</v>
      </c>
      <c r="M165" s="3">
        <v>42605</v>
      </c>
      <c r="N165">
        <v>18.829999999999998</v>
      </c>
      <c r="S165" s="3">
        <v>42605</v>
      </c>
      <c r="T165">
        <v>42.62</v>
      </c>
      <c r="V165" s="3">
        <v>42605</v>
      </c>
      <c r="W165">
        <v>6.11</v>
      </c>
      <c r="Y165" s="3">
        <v>42605</v>
      </c>
      <c r="Z165">
        <v>2.5499999999999998</v>
      </c>
      <c r="AB165" s="3">
        <v>42605</v>
      </c>
      <c r="AC165">
        <v>20.2</v>
      </c>
      <c r="AE165" s="3">
        <v>42605</v>
      </c>
      <c r="AF165">
        <v>9.93</v>
      </c>
      <c r="AH165" s="3">
        <v>42619</v>
      </c>
      <c r="AI165">
        <v>9.4</v>
      </c>
      <c r="AK165" s="3">
        <v>42605</v>
      </c>
      <c r="AL165">
        <v>6.96</v>
      </c>
      <c r="AN165" s="3">
        <v>42605</v>
      </c>
      <c r="AO165">
        <v>8.1656999999999993</v>
      </c>
      <c r="AQ165" s="3">
        <v>42605</v>
      </c>
      <c r="AR165">
        <v>9.48</v>
      </c>
    </row>
    <row r="166" spans="1:44" x14ac:dyDescent="0.25">
      <c r="A166" s="3">
        <v>42606</v>
      </c>
      <c r="B166">
        <v>10.25</v>
      </c>
      <c r="D166" s="3">
        <v>42607</v>
      </c>
      <c r="E166">
        <v>1.1400000000000001</v>
      </c>
      <c r="G166" s="3">
        <v>42606</v>
      </c>
      <c r="H166">
        <v>14.34</v>
      </c>
      <c r="J166" s="3">
        <v>42606</v>
      </c>
      <c r="K166">
        <v>19.78</v>
      </c>
      <c r="M166" s="3">
        <v>42606</v>
      </c>
      <c r="N166">
        <v>18.760000000000002</v>
      </c>
      <c r="S166" s="3">
        <v>42606</v>
      </c>
      <c r="T166">
        <v>42.65</v>
      </c>
      <c r="V166" s="3">
        <v>42606</v>
      </c>
      <c r="W166">
        <v>5.6899999999999995</v>
      </c>
      <c r="Y166" s="3">
        <v>42606</v>
      </c>
      <c r="Z166">
        <v>2.4699999999999998</v>
      </c>
      <c r="AB166" s="3">
        <v>42606</v>
      </c>
      <c r="AC166">
        <v>20.059999999999999</v>
      </c>
      <c r="AE166" s="3">
        <v>42606</v>
      </c>
      <c r="AF166">
        <v>9.9032999999999998</v>
      </c>
      <c r="AH166" s="3">
        <v>42620</v>
      </c>
      <c r="AI166">
        <v>9.5</v>
      </c>
      <c r="AK166" s="3">
        <v>42606</v>
      </c>
      <c r="AL166">
        <v>6.59</v>
      </c>
      <c r="AN166" s="3">
        <v>42606</v>
      </c>
      <c r="AO166">
        <v>7.1222300000000001</v>
      </c>
      <c r="AQ166" s="3">
        <v>42606</v>
      </c>
      <c r="AR166">
        <v>9.5399999999999991</v>
      </c>
    </row>
    <row r="167" spans="1:44" x14ac:dyDescent="0.25">
      <c r="A167" s="3">
        <v>42607</v>
      </c>
      <c r="B167">
        <v>10.32</v>
      </c>
      <c r="D167" s="3">
        <v>42608</v>
      </c>
      <c r="E167">
        <v>1.17</v>
      </c>
      <c r="G167" s="3">
        <v>42607</v>
      </c>
      <c r="H167">
        <v>14.5</v>
      </c>
      <c r="J167" s="3">
        <v>42607</v>
      </c>
      <c r="K167">
        <v>19.77</v>
      </c>
      <c r="M167" s="3">
        <v>42607</v>
      </c>
      <c r="N167">
        <v>18.850000000000001</v>
      </c>
      <c r="S167" s="3">
        <v>42607</v>
      </c>
      <c r="T167">
        <v>42.79</v>
      </c>
      <c r="V167" s="3">
        <v>42607</v>
      </c>
      <c r="W167">
        <v>5.67</v>
      </c>
      <c r="Y167" s="3">
        <v>42607</v>
      </c>
      <c r="Z167">
        <v>2.48</v>
      </c>
      <c r="AB167" s="3">
        <v>42607</v>
      </c>
      <c r="AC167">
        <v>20.055</v>
      </c>
      <c r="AE167" s="3">
        <v>42607</v>
      </c>
      <c r="AF167">
        <v>10</v>
      </c>
      <c r="AH167" s="3">
        <v>42621</v>
      </c>
      <c r="AI167">
        <v>9.5</v>
      </c>
      <c r="AK167" s="3">
        <v>42607</v>
      </c>
      <c r="AL167">
        <v>6.96</v>
      </c>
      <c r="AN167" s="3">
        <v>42607</v>
      </c>
      <c r="AO167">
        <v>7.4482600000000003</v>
      </c>
      <c r="AQ167" s="3">
        <v>42607</v>
      </c>
      <c r="AR167">
        <v>9.49</v>
      </c>
    </row>
    <row r="168" spans="1:44" x14ac:dyDescent="0.25">
      <c r="A168" s="3">
        <v>42608</v>
      </c>
      <c r="B168">
        <v>10.38</v>
      </c>
      <c r="D168" s="3">
        <v>42611</v>
      </c>
      <c r="E168">
        <v>1.1599999999999999</v>
      </c>
      <c r="G168" s="3">
        <v>42608</v>
      </c>
      <c r="H168">
        <v>14.16</v>
      </c>
      <c r="J168" s="3">
        <v>42608</v>
      </c>
      <c r="K168">
        <v>19.79</v>
      </c>
      <c r="M168" s="3">
        <v>42608</v>
      </c>
      <c r="N168">
        <v>18.91</v>
      </c>
      <c r="S168" s="3">
        <v>42608</v>
      </c>
      <c r="T168">
        <v>42.22</v>
      </c>
      <c r="V168" s="3">
        <v>42608</v>
      </c>
      <c r="W168">
        <v>5.63</v>
      </c>
      <c r="Y168" s="3">
        <v>42608</v>
      </c>
      <c r="Z168">
        <v>2.38</v>
      </c>
      <c r="AB168" s="3">
        <v>42608</v>
      </c>
      <c r="AC168">
        <v>20.184999999999999</v>
      </c>
      <c r="AE168" s="3">
        <v>42608</v>
      </c>
      <c r="AF168">
        <v>10.166700000000001</v>
      </c>
      <c r="AH168" s="3">
        <v>42622</v>
      </c>
      <c r="AI168">
        <v>9.5500000000000007</v>
      </c>
      <c r="AK168" s="3">
        <v>42608</v>
      </c>
      <c r="AL168">
        <v>7.11</v>
      </c>
      <c r="AN168" s="3">
        <v>42608</v>
      </c>
      <c r="AO168">
        <v>7.44421</v>
      </c>
      <c r="AQ168" s="3">
        <v>42608</v>
      </c>
      <c r="AR168">
        <v>9.34</v>
      </c>
    </row>
    <row r="169" spans="1:44" x14ac:dyDescent="0.25">
      <c r="A169" s="3">
        <v>42611</v>
      </c>
      <c r="B169">
        <v>10.31</v>
      </c>
      <c r="D169" s="3">
        <v>42612</v>
      </c>
      <c r="E169">
        <v>1.1599999999999999</v>
      </c>
      <c r="G169" s="3">
        <v>42611</v>
      </c>
      <c r="H169">
        <v>14.29</v>
      </c>
      <c r="J169" s="3">
        <v>42611</v>
      </c>
      <c r="K169">
        <v>19.86</v>
      </c>
      <c r="M169" s="3">
        <v>42611</v>
      </c>
      <c r="N169">
        <v>18.89</v>
      </c>
      <c r="S169" s="3">
        <v>42611</v>
      </c>
      <c r="T169">
        <v>42.11</v>
      </c>
      <c r="V169" s="3">
        <v>42611</v>
      </c>
      <c r="W169">
        <v>5.65</v>
      </c>
      <c r="Y169" s="3">
        <v>42611</v>
      </c>
      <c r="Z169">
        <v>2.39</v>
      </c>
      <c r="AB169" s="3">
        <v>42611</v>
      </c>
      <c r="AC169">
        <v>20.015000000000001</v>
      </c>
      <c r="AE169" s="3">
        <v>42611</v>
      </c>
      <c r="AF169">
        <v>10.166700000000001</v>
      </c>
      <c r="AH169" s="3">
        <v>42625</v>
      </c>
      <c r="AI169">
        <v>9.69</v>
      </c>
      <c r="AK169" s="3">
        <v>42611</v>
      </c>
      <c r="AL169">
        <v>7.3</v>
      </c>
      <c r="AN169" s="3">
        <v>42611</v>
      </c>
      <c r="AO169">
        <v>7.6231400000000002</v>
      </c>
      <c r="AQ169" s="3">
        <v>42611</v>
      </c>
      <c r="AR169">
        <v>9.16</v>
      </c>
    </row>
    <row r="170" spans="1:44" x14ac:dyDescent="0.25">
      <c r="A170" s="3">
        <v>42612</v>
      </c>
      <c r="B170">
        <v>10.29</v>
      </c>
      <c r="D170" s="3">
        <v>42613</v>
      </c>
      <c r="E170">
        <v>1.1299999999999999</v>
      </c>
      <c r="G170" s="3">
        <v>42612</v>
      </c>
      <c r="H170">
        <v>14.25</v>
      </c>
      <c r="J170" s="3">
        <v>42612</v>
      </c>
      <c r="K170">
        <v>19.87</v>
      </c>
      <c r="M170" s="3">
        <v>42612</v>
      </c>
      <c r="N170">
        <v>19.04</v>
      </c>
      <c r="S170" s="3">
        <v>42612</v>
      </c>
      <c r="T170">
        <v>41.62</v>
      </c>
      <c r="V170" s="3">
        <v>42612</v>
      </c>
      <c r="W170">
        <v>5.48</v>
      </c>
      <c r="Y170" s="3">
        <v>42612</v>
      </c>
      <c r="Z170">
        <v>2.4500000000000002</v>
      </c>
      <c r="AB170" s="3">
        <v>42612</v>
      </c>
      <c r="AC170">
        <v>19.945</v>
      </c>
      <c r="AE170" s="3">
        <v>42612</v>
      </c>
      <c r="AF170">
        <v>10.29</v>
      </c>
      <c r="AH170" s="3">
        <v>42626</v>
      </c>
      <c r="AI170">
        <v>9.6</v>
      </c>
      <c r="AK170" s="3">
        <v>42612</v>
      </c>
      <c r="AL170">
        <v>6.89</v>
      </c>
      <c r="AN170" s="3">
        <v>42612</v>
      </c>
      <c r="AO170">
        <v>7.2533000000000003</v>
      </c>
      <c r="AQ170" s="3">
        <v>42612</v>
      </c>
      <c r="AR170">
        <v>9.1199999999999992</v>
      </c>
    </row>
    <row r="171" spans="1:44" x14ac:dyDescent="0.25">
      <c r="A171" s="3">
        <v>42613</v>
      </c>
      <c r="B171">
        <v>9.9499999999999993</v>
      </c>
      <c r="D171" s="3">
        <v>42614</v>
      </c>
      <c r="E171">
        <v>1.1299999999999999</v>
      </c>
      <c r="G171" s="3">
        <v>42613</v>
      </c>
      <c r="H171">
        <v>14.08</v>
      </c>
      <c r="J171" s="3">
        <v>42613</v>
      </c>
      <c r="K171">
        <v>19.75</v>
      </c>
      <c r="M171" s="3">
        <v>42613</v>
      </c>
      <c r="N171">
        <v>18.86</v>
      </c>
      <c r="S171" s="3">
        <v>42613</v>
      </c>
      <c r="T171">
        <v>41.25</v>
      </c>
      <c r="V171" s="3">
        <v>42613</v>
      </c>
      <c r="W171">
        <v>5.32</v>
      </c>
      <c r="Y171" s="3">
        <v>42613</v>
      </c>
      <c r="Z171">
        <v>2.4300000000000002</v>
      </c>
      <c r="AB171" s="3">
        <v>42613</v>
      </c>
      <c r="AC171">
        <v>20.055</v>
      </c>
      <c r="AE171" s="3">
        <v>42613</v>
      </c>
      <c r="AF171">
        <v>10.4133</v>
      </c>
      <c r="AH171" s="3">
        <v>42627</v>
      </c>
      <c r="AI171">
        <v>10</v>
      </c>
      <c r="AK171" s="3">
        <v>42613</v>
      </c>
      <c r="AL171">
        <v>6.84</v>
      </c>
      <c r="AN171" s="3">
        <v>42613</v>
      </c>
      <c r="AO171">
        <v>7.3243099999999997</v>
      </c>
      <c r="AQ171" s="3">
        <v>42613</v>
      </c>
      <c r="AR171">
        <v>9.08</v>
      </c>
    </row>
    <row r="172" spans="1:44" x14ac:dyDescent="0.25">
      <c r="A172" s="3">
        <v>42614</v>
      </c>
      <c r="B172">
        <v>9.9700000000000006</v>
      </c>
      <c r="D172" s="3">
        <v>42615</v>
      </c>
      <c r="E172">
        <v>1.1599999999999999</v>
      </c>
      <c r="G172" s="3">
        <v>42614</v>
      </c>
      <c r="H172">
        <v>14.22</v>
      </c>
      <c r="J172" s="3">
        <v>42614</v>
      </c>
      <c r="K172">
        <v>19.87</v>
      </c>
      <c r="M172" s="3">
        <v>42614</v>
      </c>
      <c r="N172">
        <v>19.05</v>
      </c>
      <c r="S172" s="3">
        <v>42614</v>
      </c>
      <c r="T172">
        <v>41.54</v>
      </c>
      <c r="V172" s="3">
        <v>42614</v>
      </c>
      <c r="W172">
        <v>5.32</v>
      </c>
      <c r="Y172" s="3">
        <v>42614</v>
      </c>
      <c r="Z172">
        <v>2.4300000000000002</v>
      </c>
      <c r="AB172" s="3">
        <v>42614</v>
      </c>
      <c r="AC172">
        <v>19.96</v>
      </c>
      <c r="AE172" s="3">
        <v>42614</v>
      </c>
      <c r="AF172">
        <v>10.416700000000001</v>
      </c>
      <c r="AH172" s="3">
        <v>42628</v>
      </c>
      <c r="AI172">
        <v>10.45</v>
      </c>
      <c r="AK172" s="3">
        <v>42614</v>
      </c>
      <c r="AL172">
        <v>6.92</v>
      </c>
      <c r="AN172" s="3">
        <v>42614</v>
      </c>
      <c r="AO172">
        <v>7.4846700000000004</v>
      </c>
      <c r="AQ172" s="3">
        <v>42614</v>
      </c>
      <c r="AR172">
        <v>8.93</v>
      </c>
    </row>
    <row r="173" spans="1:44" x14ac:dyDescent="0.25">
      <c r="A173" s="3">
        <v>42615</v>
      </c>
      <c r="B173">
        <v>10</v>
      </c>
      <c r="D173" s="3">
        <v>42619</v>
      </c>
      <c r="E173">
        <v>1.1499999999999999</v>
      </c>
      <c r="G173" s="3">
        <v>42615</v>
      </c>
      <c r="H173">
        <v>14.31</v>
      </c>
      <c r="J173" s="3">
        <v>42615</v>
      </c>
      <c r="K173">
        <v>20.02</v>
      </c>
      <c r="M173" s="3">
        <v>42615</v>
      </c>
      <c r="N173">
        <v>19.09</v>
      </c>
      <c r="S173" s="3">
        <v>42615</v>
      </c>
      <c r="T173">
        <v>41.755000000000003</v>
      </c>
      <c r="V173" s="3">
        <v>42615</v>
      </c>
      <c r="W173">
        <v>5.39</v>
      </c>
      <c r="Y173" s="3">
        <v>42615</v>
      </c>
      <c r="Z173">
        <v>2.48</v>
      </c>
      <c r="AB173" s="3">
        <v>42615</v>
      </c>
      <c r="AC173">
        <v>20.09</v>
      </c>
      <c r="AE173" s="3">
        <v>42615</v>
      </c>
      <c r="AF173">
        <v>10.496700000000001</v>
      </c>
      <c r="AH173" s="3">
        <v>42629</v>
      </c>
      <c r="AI173">
        <v>9.9600000000000009</v>
      </c>
      <c r="AK173" s="3">
        <v>42615</v>
      </c>
      <c r="AL173">
        <v>7.14</v>
      </c>
      <c r="AN173" s="3">
        <v>42615</v>
      </c>
      <c r="AO173">
        <v>7.6776799999999996</v>
      </c>
      <c r="AQ173" s="3">
        <v>42615</v>
      </c>
      <c r="AR173">
        <v>8.75</v>
      </c>
    </row>
    <row r="174" spans="1:44" x14ac:dyDescent="0.25">
      <c r="A174" s="3">
        <v>42619</v>
      </c>
      <c r="B174">
        <v>9.89</v>
      </c>
      <c r="D174" s="3">
        <v>42620</v>
      </c>
      <c r="E174">
        <v>1.1499999999999999</v>
      </c>
      <c r="G174" s="3">
        <v>42619</v>
      </c>
      <c r="H174">
        <v>14.5</v>
      </c>
      <c r="J174" s="3">
        <v>42619</v>
      </c>
      <c r="K174">
        <v>20.03</v>
      </c>
      <c r="M174" s="3">
        <v>42619</v>
      </c>
      <c r="N174">
        <v>19.22</v>
      </c>
      <c r="S174" s="3">
        <v>42619</v>
      </c>
      <c r="T174">
        <v>41.73</v>
      </c>
      <c r="V174" s="3">
        <v>42619</v>
      </c>
      <c r="W174">
        <v>5.53</v>
      </c>
      <c r="Y174" s="3">
        <v>42619</v>
      </c>
      <c r="Z174">
        <v>2.5</v>
      </c>
      <c r="AB174" s="3">
        <v>42619</v>
      </c>
      <c r="AC174">
        <v>20.215</v>
      </c>
      <c r="AE174" s="3">
        <v>42619</v>
      </c>
      <c r="AF174">
        <v>10.523300000000001</v>
      </c>
      <c r="AH174" s="3">
        <v>42632</v>
      </c>
      <c r="AI174">
        <v>10.25</v>
      </c>
      <c r="AK174" s="3">
        <v>42619</v>
      </c>
      <c r="AL174">
        <v>7.49</v>
      </c>
      <c r="AN174" s="3">
        <v>42619</v>
      </c>
      <c r="AO174">
        <v>8.0904600000000002</v>
      </c>
      <c r="AQ174" s="3">
        <v>42619</v>
      </c>
      <c r="AR174">
        <v>8.7200000000000006</v>
      </c>
    </row>
    <row r="175" spans="1:44" x14ac:dyDescent="0.25">
      <c r="A175" s="3">
        <v>42620</v>
      </c>
      <c r="B175">
        <v>9.91</v>
      </c>
      <c r="D175" s="3">
        <v>42621</v>
      </c>
      <c r="E175">
        <v>1.1499999999999999</v>
      </c>
      <c r="G175" s="3">
        <v>42620</v>
      </c>
      <c r="H175">
        <v>14.54</v>
      </c>
      <c r="J175" s="3">
        <v>42620</v>
      </c>
      <c r="K175">
        <v>20.03</v>
      </c>
      <c r="M175" s="3">
        <v>42620</v>
      </c>
      <c r="N175">
        <v>18.850000000000001</v>
      </c>
      <c r="S175" s="3">
        <v>42620</v>
      </c>
      <c r="T175">
        <v>41.75</v>
      </c>
      <c r="V175" s="3">
        <v>42620</v>
      </c>
      <c r="W175">
        <v>5.44</v>
      </c>
      <c r="Y175" s="3">
        <v>42620</v>
      </c>
      <c r="Z175">
        <v>2.5300000000000002</v>
      </c>
      <c r="AB175" s="3">
        <v>42620</v>
      </c>
      <c r="AC175">
        <v>19.98</v>
      </c>
      <c r="AE175" s="3">
        <v>42620</v>
      </c>
      <c r="AF175">
        <v>10.5867</v>
      </c>
      <c r="AH175" s="3">
        <v>42633</v>
      </c>
      <c r="AI175">
        <v>10.4</v>
      </c>
      <c r="AK175" s="3">
        <v>42620</v>
      </c>
      <c r="AL175">
        <v>7.3</v>
      </c>
      <c r="AN175" s="3">
        <v>42620</v>
      </c>
      <c r="AO175">
        <v>8.1257400000000004</v>
      </c>
      <c r="AQ175" s="3">
        <v>42620</v>
      </c>
      <c r="AR175">
        <v>8.8000000000000007</v>
      </c>
    </row>
    <row r="176" spans="1:44" x14ac:dyDescent="0.25">
      <c r="A176" s="3">
        <v>42621</v>
      </c>
      <c r="B176">
        <v>9.85</v>
      </c>
      <c r="D176" s="3">
        <v>42622</v>
      </c>
      <c r="E176">
        <v>1.1499999999999999</v>
      </c>
      <c r="G176" s="3">
        <v>42621</v>
      </c>
      <c r="H176">
        <v>14.69</v>
      </c>
      <c r="J176" s="3">
        <v>42621</v>
      </c>
      <c r="K176">
        <v>20.05</v>
      </c>
      <c r="M176" s="3">
        <v>42621</v>
      </c>
      <c r="N176">
        <v>18.899999999999999</v>
      </c>
      <c r="S176" s="3">
        <v>42621</v>
      </c>
      <c r="T176">
        <v>41.58</v>
      </c>
      <c r="V176" s="3">
        <v>42621</v>
      </c>
      <c r="W176">
        <v>5.34</v>
      </c>
      <c r="Y176" s="3">
        <v>42621</v>
      </c>
      <c r="Z176">
        <v>2.5499999999999998</v>
      </c>
      <c r="AB176" s="3">
        <v>42621</v>
      </c>
      <c r="AC176">
        <v>19.795000000000002</v>
      </c>
      <c r="AE176" s="3">
        <v>42621</v>
      </c>
      <c r="AF176">
        <v>10.7</v>
      </c>
      <c r="AH176" s="3">
        <v>42635</v>
      </c>
      <c r="AI176">
        <v>10.4</v>
      </c>
      <c r="AK176" s="3">
        <v>42621</v>
      </c>
      <c r="AL176">
        <v>7.23</v>
      </c>
      <c r="AN176" s="3">
        <v>42621</v>
      </c>
      <c r="AO176">
        <v>8.0639500000000002</v>
      </c>
      <c r="AQ176" s="3">
        <v>42621</v>
      </c>
      <c r="AR176">
        <v>8.93</v>
      </c>
    </row>
    <row r="177" spans="1:44" x14ac:dyDescent="0.25">
      <c r="A177" s="3">
        <v>42622</v>
      </c>
      <c r="B177">
        <v>9.89</v>
      </c>
      <c r="D177" s="3">
        <v>42625</v>
      </c>
      <c r="E177">
        <v>1.1299999999999999</v>
      </c>
      <c r="G177" s="3">
        <v>42622</v>
      </c>
      <c r="H177">
        <v>14.48</v>
      </c>
      <c r="J177" s="3">
        <v>42622</v>
      </c>
      <c r="K177">
        <v>19.68</v>
      </c>
      <c r="M177" s="3">
        <v>42622</v>
      </c>
      <c r="N177">
        <v>18.399999999999999</v>
      </c>
      <c r="S177" s="3">
        <v>42622</v>
      </c>
      <c r="T177">
        <v>40.93</v>
      </c>
      <c r="V177" s="3">
        <v>42622</v>
      </c>
      <c r="W177">
        <v>5.16</v>
      </c>
      <c r="Y177" s="3">
        <v>42622</v>
      </c>
      <c r="Z177">
        <v>2.83</v>
      </c>
      <c r="AB177" s="3">
        <v>42622</v>
      </c>
      <c r="AC177">
        <v>19.62</v>
      </c>
      <c r="AE177" s="3">
        <v>42622</v>
      </c>
      <c r="AF177">
        <v>10.566700000000001</v>
      </c>
      <c r="AH177" s="3">
        <v>42636</v>
      </c>
      <c r="AI177">
        <v>10.29</v>
      </c>
      <c r="AK177" s="3">
        <v>42622</v>
      </c>
      <c r="AL177">
        <v>6.97</v>
      </c>
      <c r="AN177" s="3">
        <v>42622</v>
      </c>
      <c r="AO177">
        <v>7.3891400000000003</v>
      </c>
      <c r="AQ177" s="3">
        <v>42622</v>
      </c>
      <c r="AR177">
        <v>9.07</v>
      </c>
    </row>
    <row r="178" spans="1:44" x14ac:dyDescent="0.25">
      <c r="A178" s="3">
        <v>42625</v>
      </c>
      <c r="B178">
        <v>9.93</v>
      </c>
      <c r="D178" s="3">
        <v>42626</v>
      </c>
      <c r="E178">
        <v>1.1499999999999999</v>
      </c>
      <c r="G178" s="3">
        <v>42625</v>
      </c>
      <c r="H178">
        <v>14.37</v>
      </c>
      <c r="J178" s="3">
        <v>42625</v>
      </c>
      <c r="K178">
        <v>19.760000000000002</v>
      </c>
      <c r="M178" s="3">
        <v>42625</v>
      </c>
      <c r="N178">
        <v>18.3</v>
      </c>
      <c r="S178" s="3">
        <v>42625</v>
      </c>
      <c r="T178">
        <v>41.045000000000002</v>
      </c>
      <c r="V178" s="3">
        <v>42625</v>
      </c>
      <c r="W178">
        <v>5.15</v>
      </c>
      <c r="Y178" s="3">
        <v>42625</v>
      </c>
      <c r="Z178">
        <v>2.75</v>
      </c>
      <c r="AB178" s="3">
        <v>42625</v>
      </c>
      <c r="AC178">
        <v>19.745000000000001</v>
      </c>
      <c r="AE178" s="3">
        <v>42625</v>
      </c>
      <c r="AF178">
        <v>10.806699999999999</v>
      </c>
      <c r="AH178" s="3">
        <v>42639</v>
      </c>
      <c r="AI178">
        <v>10.29</v>
      </c>
      <c r="AK178" s="3">
        <v>42625</v>
      </c>
      <c r="AL178">
        <v>7.38</v>
      </c>
      <c r="AN178" s="3">
        <v>42625</v>
      </c>
      <c r="AO178">
        <v>7.57043</v>
      </c>
      <c r="AQ178" s="3">
        <v>42625</v>
      </c>
      <c r="AR178">
        <v>8.81</v>
      </c>
    </row>
    <row r="179" spans="1:44" x14ac:dyDescent="0.25">
      <c r="A179" s="3">
        <v>42626</v>
      </c>
      <c r="B179">
        <v>9.5299999999999994</v>
      </c>
      <c r="D179" s="3">
        <v>42627</v>
      </c>
      <c r="E179">
        <v>1.1299999999999999</v>
      </c>
      <c r="G179" s="3">
        <v>42626</v>
      </c>
      <c r="H179">
        <v>14.28</v>
      </c>
      <c r="J179" s="3">
        <v>42626</v>
      </c>
      <c r="K179">
        <v>19.440000000000001</v>
      </c>
      <c r="M179" s="3">
        <v>42626</v>
      </c>
      <c r="N179">
        <v>17.600000000000001</v>
      </c>
      <c r="S179" s="3">
        <v>42626</v>
      </c>
      <c r="T179">
        <v>40.42</v>
      </c>
      <c r="V179" s="3">
        <v>42626</v>
      </c>
      <c r="W179">
        <v>4.93</v>
      </c>
      <c r="Y179" s="3">
        <v>42626</v>
      </c>
      <c r="Z179">
        <v>2.58</v>
      </c>
      <c r="AB179" s="3">
        <v>42626</v>
      </c>
      <c r="AC179">
        <v>19.454999999999998</v>
      </c>
      <c r="AE179" s="3">
        <v>42626</v>
      </c>
      <c r="AF179">
        <v>10.6333</v>
      </c>
      <c r="AH179" s="3">
        <v>42640</v>
      </c>
      <c r="AI179">
        <v>10.25</v>
      </c>
      <c r="AK179" s="3">
        <v>42626</v>
      </c>
      <c r="AL179">
        <v>7.24</v>
      </c>
      <c r="AN179" s="3">
        <v>42626</v>
      </c>
      <c r="AO179">
        <v>7.1150399999999996</v>
      </c>
      <c r="AQ179" s="3">
        <v>42626</v>
      </c>
      <c r="AR179">
        <v>8.83</v>
      </c>
    </row>
    <row r="180" spans="1:44" x14ac:dyDescent="0.25">
      <c r="A180" s="3">
        <v>42627</v>
      </c>
      <c r="B180">
        <v>9.52</v>
      </c>
      <c r="D180" s="3">
        <v>42628</v>
      </c>
      <c r="E180">
        <v>1.1299999999999999</v>
      </c>
      <c r="G180" s="3">
        <v>42627</v>
      </c>
      <c r="H180">
        <v>14.15</v>
      </c>
      <c r="J180" s="3">
        <v>42627</v>
      </c>
      <c r="K180">
        <v>19.47</v>
      </c>
      <c r="M180" s="3">
        <v>42627</v>
      </c>
      <c r="N180">
        <v>17.25</v>
      </c>
      <c r="S180" s="3">
        <v>42627</v>
      </c>
      <c r="T180">
        <v>40.82</v>
      </c>
      <c r="V180" s="3">
        <v>42627</v>
      </c>
      <c r="W180">
        <v>4.99</v>
      </c>
      <c r="Y180" s="3">
        <v>42627</v>
      </c>
      <c r="Z180">
        <v>2.5</v>
      </c>
      <c r="AB180" s="3">
        <v>42627</v>
      </c>
      <c r="AC180">
        <v>19.905000000000001</v>
      </c>
      <c r="AE180" s="3">
        <v>42627</v>
      </c>
      <c r="AF180">
        <v>10.476699999999999</v>
      </c>
      <c r="AH180" s="3">
        <v>42641</v>
      </c>
      <c r="AI180">
        <v>10.35</v>
      </c>
      <c r="AK180" s="3">
        <v>42627</v>
      </c>
      <c r="AL180">
        <v>7.19</v>
      </c>
      <c r="AN180" s="3">
        <v>42627</v>
      </c>
      <c r="AO180">
        <v>7.0582599999999998</v>
      </c>
      <c r="AQ180" s="3">
        <v>42627</v>
      </c>
      <c r="AR180">
        <v>8.8800000000000008</v>
      </c>
    </row>
    <row r="181" spans="1:44" x14ac:dyDescent="0.25">
      <c r="A181" s="3">
        <v>42628</v>
      </c>
      <c r="B181">
        <v>9.5299999999999994</v>
      </c>
      <c r="D181" s="3">
        <v>42629</v>
      </c>
      <c r="E181">
        <v>1.1499999999999999</v>
      </c>
      <c r="G181" s="3">
        <v>42628</v>
      </c>
      <c r="H181">
        <v>14.29</v>
      </c>
      <c r="J181" s="3">
        <v>42628</v>
      </c>
      <c r="K181">
        <v>19.66</v>
      </c>
      <c r="M181" s="3">
        <v>42628</v>
      </c>
      <c r="N181">
        <v>17.23</v>
      </c>
      <c r="S181" s="3">
        <v>42628</v>
      </c>
      <c r="T181">
        <v>41.26</v>
      </c>
      <c r="V181" s="3">
        <v>42628</v>
      </c>
      <c r="W181">
        <v>4.99</v>
      </c>
      <c r="Y181" s="3">
        <v>42628</v>
      </c>
      <c r="Z181">
        <v>2.57</v>
      </c>
      <c r="AB181" s="3">
        <v>42628</v>
      </c>
      <c r="AC181">
        <v>19.91</v>
      </c>
      <c r="AE181" s="3">
        <v>42628</v>
      </c>
      <c r="AF181">
        <v>10.58</v>
      </c>
      <c r="AH181" s="3">
        <v>42642</v>
      </c>
      <c r="AI181">
        <v>10.39</v>
      </c>
      <c r="AK181" s="3">
        <v>42628</v>
      </c>
      <c r="AL181">
        <v>7.09</v>
      </c>
      <c r="AN181" s="3">
        <v>42628</v>
      </c>
      <c r="AO181">
        <v>7.3251100000000005</v>
      </c>
      <c r="AQ181" s="3">
        <v>42628</v>
      </c>
      <c r="AR181">
        <v>9.0399999999999991</v>
      </c>
    </row>
    <row r="182" spans="1:44" x14ac:dyDescent="0.25">
      <c r="A182" s="3">
        <v>42629</v>
      </c>
      <c r="B182">
        <v>9.5399999999999991</v>
      </c>
      <c r="D182" s="3">
        <v>42632</v>
      </c>
      <c r="E182">
        <v>1.1499999999999999</v>
      </c>
      <c r="G182" s="3">
        <v>42629</v>
      </c>
      <c r="H182">
        <v>14.33</v>
      </c>
      <c r="J182" s="3">
        <v>42629</v>
      </c>
      <c r="K182">
        <v>19.57</v>
      </c>
      <c r="M182" s="3">
        <v>42629</v>
      </c>
      <c r="N182">
        <v>16.79</v>
      </c>
      <c r="S182" s="3">
        <v>42629</v>
      </c>
      <c r="T182">
        <v>41.57</v>
      </c>
      <c r="V182" s="3">
        <v>42629</v>
      </c>
      <c r="W182">
        <v>4.95</v>
      </c>
      <c r="Y182" s="3">
        <v>42629</v>
      </c>
      <c r="Z182">
        <v>2.5499999999999998</v>
      </c>
      <c r="AB182" s="3">
        <v>42629</v>
      </c>
      <c r="AC182">
        <v>19.8</v>
      </c>
      <c r="AE182" s="3">
        <v>42629</v>
      </c>
      <c r="AF182">
        <v>10.583299999999999</v>
      </c>
      <c r="AH182" s="3">
        <v>42643</v>
      </c>
      <c r="AI182">
        <v>10.18</v>
      </c>
      <c r="AK182" s="3">
        <v>42629</v>
      </c>
      <c r="AL182">
        <v>7.26</v>
      </c>
      <c r="AN182" s="3">
        <v>42629</v>
      </c>
      <c r="AO182">
        <v>7.2825699999999998</v>
      </c>
      <c r="AQ182" s="3">
        <v>42629</v>
      </c>
      <c r="AR182">
        <v>9.07</v>
      </c>
    </row>
    <row r="183" spans="1:44" x14ac:dyDescent="0.25">
      <c r="A183" s="3">
        <v>42632</v>
      </c>
      <c r="B183">
        <v>9.68</v>
      </c>
      <c r="D183" s="3">
        <v>42633</v>
      </c>
      <c r="E183">
        <v>1.1400000000000001</v>
      </c>
      <c r="G183" s="3">
        <v>42632</v>
      </c>
      <c r="H183">
        <v>14.44</v>
      </c>
      <c r="J183" s="3">
        <v>42632</v>
      </c>
      <c r="K183">
        <v>19.64</v>
      </c>
      <c r="M183" s="3">
        <v>42632</v>
      </c>
      <c r="N183">
        <v>16.670000000000002</v>
      </c>
      <c r="S183" s="3">
        <v>42632</v>
      </c>
      <c r="T183">
        <v>41.82</v>
      </c>
      <c r="V183" s="3">
        <v>42632</v>
      </c>
      <c r="W183">
        <v>4.88</v>
      </c>
      <c r="Y183" s="3">
        <v>42632</v>
      </c>
      <c r="Z183">
        <v>2.6</v>
      </c>
      <c r="AB183" s="3">
        <v>42632</v>
      </c>
      <c r="AC183">
        <v>19.760000000000002</v>
      </c>
      <c r="AE183" s="3">
        <v>42632</v>
      </c>
      <c r="AF183">
        <v>11</v>
      </c>
      <c r="AH183" s="3">
        <v>42646</v>
      </c>
      <c r="AI183">
        <v>9.81</v>
      </c>
      <c r="AK183" s="3">
        <v>42632</v>
      </c>
      <c r="AL183">
        <v>7.17</v>
      </c>
      <c r="AN183" s="3">
        <v>42632</v>
      </c>
      <c r="AO183">
        <v>7.3788</v>
      </c>
      <c r="AQ183" s="3">
        <v>42632</v>
      </c>
      <c r="AR183">
        <v>8.99</v>
      </c>
    </row>
    <row r="184" spans="1:44" x14ac:dyDescent="0.25">
      <c r="A184" s="3">
        <v>42633</v>
      </c>
      <c r="B184">
        <v>9.98</v>
      </c>
      <c r="D184" s="3">
        <v>42634</v>
      </c>
      <c r="E184">
        <v>1.1599999999999999</v>
      </c>
      <c r="G184" s="3">
        <v>42633</v>
      </c>
      <c r="H184">
        <v>14.55</v>
      </c>
      <c r="J184" s="3">
        <v>42633</v>
      </c>
      <c r="K184">
        <v>19.68</v>
      </c>
      <c r="M184" s="3">
        <v>42633</v>
      </c>
      <c r="N184">
        <v>16.63</v>
      </c>
      <c r="S184" s="3">
        <v>42633</v>
      </c>
      <c r="T184">
        <v>41.64</v>
      </c>
      <c r="V184" s="3">
        <v>42633</v>
      </c>
      <c r="W184">
        <v>4.87</v>
      </c>
      <c r="Y184" s="3">
        <v>42633</v>
      </c>
      <c r="Z184">
        <v>2.6</v>
      </c>
      <c r="AB184" s="3">
        <v>42633</v>
      </c>
      <c r="AC184">
        <v>19.8</v>
      </c>
      <c r="AE184" s="3">
        <v>42633</v>
      </c>
      <c r="AF184">
        <v>11.226699999999999</v>
      </c>
      <c r="AH184" s="3">
        <v>42647</v>
      </c>
      <c r="AI184">
        <v>9.8800000000000008</v>
      </c>
      <c r="AK184" s="3">
        <v>42633</v>
      </c>
      <c r="AL184">
        <v>7.23</v>
      </c>
      <c r="AN184" s="3">
        <v>42633</v>
      </c>
      <c r="AO184">
        <v>7.50481</v>
      </c>
      <c r="AQ184" s="3">
        <v>42633</v>
      </c>
      <c r="AR184">
        <v>9.3000000000000007</v>
      </c>
    </row>
    <row r="185" spans="1:44" x14ac:dyDescent="0.25">
      <c r="A185" s="3">
        <v>42634</v>
      </c>
      <c r="B185">
        <v>10.199999999999999</v>
      </c>
      <c r="D185" s="3">
        <v>42635</v>
      </c>
      <c r="E185">
        <v>1.1599999999999999</v>
      </c>
      <c r="G185" s="3">
        <v>42634</v>
      </c>
      <c r="H185">
        <v>14.76</v>
      </c>
      <c r="J185" s="3">
        <v>42634</v>
      </c>
      <c r="K185">
        <v>19.940000000000001</v>
      </c>
      <c r="M185" s="3">
        <v>42634</v>
      </c>
      <c r="N185">
        <v>16.600000000000001</v>
      </c>
      <c r="S185" s="3">
        <v>42634</v>
      </c>
      <c r="T185">
        <v>42.29</v>
      </c>
      <c r="V185" s="3">
        <v>42634</v>
      </c>
      <c r="W185">
        <v>4.84</v>
      </c>
      <c r="Y185" s="3">
        <v>42634</v>
      </c>
      <c r="Z185">
        <v>2.63</v>
      </c>
      <c r="AB185" s="3">
        <v>42634</v>
      </c>
      <c r="AC185">
        <v>19.73</v>
      </c>
      <c r="AE185" s="3">
        <v>42634</v>
      </c>
      <c r="AF185">
        <v>11.4633</v>
      </c>
      <c r="AH185" s="3">
        <v>42648</v>
      </c>
      <c r="AI185">
        <v>10.45</v>
      </c>
      <c r="AK185" s="3">
        <v>42634</v>
      </c>
      <c r="AL185">
        <v>7.7</v>
      </c>
      <c r="AN185" s="3">
        <v>42634</v>
      </c>
      <c r="AO185">
        <v>8.0087600000000005</v>
      </c>
      <c r="AQ185" s="3">
        <v>42634</v>
      </c>
      <c r="AR185">
        <v>9.39</v>
      </c>
    </row>
    <row r="186" spans="1:44" x14ac:dyDescent="0.25">
      <c r="A186" s="3">
        <v>42635</v>
      </c>
      <c r="B186">
        <v>10.32</v>
      </c>
      <c r="D186" s="3">
        <v>42636</v>
      </c>
      <c r="E186">
        <v>1.18</v>
      </c>
      <c r="G186" s="3">
        <v>42635</v>
      </c>
      <c r="H186">
        <v>14.96</v>
      </c>
      <c r="J186" s="3">
        <v>42635</v>
      </c>
      <c r="K186">
        <v>20.05</v>
      </c>
      <c r="M186" s="3">
        <v>42635</v>
      </c>
      <c r="N186">
        <v>16.600000000000001</v>
      </c>
      <c r="S186" s="3">
        <v>42635</v>
      </c>
      <c r="T186">
        <v>42.57</v>
      </c>
      <c r="V186" s="3">
        <v>42635</v>
      </c>
      <c r="W186">
        <v>5.0199999999999996</v>
      </c>
      <c r="Y186" s="3">
        <v>42635</v>
      </c>
      <c r="Z186">
        <v>2.5099999999999998</v>
      </c>
      <c r="AB186" s="3">
        <v>42635</v>
      </c>
      <c r="AC186">
        <v>19.8</v>
      </c>
      <c r="AE186" s="3">
        <v>42635</v>
      </c>
      <c r="AF186">
        <v>11.62</v>
      </c>
      <c r="AH186" s="3">
        <v>42649</v>
      </c>
      <c r="AI186">
        <v>10.34</v>
      </c>
      <c r="AK186" s="3">
        <v>42635</v>
      </c>
      <c r="AL186">
        <v>7.53</v>
      </c>
      <c r="AN186" s="3">
        <v>42635</v>
      </c>
      <c r="AO186">
        <v>8.0418800000000008</v>
      </c>
      <c r="AQ186" s="3">
        <v>42635</v>
      </c>
      <c r="AR186">
        <v>9.35</v>
      </c>
    </row>
    <row r="187" spans="1:44" x14ac:dyDescent="0.25">
      <c r="A187" s="3">
        <v>42636</v>
      </c>
      <c r="B187">
        <v>10.41</v>
      </c>
      <c r="D187" s="3">
        <v>42639</v>
      </c>
      <c r="E187">
        <v>1.19</v>
      </c>
      <c r="G187" s="3">
        <v>42636</v>
      </c>
      <c r="H187">
        <v>14.95</v>
      </c>
      <c r="J187" s="3">
        <v>42636</v>
      </c>
      <c r="K187">
        <v>19.920000000000002</v>
      </c>
      <c r="M187" s="3">
        <v>42636</v>
      </c>
      <c r="N187">
        <v>16.25</v>
      </c>
      <c r="S187" s="3">
        <v>42636</v>
      </c>
      <c r="T187">
        <v>42.38</v>
      </c>
      <c r="V187" s="3">
        <v>42636</v>
      </c>
      <c r="W187">
        <v>4.8899999999999997</v>
      </c>
      <c r="Y187" s="3">
        <v>42636</v>
      </c>
      <c r="Z187">
        <v>2.5</v>
      </c>
      <c r="AB187" s="3">
        <v>42636</v>
      </c>
      <c r="AC187">
        <v>19.864999999999998</v>
      </c>
      <c r="AE187" s="3">
        <v>42636</v>
      </c>
      <c r="AF187">
        <v>11.4733</v>
      </c>
      <c r="AH187" s="3">
        <v>42650</v>
      </c>
      <c r="AI187">
        <v>10.199999999999999</v>
      </c>
      <c r="AK187" s="3">
        <v>42636</v>
      </c>
      <c r="AL187">
        <v>7.3</v>
      </c>
      <c r="AN187" s="3">
        <v>42636</v>
      </c>
      <c r="AO187">
        <v>7.8959999999999999</v>
      </c>
      <c r="AQ187" s="3">
        <v>42636</v>
      </c>
      <c r="AR187">
        <v>9.1999999999999993</v>
      </c>
    </row>
    <row r="188" spans="1:44" x14ac:dyDescent="0.25">
      <c r="A188" s="3">
        <v>42639</v>
      </c>
      <c r="B188">
        <v>10.35</v>
      </c>
      <c r="D188" s="3">
        <v>42640</v>
      </c>
      <c r="E188">
        <v>1.41</v>
      </c>
      <c r="G188" s="3">
        <v>42639</v>
      </c>
      <c r="H188">
        <v>14.93</v>
      </c>
      <c r="J188" s="3">
        <v>42639</v>
      </c>
      <c r="K188">
        <v>19.82</v>
      </c>
      <c r="M188" s="3">
        <v>42639</v>
      </c>
      <c r="N188">
        <v>16.260000000000002</v>
      </c>
      <c r="S188" s="3">
        <v>42639</v>
      </c>
      <c r="T188">
        <v>42.35</v>
      </c>
      <c r="V188" s="3">
        <v>42639</v>
      </c>
      <c r="W188">
        <v>4.93</v>
      </c>
      <c r="Y188" s="3">
        <v>42639</v>
      </c>
      <c r="Z188">
        <v>2.48</v>
      </c>
      <c r="AB188" s="3">
        <v>42639</v>
      </c>
      <c r="AC188">
        <v>19.824999999999999</v>
      </c>
      <c r="AE188" s="3">
        <v>42639</v>
      </c>
      <c r="AF188">
        <v>11.26</v>
      </c>
      <c r="AH188" s="3">
        <v>42654</v>
      </c>
      <c r="AI188">
        <v>10.14</v>
      </c>
      <c r="AK188" s="3">
        <v>42639</v>
      </c>
      <c r="AL188">
        <v>7.2</v>
      </c>
      <c r="AN188" s="3">
        <v>42639</v>
      </c>
      <c r="AO188">
        <v>7.6864699999999999</v>
      </c>
      <c r="AQ188" s="3">
        <v>42639</v>
      </c>
      <c r="AR188">
        <v>9.06</v>
      </c>
    </row>
    <row r="189" spans="1:44" x14ac:dyDescent="0.25">
      <c r="A189" s="3">
        <v>42640</v>
      </c>
      <c r="B189">
        <v>10.41</v>
      </c>
      <c r="D189" s="3">
        <v>42641</v>
      </c>
      <c r="E189">
        <v>1.28</v>
      </c>
      <c r="G189" s="3">
        <v>42640</v>
      </c>
      <c r="H189">
        <v>14.75</v>
      </c>
      <c r="J189" s="3">
        <v>42640</v>
      </c>
      <c r="K189">
        <v>19.59</v>
      </c>
      <c r="M189" s="3">
        <v>42640</v>
      </c>
      <c r="N189">
        <v>16.2</v>
      </c>
      <c r="S189" s="3">
        <v>42640</v>
      </c>
      <c r="T189">
        <v>42.3</v>
      </c>
      <c r="V189" s="3">
        <v>42640</v>
      </c>
      <c r="W189">
        <v>4.76</v>
      </c>
      <c r="Y189" s="3">
        <v>42640</v>
      </c>
      <c r="Z189">
        <v>2.36</v>
      </c>
      <c r="AB189" s="3">
        <v>42640</v>
      </c>
      <c r="AC189">
        <v>19.905000000000001</v>
      </c>
      <c r="AE189" s="3">
        <v>42640</v>
      </c>
      <c r="AF189">
        <v>11.0167</v>
      </c>
      <c r="AH189" s="3">
        <v>42655</v>
      </c>
      <c r="AI189">
        <v>10</v>
      </c>
      <c r="AK189" s="3">
        <v>42640</v>
      </c>
      <c r="AL189">
        <v>7.06</v>
      </c>
      <c r="AN189" s="3">
        <v>42640</v>
      </c>
      <c r="AO189">
        <v>7.3992800000000001</v>
      </c>
      <c r="AQ189" s="3">
        <v>42640</v>
      </c>
      <c r="AR189">
        <v>9.0299999999999994</v>
      </c>
    </row>
    <row r="190" spans="1:44" x14ac:dyDescent="0.25">
      <c r="A190" s="3">
        <v>42641</v>
      </c>
      <c r="B190">
        <v>10.89</v>
      </c>
      <c r="D190" s="3">
        <v>42642</v>
      </c>
      <c r="E190">
        <v>1.25</v>
      </c>
      <c r="G190" s="3">
        <v>42641</v>
      </c>
      <c r="H190">
        <v>14.81</v>
      </c>
      <c r="J190" s="3">
        <v>42641</v>
      </c>
      <c r="K190">
        <v>19.86</v>
      </c>
      <c r="M190" s="3">
        <v>42641</v>
      </c>
      <c r="N190">
        <v>16.350000000000001</v>
      </c>
      <c r="S190" s="3">
        <v>42641</v>
      </c>
      <c r="T190">
        <v>41.97</v>
      </c>
      <c r="V190" s="3">
        <v>42641</v>
      </c>
      <c r="W190">
        <v>4.84</v>
      </c>
      <c r="Y190" s="3">
        <v>42641</v>
      </c>
      <c r="Z190">
        <v>2.5300000000000002</v>
      </c>
      <c r="AB190" s="3">
        <v>42641</v>
      </c>
      <c r="AC190">
        <v>20</v>
      </c>
      <c r="AE190" s="3">
        <v>42641</v>
      </c>
      <c r="AF190">
        <v>11.2067</v>
      </c>
      <c r="AH190" s="3">
        <v>42656</v>
      </c>
      <c r="AI190">
        <v>10.15</v>
      </c>
      <c r="AK190" s="3">
        <v>42641</v>
      </c>
      <c r="AL190">
        <v>7.3</v>
      </c>
      <c r="AN190" s="3">
        <v>42641</v>
      </c>
      <c r="AO190">
        <v>7.6922899999999998</v>
      </c>
      <c r="AQ190" s="3">
        <v>42641</v>
      </c>
      <c r="AR190">
        <v>8.9700000000000006</v>
      </c>
    </row>
    <row r="191" spans="1:44" x14ac:dyDescent="0.25">
      <c r="A191" s="3">
        <v>42642</v>
      </c>
      <c r="B191">
        <v>10.44</v>
      </c>
      <c r="D191" s="3">
        <v>42643</v>
      </c>
      <c r="E191">
        <v>1.24</v>
      </c>
      <c r="G191" s="3">
        <v>42642</v>
      </c>
      <c r="H191">
        <v>14.71</v>
      </c>
      <c r="J191" s="3">
        <v>42642</v>
      </c>
      <c r="K191">
        <v>19.87</v>
      </c>
      <c r="M191" s="3">
        <v>42642</v>
      </c>
      <c r="N191">
        <v>15.97</v>
      </c>
      <c r="S191" s="3">
        <v>42642</v>
      </c>
      <c r="T191">
        <v>42.31</v>
      </c>
      <c r="V191" s="3">
        <v>42642</v>
      </c>
      <c r="W191">
        <v>4.8899999999999997</v>
      </c>
      <c r="Y191" s="3">
        <v>42642</v>
      </c>
      <c r="Z191">
        <v>2.57</v>
      </c>
      <c r="AB191" s="3">
        <v>42642</v>
      </c>
      <c r="AC191">
        <v>20.074999999999999</v>
      </c>
      <c r="AE191" s="3">
        <v>42642</v>
      </c>
      <c r="AF191">
        <v>11.316700000000001</v>
      </c>
      <c r="AH191" s="3">
        <v>42657</v>
      </c>
      <c r="AI191">
        <v>10.119999999999999</v>
      </c>
      <c r="AK191" s="3">
        <v>42642</v>
      </c>
      <c r="AL191">
        <v>7.54</v>
      </c>
      <c r="AN191" s="3">
        <v>42642</v>
      </c>
      <c r="AO191">
        <v>7.5491799999999998</v>
      </c>
      <c r="AQ191" s="3">
        <v>42642</v>
      </c>
      <c r="AR191">
        <v>8.8000000000000007</v>
      </c>
    </row>
    <row r="192" spans="1:44" x14ac:dyDescent="0.25">
      <c r="A192" s="3">
        <v>42643</v>
      </c>
      <c r="B192">
        <v>10.46</v>
      </c>
      <c r="D192" s="3">
        <v>42646</v>
      </c>
      <c r="E192">
        <v>1.28</v>
      </c>
      <c r="G192" s="3">
        <v>42643</v>
      </c>
      <c r="H192">
        <v>14.73</v>
      </c>
      <c r="J192" s="3">
        <v>42643</v>
      </c>
      <c r="K192">
        <v>19.86</v>
      </c>
      <c r="M192" s="3">
        <v>42643</v>
      </c>
      <c r="N192">
        <v>15.94</v>
      </c>
      <c r="S192" s="3">
        <v>42643</v>
      </c>
      <c r="T192">
        <v>42.19</v>
      </c>
      <c r="V192" s="3">
        <v>42643</v>
      </c>
      <c r="W192">
        <v>5.19</v>
      </c>
      <c r="Y192" s="3">
        <v>42643</v>
      </c>
      <c r="Z192">
        <v>2.6</v>
      </c>
      <c r="AB192" s="3">
        <v>42643</v>
      </c>
      <c r="AC192">
        <v>19.934999999999999</v>
      </c>
      <c r="AE192" s="3">
        <v>42643</v>
      </c>
      <c r="AF192">
        <v>11.316700000000001</v>
      </c>
      <c r="AH192" s="3">
        <v>42660</v>
      </c>
      <c r="AI192">
        <v>10.11</v>
      </c>
      <c r="AK192" s="3">
        <v>42643</v>
      </c>
      <c r="AL192">
        <v>7.54</v>
      </c>
      <c r="AN192" s="3">
        <v>42643</v>
      </c>
      <c r="AO192">
        <v>7.4766899999999996</v>
      </c>
      <c r="AQ192" s="3">
        <v>42643</v>
      </c>
      <c r="AR192">
        <v>8.69</v>
      </c>
    </row>
    <row r="193" spans="1:44" x14ac:dyDescent="0.25">
      <c r="A193" s="3">
        <v>42646</v>
      </c>
      <c r="B193">
        <v>10.28</v>
      </c>
      <c r="D193" s="3">
        <v>42647</v>
      </c>
      <c r="E193">
        <v>1.25</v>
      </c>
      <c r="G193" s="3">
        <v>42646</v>
      </c>
      <c r="H193">
        <v>14.7</v>
      </c>
      <c r="J193" s="3">
        <v>42646</v>
      </c>
      <c r="K193">
        <v>19.79</v>
      </c>
      <c r="M193" s="3">
        <v>42646</v>
      </c>
      <c r="N193">
        <v>16.04</v>
      </c>
      <c r="S193" s="3">
        <v>42646</v>
      </c>
      <c r="T193">
        <v>41.53</v>
      </c>
      <c r="V193" s="3">
        <v>42646</v>
      </c>
      <c r="W193">
        <v>5.23</v>
      </c>
      <c r="Y193" s="3">
        <v>42646</v>
      </c>
      <c r="Z193">
        <v>2.61</v>
      </c>
      <c r="AB193" s="3">
        <v>42646</v>
      </c>
      <c r="AC193">
        <v>19.934999999999999</v>
      </c>
      <c r="AE193" s="3">
        <v>42646</v>
      </c>
      <c r="AF193">
        <v>11.5</v>
      </c>
      <c r="AH193" s="3">
        <v>42661</v>
      </c>
      <c r="AI193">
        <v>10.14</v>
      </c>
      <c r="AK193" s="3">
        <v>42646</v>
      </c>
      <c r="AL193">
        <v>7.43</v>
      </c>
      <c r="AN193" s="3">
        <v>42646</v>
      </c>
      <c r="AO193">
        <v>7.40998</v>
      </c>
      <c r="AQ193" s="3">
        <v>42646</v>
      </c>
      <c r="AR193">
        <v>8.6999999999999993</v>
      </c>
    </row>
    <row r="194" spans="1:44" x14ac:dyDescent="0.25">
      <c r="A194" s="3">
        <v>42647</v>
      </c>
      <c r="B194">
        <v>10.11</v>
      </c>
      <c r="D194" s="3">
        <v>42648</v>
      </c>
      <c r="E194">
        <v>1.29</v>
      </c>
      <c r="G194" s="3">
        <v>42647</v>
      </c>
      <c r="H194">
        <v>14.49</v>
      </c>
      <c r="J194" s="3">
        <v>42647</v>
      </c>
      <c r="K194">
        <v>19.55</v>
      </c>
      <c r="M194" s="3">
        <v>42647</v>
      </c>
      <c r="N194">
        <v>15.74</v>
      </c>
      <c r="S194" s="3">
        <v>42647</v>
      </c>
      <c r="T194">
        <v>40.98</v>
      </c>
      <c r="V194" s="3">
        <v>42647</v>
      </c>
      <c r="W194">
        <v>5.07</v>
      </c>
      <c r="Y194" s="3">
        <v>42647</v>
      </c>
      <c r="Z194">
        <v>2.66</v>
      </c>
      <c r="AB194" s="3">
        <v>42647</v>
      </c>
      <c r="AC194">
        <v>19.954999999999998</v>
      </c>
      <c r="AE194" s="3">
        <v>42647</v>
      </c>
      <c r="AF194">
        <v>11.66</v>
      </c>
      <c r="AH194" s="3">
        <v>42663</v>
      </c>
      <c r="AI194">
        <v>9.9</v>
      </c>
      <c r="AK194" s="3">
        <v>42647</v>
      </c>
      <c r="AL194">
        <v>6.43</v>
      </c>
      <c r="AN194" s="3">
        <v>42647</v>
      </c>
      <c r="AO194">
        <v>6.8016100000000002</v>
      </c>
      <c r="AQ194" s="3">
        <v>42647</v>
      </c>
      <c r="AR194">
        <v>8.5299999999999994</v>
      </c>
    </row>
    <row r="195" spans="1:44" x14ac:dyDescent="0.25">
      <c r="A195" s="3">
        <v>42648</v>
      </c>
      <c r="B195">
        <v>10.1</v>
      </c>
      <c r="D195" s="3">
        <v>42649</v>
      </c>
      <c r="E195">
        <v>1.3900000000000001</v>
      </c>
      <c r="G195" s="3">
        <v>42648</v>
      </c>
      <c r="H195">
        <v>14.4</v>
      </c>
      <c r="J195" s="3">
        <v>42648</v>
      </c>
      <c r="K195">
        <v>19.71</v>
      </c>
      <c r="M195" s="3">
        <v>42648</v>
      </c>
      <c r="N195">
        <v>15.62</v>
      </c>
      <c r="S195" s="3">
        <v>42648</v>
      </c>
      <c r="T195">
        <v>40.659999999999997</v>
      </c>
      <c r="V195" s="3">
        <v>42648</v>
      </c>
      <c r="W195">
        <v>5.16</v>
      </c>
      <c r="Y195" s="3">
        <v>42648</v>
      </c>
      <c r="Z195">
        <v>2.68</v>
      </c>
      <c r="AB195" s="3">
        <v>42648</v>
      </c>
      <c r="AC195">
        <v>19.739999999999998</v>
      </c>
      <c r="AE195" s="3">
        <v>42648</v>
      </c>
      <c r="AF195">
        <v>11.55</v>
      </c>
      <c r="AH195" s="3">
        <v>42667</v>
      </c>
      <c r="AI195">
        <v>9.9</v>
      </c>
      <c r="AK195" s="3">
        <v>42648</v>
      </c>
      <c r="AL195">
        <v>6.65</v>
      </c>
      <c r="AN195" s="3">
        <v>42648</v>
      </c>
      <c r="AO195">
        <v>6.8220600000000005</v>
      </c>
      <c r="AQ195" s="3">
        <v>42648</v>
      </c>
      <c r="AR195">
        <v>8.44</v>
      </c>
    </row>
    <row r="196" spans="1:44" x14ac:dyDescent="0.25">
      <c r="A196" s="3">
        <v>42649</v>
      </c>
      <c r="B196">
        <v>10.5</v>
      </c>
      <c r="D196" s="3">
        <v>42650</v>
      </c>
      <c r="E196">
        <v>1.42</v>
      </c>
      <c r="G196" s="3">
        <v>42649</v>
      </c>
      <c r="H196">
        <v>14.32</v>
      </c>
      <c r="J196" s="3">
        <v>42649</v>
      </c>
      <c r="K196">
        <v>19.690000000000001</v>
      </c>
      <c r="M196" s="3">
        <v>42649</v>
      </c>
      <c r="N196">
        <v>15.81</v>
      </c>
      <c r="S196" s="3">
        <v>42649</v>
      </c>
      <c r="T196">
        <v>40.9</v>
      </c>
      <c r="V196" s="3">
        <v>42649</v>
      </c>
      <c r="W196">
        <v>5.05</v>
      </c>
      <c r="Y196" s="3">
        <v>42649</v>
      </c>
      <c r="Z196">
        <v>2.76</v>
      </c>
      <c r="AB196" s="3">
        <v>42649</v>
      </c>
      <c r="AC196">
        <v>19.66</v>
      </c>
      <c r="AE196" s="3">
        <v>42649</v>
      </c>
      <c r="AF196">
        <v>11.58</v>
      </c>
      <c r="AH196" s="3">
        <v>42668</v>
      </c>
      <c r="AI196">
        <v>9.9</v>
      </c>
      <c r="AK196" s="3">
        <v>42649</v>
      </c>
      <c r="AL196">
        <v>6.39</v>
      </c>
      <c r="AN196" s="3">
        <v>42649</v>
      </c>
      <c r="AO196">
        <v>6.8285400000000003</v>
      </c>
      <c r="AQ196" s="3">
        <v>42649</v>
      </c>
      <c r="AR196">
        <v>8.42</v>
      </c>
    </row>
    <row r="197" spans="1:44" x14ac:dyDescent="0.25">
      <c r="A197" s="3">
        <v>42650</v>
      </c>
      <c r="B197">
        <v>10.45</v>
      </c>
      <c r="D197" s="3">
        <v>42654</v>
      </c>
      <c r="E197">
        <v>1.45</v>
      </c>
      <c r="G197" s="3">
        <v>42650</v>
      </c>
      <c r="H197">
        <v>14.3</v>
      </c>
      <c r="J197" s="3">
        <v>42650</v>
      </c>
      <c r="K197">
        <v>19.649999999999999</v>
      </c>
      <c r="M197" s="3">
        <v>42650</v>
      </c>
      <c r="N197">
        <v>15.69</v>
      </c>
      <c r="S197" s="3">
        <v>42650</v>
      </c>
      <c r="T197">
        <v>40.53</v>
      </c>
      <c r="V197" s="3">
        <v>42650</v>
      </c>
      <c r="W197">
        <v>4.9649999999999999</v>
      </c>
      <c r="Y197" s="3">
        <v>42650</v>
      </c>
      <c r="Z197">
        <v>2.73</v>
      </c>
      <c r="AB197" s="3">
        <v>42650</v>
      </c>
      <c r="AC197">
        <v>19.375</v>
      </c>
      <c r="AE197" s="3">
        <v>42650</v>
      </c>
      <c r="AF197">
        <v>11.47</v>
      </c>
      <c r="AH197" s="3">
        <v>42669</v>
      </c>
      <c r="AI197">
        <v>9.9</v>
      </c>
      <c r="AK197" s="3">
        <v>42650</v>
      </c>
      <c r="AL197">
        <v>6.49</v>
      </c>
      <c r="AN197" s="3">
        <v>42650</v>
      </c>
      <c r="AO197">
        <v>6.9571500000000004</v>
      </c>
      <c r="AQ197" s="3">
        <v>42650</v>
      </c>
      <c r="AR197">
        <v>8.5500000000000007</v>
      </c>
    </row>
    <row r="198" spans="1:44" x14ac:dyDescent="0.25">
      <c r="A198" s="3">
        <v>42654</v>
      </c>
      <c r="B198">
        <v>10.15</v>
      </c>
      <c r="D198" s="3">
        <v>42655</v>
      </c>
      <c r="E198">
        <v>1.45</v>
      </c>
      <c r="G198" s="3">
        <v>42654</v>
      </c>
      <c r="H198">
        <v>14.18</v>
      </c>
      <c r="J198" s="3">
        <v>42654</v>
      </c>
      <c r="K198">
        <v>19.63</v>
      </c>
      <c r="M198" s="3">
        <v>42654</v>
      </c>
      <c r="N198">
        <v>15.86</v>
      </c>
      <c r="S198" s="3">
        <v>42654</v>
      </c>
      <c r="T198">
        <v>40.56</v>
      </c>
      <c r="V198" s="3">
        <v>42654</v>
      </c>
      <c r="W198">
        <v>5.0599999999999996</v>
      </c>
      <c r="Y198" s="3">
        <v>42654</v>
      </c>
      <c r="Z198">
        <v>2.75</v>
      </c>
      <c r="AB198" s="3">
        <v>42654</v>
      </c>
      <c r="AC198">
        <v>18.995000000000001</v>
      </c>
      <c r="AE198" s="3">
        <v>42654</v>
      </c>
      <c r="AF198">
        <v>11.66</v>
      </c>
      <c r="AH198" s="3">
        <v>42670</v>
      </c>
      <c r="AI198">
        <v>9.9</v>
      </c>
      <c r="AK198" s="3">
        <v>42654</v>
      </c>
      <c r="AL198">
        <v>6.53</v>
      </c>
      <c r="AN198" s="3">
        <v>42653</v>
      </c>
      <c r="AO198">
        <v>6.9448100000000004</v>
      </c>
      <c r="AQ198" s="3">
        <v>42654</v>
      </c>
      <c r="AR198">
        <v>8.34</v>
      </c>
    </row>
    <row r="199" spans="1:44" x14ac:dyDescent="0.25">
      <c r="A199" s="3">
        <v>42655</v>
      </c>
      <c r="B199">
        <v>10.06</v>
      </c>
      <c r="D199" s="3">
        <v>42656</v>
      </c>
      <c r="E199">
        <v>1.45</v>
      </c>
      <c r="G199" s="3">
        <v>42655</v>
      </c>
      <c r="H199">
        <v>14.3</v>
      </c>
      <c r="J199" s="3">
        <v>42655</v>
      </c>
      <c r="K199">
        <v>19.72</v>
      </c>
      <c r="M199" s="3">
        <v>42655</v>
      </c>
      <c r="N199">
        <v>16.05</v>
      </c>
      <c r="S199" s="3">
        <v>42655</v>
      </c>
      <c r="T199">
        <v>41.34</v>
      </c>
      <c r="V199" s="3">
        <v>42655</v>
      </c>
      <c r="W199">
        <v>5.07</v>
      </c>
      <c r="Y199" s="3">
        <v>42655</v>
      </c>
      <c r="Z199">
        <v>2.75</v>
      </c>
      <c r="AB199" s="3">
        <v>42655</v>
      </c>
      <c r="AC199">
        <v>19</v>
      </c>
      <c r="AE199" s="3">
        <v>42655</v>
      </c>
      <c r="AF199">
        <v>11.2033</v>
      </c>
      <c r="AH199" s="3">
        <v>42671</v>
      </c>
      <c r="AI199">
        <v>9.89</v>
      </c>
      <c r="AK199" s="3">
        <v>42655</v>
      </c>
      <c r="AL199">
        <v>6.9399999999999995</v>
      </c>
      <c r="AN199" s="3">
        <v>42654</v>
      </c>
      <c r="AO199">
        <v>6.7768300000000004</v>
      </c>
      <c r="AQ199" s="3">
        <v>42655</v>
      </c>
      <c r="AR199">
        <v>8.39</v>
      </c>
    </row>
    <row r="200" spans="1:44" x14ac:dyDescent="0.25">
      <c r="A200" s="3">
        <v>42656</v>
      </c>
      <c r="B200">
        <v>9.86</v>
      </c>
      <c r="D200" s="3">
        <v>42657</v>
      </c>
      <c r="E200">
        <v>1.44</v>
      </c>
      <c r="G200" s="3">
        <v>42656</v>
      </c>
      <c r="H200">
        <v>14.39</v>
      </c>
      <c r="J200" s="3">
        <v>42656</v>
      </c>
      <c r="K200">
        <v>19.739999999999998</v>
      </c>
      <c r="M200" s="3">
        <v>42656</v>
      </c>
      <c r="N200">
        <v>15.64</v>
      </c>
      <c r="S200" s="3">
        <v>42656</v>
      </c>
      <c r="T200">
        <v>40.75</v>
      </c>
      <c r="V200" s="3">
        <v>42656</v>
      </c>
      <c r="W200">
        <v>5.04</v>
      </c>
      <c r="Y200" s="3">
        <v>42656</v>
      </c>
      <c r="Z200">
        <v>2.79</v>
      </c>
      <c r="AB200" s="3">
        <v>42656</v>
      </c>
      <c r="AC200">
        <v>19.024999999999999</v>
      </c>
      <c r="AE200" s="3">
        <v>42656</v>
      </c>
      <c r="AF200">
        <v>11.19</v>
      </c>
      <c r="AH200" s="3">
        <v>42674</v>
      </c>
      <c r="AI200">
        <v>9.9</v>
      </c>
      <c r="AK200" s="3">
        <v>42656</v>
      </c>
      <c r="AL200">
        <v>7.14</v>
      </c>
      <c r="AN200" s="3">
        <v>42655</v>
      </c>
      <c r="AO200">
        <v>6.9382799999999998</v>
      </c>
      <c r="AQ200" s="3">
        <v>42656</v>
      </c>
      <c r="AR200">
        <v>8.43</v>
      </c>
    </row>
    <row r="201" spans="1:44" x14ac:dyDescent="0.25">
      <c r="A201" s="3">
        <v>42657</v>
      </c>
      <c r="B201">
        <v>9.84</v>
      </c>
      <c r="D201" s="3">
        <v>42660</v>
      </c>
      <c r="E201">
        <v>1.4</v>
      </c>
      <c r="G201" s="3">
        <v>42657</v>
      </c>
      <c r="H201">
        <v>14.53</v>
      </c>
      <c r="J201" s="3">
        <v>42657</v>
      </c>
      <c r="K201">
        <v>19.68</v>
      </c>
      <c r="M201" s="3">
        <v>42657</v>
      </c>
      <c r="N201">
        <v>15.82</v>
      </c>
      <c r="S201" s="3">
        <v>42657</v>
      </c>
      <c r="T201">
        <v>41.95</v>
      </c>
      <c r="V201" s="3">
        <v>42657</v>
      </c>
      <c r="W201">
        <v>5.01</v>
      </c>
      <c r="Y201" s="3">
        <v>42657</v>
      </c>
      <c r="Z201">
        <v>2.8</v>
      </c>
      <c r="AB201" s="3">
        <v>42657</v>
      </c>
      <c r="AC201">
        <v>18.855</v>
      </c>
      <c r="AE201" s="3">
        <v>42657</v>
      </c>
      <c r="AF201">
        <v>11.2933</v>
      </c>
      <c r="AH201" s="3">
        <v>42675</v>
      </c>
      <c r="AI201">
        <v>9.85</v>
      </c>
      <c r="AK201" s="3">
        <v>42657</v>
      </c>
      <c r="AL201">
        <v>6.91</v>
      </c>
      <c r="AN201" s="3">
        <v>42656</v>
      </c>
      <c r="AO201">
        <v>6.9500399999999996</v>
      </c>
      <c r="AQ201" s="3">
        <v>42657</v>
      </c>
      <c r="AR201">
        <v>8.3800000000000008</v>
      </c>
    </row>
    <row r="202" spans="1:44" x14ac:dyDescent="0.25">
      <c r="A202" s="3">
        <v>42660</v>
      </c>
      <c r="B202">
        <v>9.67</v>
      </c>
      <c r="D202" s="3">
        <v>42661</v>
      </c>
      <c r="E202">
        <v>1.3900000000000001</v>
      </c>
      <c r="G202" s="3">
        <v>42660</v>
      </c>
      <c r="H202">
        <v>14.55</v>
      </c>
      <c r="J202" s="3">
        <v>42660</v>
      </c>
      <c r="K202">
        <v>19.670000000000002</v>
      </c>
      <c r="M202" s="3">
        <v>42660</v>
      </c>
      <c r="N202">
        <v>15.82</v>
      </c>
      <c r="S202" s="3">
        <v>42660</v>
      </c>
      <c r="T202">
        <v>42.54</v>
      </c>
      <c r="V202" s="3">
        <v>42660</v>
      </c>
      <c r="W202">
        <v>5</v>
      </c>
      <c r="Y202" s="3">
        <v>42660</v>
      </c>
      <c r="Z202">
        <v>2.75</v>
      </c>
      <c r="AB202" s="3">
        <v>42660</v>
      </c>
      <c r="AC202">
        <v>18.940000000000001</v>
      </c>
      <c r="AE202" s="3">
        <v>42660</v>
      </c>
      <c r="AF202">
        <v>11.8</v>
      </c>
      <c r="AH202" s="3">
        <v>42676</v>
      </c>
      <c r="AI202">
        <v>9.6999999999999993</v>
      </c>
      <c r="AK202" s="3">
        <v>42660</v>
      </c>
      <c r="AL202">
        <v>6.93</v>
      </c>
      <c r="AN202" s="3">
        <v>42657</v>
      </c>
      <c r="AO202">
        <v>6.8921700000000001</v>
      </c>
      <c r="AQ202" s="3">
        <v>42660</v>
      </c>
      <c r="AR202">
        <v>8.36</v>
      </c>
    </row>
    <row r="203" spans="1:44" x14ac:dyDescent="0.25">
      <c r="A203" s="3">
        <v>42661</v>
      </c>
      <c r="B203">
        <v>9.74</v>
      </c>
      <c r="D203" s="3">
        <v>42662</v>
      </c>
      <c r="E203">
        <v>1.4</v>
      </c>
      <c r="G203" s="3">
        <v>42661</v>
      </c>
      <c r="H203">
        <v>14.84</v>
      </c>
      <c r="J203" s="3">
        <v>42661</v>
      </c>
      <c r="K203">
        <v>19.91</v>
      </c>
      <c r="M203" s="3">
        <v>42661</v>
      </c>
      <c r="N203">
        <v>15.98</v>
      </c>
      <c r="S203" s="3">
        <v>42661</v>
      </c>
      <c r="T203">
        <v>42.46</v>
      </c>
      <c r="V203" s="3">
        <v>42661</v>
      </c>
      <c r="W203">
        <v>5.4</v>
      </c>
      <c r="Y203" s="3">
        <v>42661</v>
      </c>
      <c r="Z203">
        <v>2.71</v>
      </c>
      <c r="AB203" s="3">
        <v>42661</v>
      </c>
      <c r="AC203">
        <v>19.085000000000001</v>
      </c>
      <c r="AE203" s="3">
        <v>42661</v>
      </c>
      <c r="AF203">
        <v>12.69</v>
      </c>
      <c r="AH203" s="3">
        <v>42677</v>
      </c>
      <c r="AI203">
        <v>9.99</v>
      </c>
      <c r="AK203" s="3">
        <v>42661</v>
      </c>
      <c r="AL203">
        <v>7.14</v>
      </c>
      <c r="AN203" s="3">
        <v>42660</v>
      </c>
      <c r="AO203">
        <v>7.3533600000000003</v>
      </c>
      <c r="AQ203" s="3">
        <v>42661</v>
      </c>
      <c r="AR203">
        <v>8.34</v>
      </c>
    </row>
    <row r="204" spans="1:44" x14ac:dyDescent="0.25">
      <c r="A204" s="3">
        <v>42662</v>
      </c>
      <c r="B204">
        <v>9.7899999999999991</v>
      </c>
      <c r="D204" s="3">
        <v>42663</v>
      </c>
      <c r="E204">
        <v>1.4</v>
      </c>
      <c r="G204" s="3">
        <v>42662</v>
      </c>
      <c r="H204">
        <v>14.92</v>
      </c>
      <c r="J204" s="3">
        <v>42662</v>
      </c>
      <c r="K204">
        <v>20.02</v>
      </c>
      <c r="M204" s="3">
        <v>42662</v>
      </c>
      <c r="N204">
        <v>16.21</v>
      </c>
      <c r="S204" s="3">
        <v>42662</v>
      </c>
      <c r="T204">
        <v>42.86</v>
      </c>
      <c r="V204" s="3">
        <v>42662</v>
      </c>
      <c r="W204">
        <v>5.39</v>
      </c>
      <c r="Y204" s="3">
        <v>42662</v>
      </c>
      <c r="Z204">
        <v>2.71</v>
      </c>
      <c r="AB204" s="3">
        <v>42662</v>
      </c>
      <c r="AC204">
        <v>19.03</v>
      </c>
      <c r="AE204" s="3">
        <v>42662</v>
      </c>
      <c r="AF204">
        <v>12.45</v>
      </c>
      <c r="AH204" s="3">
        <v>42678</v>
      </c>
      <c r="AI204">
        <v>9</v>
      </c>
      <c r="AK204" s="3">
        <v>42662</v>
      </c>
      <c r="AL204">
        <v>7.26</v>
      </c>
      <c r="AN204" s="3">
        <v>42661</v>
      </c>
      <c r="AO204">
        <v>7.7730399999999999</v>
      </c>
      <c r="AQ204" s="3">
        <v>42662</v>
      </c>
      <c r="AR204">
        <v>8.5</v>
      </c>
    </row>
    <row r="205" spans="1:44" x14ac:dyDescent="0.25">
      <c r="A205" s="3">
        <v>42663</v>
      </c>
      <c r="B205">
        <v>9.89</v>
      </c>
      <c r="D205" s="3">
        <v>42664</v>
      </c>
      <c r="E205">
        <v>1.3599999999999999</v>
      </c>
      <c r="G205" s="3">
        <v>42663</v>
      </c>
      <c r="H205">
        <v>14.955</v>
      </c>
      <c r="J205" s="3">
        <v>42663</v>
      </c>
      <c r="K205">
        <v>20.03</v>
      </c>
      <c r="M205" s="3">
        <v>42663</v>
      </c>
      <c r="N205">
        <v>16.25</v>
      </c>
      <c r="S205" s="3">
        <v>42663</v>
      </c>
      <c r="T205">
        <v>42.54</v>
      </c>
      <c r="V205" s="3">
        <v>42663</v>
      </c>
      <c r="W205">
        <v>5.37</v>
      </c>
      <c r="Y205" s="3">
        <v>42663</v>
      </c>
      <c r="Z205">
        <v>2.71</v>
      </c>
      <c r="AB205" s="3">
        <v>42663</v>
      </c>
      <c r="AC205">
        <v>19.055</v>
      </c>
      <c r="AE205" s="3">
        <v>42663</v>
      </c>
      <c r="AF205">
        <v>11.84</v>
      </c>
      <c r="AH205" s="3">
        <v>42681</v>
      </c>
      <c r="AI205">
        <v>8.84</v>
      </c>
      <c r="AK205" s="3">
        <v>42663</v>
      </c>
      <c r="AL205">
        <v>7.36</v>
      </c>
      <c r="AN205" s="3">
        <v>42662</v>
      </c>
      <c r="AO205">
        <v>7.9495100000000001</v>
      </c>
      <c r="AQ205" s="3">
        <v>42663</v>
      </c>
      <c r="AR205">
        <v>8.4</v>
      </c>
    </row>
    <row r="206" spans="1:44" x14ac:dyDescent="0.25">
      <c r="A206" s="3">
        <v>42664</v>
      </c>
      <c r="B206">
        <v>9.83</v>
      </c>
      <c r="D206" s="3">
        <v>42667</v>
      </c>
      <c r="E206">
        <v>1.4</v>
      </c>
      <c r="G206" s="3">
        <v>42664</v>
      </c>
      <c r="H206">
        <v>14.87</v>
      </c>
      <c r="J206" s="3">
        <v>42664</v>
      </c>
      <c r="K206">
        <v>20.149999999999999</v>
      </c>
      <c r="M206" s="3">
        <v>42664</v>
      </c>
      <c r="N206">
        <v>16.32</v>
      </c>
      <c r="S206" s="3">
        <v>42664</v>
      </c>
      <c r="T206">
        <v>42.77</v>
      </c>
      <c r="V206" s="3">
        <v>42664</v>
      </c>
      <c r="W206">
        <v>5.4</v>
      </c>
      <c r="Y206" s="3">
        <v>42664</v>
      </c>
      <c r="Z206">
        <v>2.7</v>
      </c>
      <c r="AB206" s="3">
        <v>42664</v>
      </c>
      <c r="AC206">
        <v>18.995000000000001</v>
      </c>
      <c r="AE206" s="3">
        <v>42664</v>
      </c>
      <c r="AF206">
        <v>11.84</v>
      </c>
      <c r="AH206" s="3">
        <v>42682</v>
      </c>
      <c r="AI206">
        <v>9</v>
      </c>
      <c r="AK206" s="3">
        <v>42664</v>
      </c>
      <c r="AL206">
        <v>7.41</v>
      </c>
      <c r="AN206" s="3">
        <v>42663</v>
      </c>
      <c r="AO206">
        <v>7.8792100000000005</v>
      </c>
      <c r="AQ206" s="3">
        <v>42664</v>
      </c>
      <c r="AR206">
        <v>8.25</v>
      </c>
    </row>
    <row r="207" spans="1:44" x14ac:dyDescent="0.25">
      <c r="A207" s="3">
        <v>42667</v>
      </c>
      <c r="B207">
        <v>9.82</v>
      </c>
      <c r="D207" s="3">
        <v>42668</v>
      </c>
      <c r="E207">
        <v>1.32</v>
      </c>
      <c r="G207" s="3">
        <v>42667</v>
      </c>
      <c r="H207">
        <v>14.89</v>
      </c>
      <c r="J207" s="3">
        <v>42667</v>
      </c>
      <c r="K207">
        <v>20.149999999999999</v>
      </c>
      <c r="M207" s="3">
        <v>42667</v>
      </c>
      <c r="N207">
        <v>16.37</v>
      </c>
      <c r="S207" s="3">
        <v>42667</v>
      </c>
      <c r="T207">
        <v>43.35</v>
      </c>
      <c r="V207" s="3">
        <v>42667</v>
      </c>
      <c r="W207">
        <v>5.35</v>
      </c>
      <c r="Y207" s="3">
        <v>42667</v>
      </c>
      <c r="Z207">
        <v>2.6</v>
      </c>
      <c r="AB207" s="3">
        <v>42667</v>
      </c>
      <c r="AC207">
        <v>18.774999999999999</v>
      </c>
      <c r="AE207" s="3">
        <v>42667</v>
      </c>
      <c r="AF207">
        <v>11.96</v>
      </c>
      <c r="AH207" s="3">
        <v>42683</v>
      </c>
      <c r="AI207">
        <v>8.59</v>
      </c>
      <c r="AK207" s="3">
        <v>42667</v>
      </c>
      <c r="AL207">
        <v>7.34</v>
      </c>
      <c r="AN207" s="3">
        <v>42664</v>
      </c>
      <c r="AO207">
        <v>7.8744800000000001</v>
      </c>
      <c r="AQ207" s="3">
        <v>42667</v>
      </c>
      <c r="AR207">
        <v>8.33</v>
      </c>
    </row>
    <row r="208" spans="1:44" x14ac:dyDescent="0.25">
      <c r="A208" s="3">
        <v>42668</v>
      </c>
      <c r="B208">
        <v>9.7200000000000006</v>
      </c>
      <c r="D208" s="3">
        <v>42669</v>
      </c>
      <c r="E208">
        <v>1.33</v>
      </c>
      <c r="G208" s="3">
        <v>42668</v>
      </c>
      <c r="H208">
        <v>14.85</v>
      </c>
      <c r="J208" s="3">
        <v>42668</v>
      </c>
      <c r="K208">
        <v>20.07</v>
      </c>
      <c r="M208" s="3">
        <v>42668</v>
      </c>
      <c r="N208">
        <v>16.16</v>
      </c>
      <c r="S208" s="3">
        <v>42668</v>
      </c>
      <c r="T208">
        <v>43.37</v>
      </c>
      <c r="V208" s="3">
        <v>42668</v>
      </c>
      <c r="W208">
        <v>5.35</v>
      </c>
      <c r="Y208" s="3">
        <v>42668</v>
      </c>
      <c r="Z208">
        <v>2.58</v>
      </c>
      <c r="AB208" s="3">
        <v>42668</v>
      </c>
      <c r="AC208">
        <v>18.93</v>
      </c>
      <c r="AE208" s="3">
        <v>42668</v>
      </c>
      <c r="AF208">
        <v>11.99</v>
      </c>
      <c r="AH208" s="3">
        <v>42684</v>
      </c>
      <c r="AI208">
        <v>9.1549999999999994</v>
      </c>
      <c r="AK208" s="3">
        <v>42668</v>
      </c>
      <c r="AL208">
        <v>7.51</v>
      </c>
      <c r="AN208" s="3">
        <v>42667</v>
      </c>
      <c r="AO208">
        <v>7.7254500000000004</v>
      </c>
      <c r="AQ208" s="3">
        <v>42668</v>
      </c>
      <c r="AR208">
        <v>8.1999999999999993</v>
      </c>
    </row>
    <row r="209" spans="1:44" x14ac:dyDescent="0.25">
      <c r="A209" s="3">
        <v>42669</v>
      </c>
      <c r="B209">
        <v>9.69</v>
      </c>
      <c r="D209" s="3">
        <v>42670</v>
      </c>
      <c r="E209">
        <v>1.28</v>
      </c>
      <c r="G209" s="3">
        <v>42669</v>
      </c>
      <c r="H209">
        <v>14.83</v>
      </c>
      <c r="J209" s="3">
        <v>42669</v>
      </c>
      <c r="K209">
        <v>19.98</v>
      </c>
      <c r="M209" s="3">
        <v>42669</v>
      </c>
      <c r="N209">
        <v>16.170000000000002</v>
      </c>
      <c r="S209" s="3">
        <v>42669</v>
      </c>
      <c r="T209">
        <v>43.89</v>
      </c>
      <c r="V209" s="3">
        <v>42669</v>
      </c>
      <c r="W209">
        <v>5.17</v>
      </c>
      <c r="Y209" s="3">
        <v>42669</v>
      </c>
      <c r="Z209">
        <v>2.4900000000000002</v>
      </c>
      <c r="AB209" s="3">
        <v>42669</v>
      </c>
      <c r="AC209">
        <v>19.024999999999999</v>
      </c>
      <c r="AE209" s="3">
        <v>42669</v>
      </c>
      <c r="AF209">
        <v>11.69</v>
      </c>
      <c r="AH209" s="3">
        <v>42685</v>
      </c>
      <c r="AI209">
        <v>9</v>
      </c>
      <c r="AK209" s="3">
        <v>42669</v>
      </c>
      <c r="AL209">
        <v>7.65</v>
      </c>
      <c r="AN209" s="3">
        <v>42668</v>
      </c>
      <c r="AO209">
        <v>7.9592000000000001</v>
      </c>
      <c r="AQ209" s="3">
        <v>42669</v>
      </c>
      <c r="AR209">
        <v>8.19</v>
      </c>
    </row>
    <row r="210" spans="1:44" x14ac:dyDescent="0.25">
      <c r="A210" s="3">
        <v>42670</v>
      </c>
      <c r="B210">
        <v>9.58</v>
      </c>
      <c r="D210" s="3">
        <v>42671</v>
      </c>
      <c r="E210">
        <v>1.3</v>
      </c>
      <c r="G210" s="3">
        <v>42670</v>
      </c>
      <c r="H210">
        <v>14.78</v>
      </c>
      <c r="J210" s="3">
        <v>42670</v>
      </c>
      <c r="K210">
        <v>20.03</v>
      </c>
      <c r="M210" s="3">
        <v>42670</v>
      </c>
      <c r="N210">
        <v>16.38</v>
      </c>
      <c r="S210" s="3">
        <v>42670</v>
      </c>
      <c r="T210">
        <v>43.24</v>
      </c>
      <c r="V210" s="3">
        <v>42670</v>
      </c>
      <c r="W210">
        <v>5.29</v>
      </c>
      <c r="Y210" s="3">
        <v>42670</v>
      </c>
      <c r="Z210">
        <v>2.48</v>
      </c>
      <c r="AB210" s="3">
        <v>42670</v>
      </c>
      <c r="AC210">
        <v>18.899999999999999</v>
      </c>
      <c r="AE210" s="3">
        <v>42670</v>
      </c>
      <c r="AF210">
        <v>11.63</v>
      </c>
      <c r="AH210" s="3">
        <v>42688</v>
      </c>
      <c r="AI210">
        <v>8.93</v>
      </c>
      <c r="AK210" s="3">
        <v>42670</v>
      </c>
      <c r="AL210">
        <v>7.3</v>
      </c>
      <c r="AN210" s="3">
        <v>42669</v>
      </c>
      <c r="AO210">
        <v>7.7772699999999997</v>
      </c>
      <c r="AQ210" s="3">
        <v>42670</v>
      </c>
      <c r="AR210">
        <v>8.23</v>
      </c>
    </row>
    <row r="211" spans="1:44" x14ac:dyDescent="0.25">
      <c r="A211" s="3">
        <v>42671</v>
      </c>
      <c r="B211">
        <v>9.51</v>
      </c>
      <c r="D211" s="3">
        <v>42674</v>
      </c>
      <c r="E211">
        <v>1.25</v>
      </c>
      <c r="G211" s="3">
        <v>42671</v>
      </c>
      <c r="H211">
        <v>14.72</v>
      </c>
      <c r="J211" s="3">
        <v>42671</v>
      </c>
      <c r="K211">
        <v>19.95</v>
      </c>
      <c r="M211" s="3">
        <v>42671</v>
      </c>
      <c r="N211">
        <v>16.329999999999998</v>
      </c>
      <c r="S211" s="3">
        <v>42671</v>
      </c>
      <c r="T211">
        <v>43.73</v>
      </c>
      <c r="V211" s="3">
        <v>42671</v>
      </c>
      <c r="W211">
        <v>5.47</v>
      </c>
      <c r="Y211" s="3">
        <v>42671</v>
      </c>
      <c r="Z211">
        <v>2.48</v>
      </c>
      <c r="AB211" s="3">
        <v>42671</v>
      </c>
      <c r="AC211">
        <v>18.739999999999998</v>
      </c>
      <c r="AE211" s="3">
        <v>42671</v>
      </c>
      <c r="AF211">
        <v>11.15</v>
      </c>
      <c r="AH211" s="3">
        <v>42689</v>
      </c>
      <c r="AI211">
        <v>8.6</v>
      </c>
      <c r="AK211" s="3">
        <v>42671</v>
      </c>
      <c r="AL211">
        <v>7.52</v>
      </c>
      <c r="AN211" s="3">
        <v>42670</v>
      </c>
      <c r="AO211">
        <v>7.7120600000000001</v>
      </c>
      <c r="AQ211" s="3">
        <v>42671</v>
      </c>
      <c r="AR211">
        <v>8.61</v>
      </c>
    </row>
    <row r="212" spans="1:44" x14ac:dyDescent="0.25">
      <c r="A212" s="3">
        <v>42674</v>
      </c>
      <c r="B212">
        <v>9.4700000000000006</v>
      </c>
      <c r="D212" s="3">
        <v>42675</v>
      </c>
      <c r="E212">
        <v>1.3</v>
      </c>
      <c r="G212" s="3">
        <v>42674</v>
      </c>
      <c r="H212">
        <v>14.81</v>
      </c>
      <c r="J212" s="3">
        <v>42674</v>
      </c>
      <c r="K212">
        <v>19.98</v>
      </c>
      <c r="M212" s="3">
        <v>42674</v>
      </c>
      <c r="N212">
        <v>16.09</v>
      </c>
      <c r="S212" s="3">
        <v>42674</v>
      </c>
      <c r="T212">
        <v>44.15</v>
      </c>
      <c r="V212" s="3">
        <v>42674</v>
      </c>
      <c r="W212">
        <v>5.65</v>
      </c>
      <c r="Y212" s="3">
        <v>42674</v>
      </c>
      <c r="Z212">
        <v>2.4500000000000002</v>
      </c>
      <c r="AB212" s="3">
        <v>42674</v>
      </c>
      <c r="AC212">
        <v>18.82</v>
      </c>
      <c r="AE212" s="3">
        <v>42674</v>
      </c>
      <c r="AF212">
        <v>11.14</v>
      </c>
      <c r="AH212" s="3">
        <v>42690</v>
      </c>
      <c r="AI212">
        <v>8.7100000000000009</v>
      </c>
      <c r="AK212" s="3">
        <v>42674</v>
      </c>
      <c r="AL212">
        <v>7.47</v>
      </c>
      <c r="AN212" s="3">
        <v>42671</v>
      </c>
      <c r="AO212">
        <v>7.7755200000000002</v>
      </c>
      <c r="AQ212" s="3">
        <v>42674</v>
      </c>
      <c r="AR212">
        <v>8.5</v>
      </c>
    </row>
    <row r="213" spans="1:44" x14ac:dyDescent="0.25">
      <c r="A213" s="3">
        <v>42675</v>
      </c>
      <c r="B213">
        <v>9.48</v>
      </c>
      <c r="D213" s="3">
        <v>42676</v>
      </c>
      <c r="E213">
        <v>1.31</v>
      </c>
      <c r="G213" s="3">
        <v>42675</v>
      </c>
      <c r="H213">
        <v>14.52</v>
      </c>
      <c r="J213" s="3">
        <v>42675</v>
      </c>
      <c r="K213">
        <v>19.96</v>
      </c>
      <c r="M213" s="3">
        <v>42675</v>
      </c>
      <c r="N213">
        <v>15.77</v>
      </c>
      <c r="S213" s="3">
        <v>42675</v>
      </c>
      <c r="T213">
        <v>43.52</v>
      </c>
      <c r="V213" s="3">
        <v>42675</v>
      </c>
      <c r="W213">
        <v>5.78</v>
      </c>
      <c r="Y213" s="3">
        <v>42675</v>
      </c>
      <c r="Z213">
        <v>2.42</v>
      </c>
      <c r="AB213" s="3">
        <v>42675</v>
      </c>
      <c r="AC213">
        <v>18.535</v>
      </c>
      <c r="AE213" s="3">
        <v>42675</v>
      </c>
      <c r="AF213">
        <v>11.23</v>
      </c>
      <c r="AH213" s="3">
        <v>42691</v>
      </c>
      <c r="AI213">
        <v>8.6300000000000008</v>
      </c>
      <c r="AK213" s="3">
        <v>42675</v>
      </c>
      <c r="AL213">
        <v>7.72</v>
      </c>
      <c r="AN213" s="3">
        <v>42674</v>
      </c>
      <c r="AO213">
        <v>8.0296000000000003</v>
      </c>
      <c r="AQ213" s="3">
        <v>42675</v>
      </c>
      <c r="AR213">
        <v>8.4600000000000009</v>
      </c>
    </row>
    <row r="214" spans="1:44" x14ac:dyDescent="0.25">
      <c r="A214" s="3">
        <v>42676</v>
      </c>
      <c r="B214">
        <v>9.39</v>
      </c>
      <c r="D214" s="3">
        <v>42677</v>
      </c>
      <c r="E214">
        <v>1.3</v>
      </c>
      <c r="G214" s="3">
        <v>42676</v>
      </c>
      <c r="H214">
        <v>14.32</v>
      </c>
      <c r="J214" s="3">
        <v>42676</v>
      </c>
      <c r="K214">
        <v>19.72</v>
      </c>
      <c r="M214" s="3">
        <v>42676</v>
      </c>
      <c r="N214">
        <v>15.56</v>
      </c>
      <c r="S214" s="3">
        <v>42676</v>
      </c>
      <c r="T214">
        <v>43.14</v>
      </c>
      <c r="V214" s="3">
        <v>42676</v>
      </c>
      <c r="W214">
        <v>5.6950000000000003</v>
      </c>
      <c r="Y214" s="3">
        <v>42676</v>
      </c>
      <c r="Z214">
        <v>2.4</v>
      </c>
      <c r="AB214" s="3">
        <v>42676</v>
      </c>
      <c r="AC214">
        <v>18.484999999999999</v>
      </c>
      <c r="AE214" s="3">
        <v>42676</v>
      </c>
      <c r="AF214">
        <v>11.16</v>
      </c>
      <c r="AH214" s="3">
        <v>42692</v>
      </c>
      <c r="AI214">
        <v>8.7149999999999999</v>
      </c>
      <c r="AK214" s="3">
        <v>42676</v>
      </c>
      <c r="AL214">
        <v>7.5</v>
      </c>
      <c r="AN214" s="3">
        <v>42675</v>
      </c>
      <c r="AO214">
        <v>8.3637499999999996</v>
      </c>
      <c r="AQ214" s="3">
        <v>42676</v>
      </c>
      <c r="AR214">
        <v>8.35</v>
      </c>
    </row>
    <row r="215" spans="1:44" x14ac:dyDescent="0.25">
      <c r="A215" s="3">
        <v>42677</v>
      </c>
      <c r="B215">
        <v>9.36</v>
      </c>
      <c r="D215" s="3">
        <v>42678</v>
      </c>
      <c r="E215">
        <v>1.3</v>
      </c>
      <c r="G215" s="3">
        <v>42677</v>
      </c>
      <c r="H215">
        <v>14.26</v>
      </c>
      <c r="J215" s="3">
        <v>42677</v>
      </c>
      <c r="K215">
        <v>19.7</v>
      </c>
      <c r="M215" s="3">
        <v>42677</v>
      </c>
      <c r="N215">
        <v>15.29</v>
      </c>
      <c r="S215" s="3">
        <v>42677</v>
      </c>
      <c r="T215">
        <v>42.78</v>
      </c>
      <c r="V215" s="3">
        <v>42677</v>
      </c>
      <c r="W215">
        <v>6</v>
      </c>
      <c r="Y215" s="3">
        <v>42677</v>
      </c>
      <c r="Z215">
        <v>2.4300000000000002</v>
      </c>
      <c r="AB215" s="3">
        <v>42677</v>
      </c>
      <c r="AC215">
        <v>18.440000000000001</v>
      </c>
      <c r="AE215" s="3">
        <v>42677</v>
      </c>
      <c r="AF215">
        <v>10.68</v>
      </c>
      <c r="AH215" s="3">
        <v>42695</v>
      </c>
      <c r="AI215">
        <v>8.61</v>
      </c>
      <c r="AK215" s="3">
        <v>42677</v>
      </c>
      <c r="AL215">
        <v>7.46</v>
      </c>
      <c r="AN215" s="3">
        <v>42676</v>
      </c>
      <c r="AO215">
        <v>8.2147100000000002</v>
      </c>
      <c r="AQ215" s="3">
        <v>42677</v>
      </c>
      <c r="AR215">
        <v>8.27</v>
      </c>
    </row>
    <row r="216" spans="1:44" x14ac:dyDescent="0.25">
      <c r="A216" s="3">
        <v>42678</v>
      </c>
      <c r="B216">
        <v>9.36</v>
      </c>
      <c r="D216" s="3">
        <v>42681</v>
      </c>
      <c r="E216">
        <v>1.25</v>
      </c>
      <c r="G216" s="3">
        <v>42678</v>
      </c>
      <c r="H216">
        <v>14.26</v>
      </c>
      <c r="J216" s="3">
        <v>42678</v>
      </c>
      <c r="K216">
        <v>19.59</v>
      </c>
      <c r="M216" s="3">
        <v>42678</v>
      </c>
      <c r="N216">
        <v>15.09</v>
      </c>
      <c r="S216" s="3">
        <v>42678</v>
      </c>
      <c r="T216">
        <v>43.35</v>
      </c>
      <c r="V216" s="3">
        <v>42678</v>
      </c>
      <c r="W216">
        <v>5.91</v>
      </c>
      <c r="Y216" s="3">
        <v>42678</v>
      </c>
      <c r="Z216">
        <v>2.4</v>
      </c>
      <c r="AB216" s="3">
        <v>42678</v>
      </c>
      <c r="AC216">
        <v>18.62</v>
      </c>
      <c r="AE216" s="3">
        <v>42678</v>
      </c>
      <c r="AF216">
        <v>10.75</v>
      </c>
      <c r="AH216" s="3">
        <v>42696</v>
      </c>
      <c r="AI216">
        <v>8.7100000000000009</v>
      </c>
      <c r="AK216" s="3">
        <v>42678</v>
      </c>
      <c r="AL216">
        <v>7.22</v>
      </c>
      <c r="AN216" s="3">
        <v>42677</v>
      </c>
      <c r="AO216">
        <v>8.4254599999999993</v>
      </c>
      <c r="AQ216" s="3">
        <v>42678</v>
      </c>
      <c r="AR216">
        <v>8.15</v>
      </c>
    </row>
    <row r="217" spans="1:44" x14ac:dyDescent="0.25">
      <c r="A217" s="3">
        <v>42681</v>
      </c>
      <c r="B217">
        <v>9.43</v>
      </c>
      <c r="D217" s="3">
        <v>42682</v>
      </c>
      <c r="E217">
        <v>1.29</v>
      </c>
      <c r="G217" s="3">
        <v>42681</v>
      </c>
      <c r="H217">
        <v>14.43</v>
      </c>
      <c r="J217" s="3">
        <v>42681</v>
      </c>
      <c r="K217">
        <v>19.8</v>
      </c>
      <c r="M217" s="3">
        <v>42681</v>
      </c>
      <c r="N217">
        <v>15.2</v>
      </c>
      <c r="S217" s="3">
        <v>42681</v>
      </c>
      <c r="T217">
        <v>43.48</v>
      </c>
      <c r="V217" s="3">
        <v>42681</v>
      </c>
      <c r="W217">
        <v>6.51</v>
      </c>
      <c r="Y217" s="3">
        <v>42681</v>
      </c>
      <c r="Z217">
        <v>2.4300000000000002</v>
      </c>
      <c r="AB217" s="3">
        <v>42681</v>
      </c>
      <c r="AC217">
        <v>18.645</v>
      </c>
      <c r="AE217" s="3">
        <v>42681</v>
      </c>
      <c r="AF217">
        <v>11.05</v>
      </c>
      <c r="AH217" s="3">
        <v>42697</v>
      </c>
      <c r="AI217">
        <v>8.7100000000000009</v>
      </c>
      <c r="AK217" s="3">
        <v>42681</v>
      </c>
      <c r="AL217">
        <v>6.99</v>
      </c>
      <c r="AN217" s="3">
        <v>42678</v>
      </c>
      <c r="AO217">
        <v>8.6660900000000005</v>
      </c>
      <c r="AQ217" s="3">
        <v>42681</v>
      </c>
      <c r="AR217">
        <v>8.1999999999999993</v>
      </c>
    </row>
    <row r="218" spans="1:44" x14ac:dyDescent="0.25">
      <c r="A218" s="3">
        <v>42682</v>
      </c>
      <c r="B218">
        <v>9.4600000000000009</v>
      </c>
      <c r="D218" s="3">
        <v>42683</v>
      </c>
      <c r="E218">
        <v>1.28</v>
      </c>
      <c r="G218" s="3">
        <v>42682</v>
      </c>
      <c r="H218">
        <v>14.35</v>
      </c>
      <c r="J218" s="3">
        <v>42682</v>
      </c>
      <c r="K218">
        <v>19.8</v>
      </c>
      <c r="M218" s="3">
        <v>42682</v>
      </c>
      <c r="N218">
        <v>15.17</v>
      </c>
      <c r="S218" s="3">
        <v>42682</v>
      </c>
      <c r="T218">
        <v>43.1</v>
      </c>
      <c r="V218" s="3">
        <v>42682</v>
      </c>
      <c r="W218">
        <v>7.1</v>
      </c>
      <c r="Y218" s="3">
        <v>42682</v>
      </c>
      <c r="Z218">
        <v>2.4300000000000002</v>
      </c>
      <c r="AB218" s="3">
        <v>42682</v>
      </c>
      <c r="AC218">
        <v>18.675000000000001</v>
      </c>
      <c r="AE218" s="3">
        <v>42682</v>
      </c>
      <c r="AF218">
        <v>10.92</v>
      </c>
      <c r="AH218" s="3">
        <v>42698</v>
      </c>
      <c r="AI218">
        <v>8.7100000000000009</v>
      </c>
      <c r="AK218" s="3">
        <v>42682</v>
      </c>
      <c r="AL218">
        <v>6.98</v>
      </c>
      <c r="AN218" s="3">
        <v>42681</v>
      </c>
      <c r="AO218">
        <v>8.8595500000000005</v>
      </c>
      <c r="AQ218" s="3">
        <v>42682</v>
      </c>
      <c r="AR218">
        <v>8.1300000000000008</v>
      </c>
    </row>
    <row r="219" spans="1:44" x14ac:dyDescent="0.25">
      <c r="A219" s="3">
        <v>42683</v>
      </c>
      <c r="B219">
        <v>9.5399999999999991</v>
      </c>
      <c r="D219" s="3">
        <v>42684</v>
      </c>
      <c r="E219">
        <v>1.31</v>
      </c>
      <c r="G219" s="3">
        <v>42683</v>
      </c>
      <c r="H219">
        <v>14.02</v>
      </c>
      <c r="J219" s="3">
        <v>42683</v>
      </c>
      <c r="K219">
        <v>19.940000000000001</v>
      </c>
      <c r="M219" s="3">
        <v>42683</v>
      </c>
      <c r="N219">
        <v>15.05</v>
      </c>
      <c r="S219" s="3">
        <v>42683</v>
      </c>
      <c r="T219">
        <v>42.56</v>
      </c>
      <c r="V219" s="3">
        <v>42683</v>
      </c>
      <c r="W219">
        <v>7.4</v>
      </c>
      <c r="Y219" s="3">
        <v>42683</v>
      </c>
      <c r="Z219">
        <v>2.44</v>
      </c>
      <c r="AB219" s="3">
        <v>42683</v>
      </c>
      <c r="AC219">
        <v>18.734999999999999</v>
      </c>
      <c r="AE219" s="3">
        <v>42683</v>
      </c>
      <c r="AF219">
        <v>10.9</v>
      </c>
      <c r="AH219" s="3">
        <v>42699</v>
      </c>
      <c r="AI219">
        <v>8.75</v>
      </c>
      <c r="AK219" s="3">
        <v>42683</v>
      </c>
      <c r="AL219">
        <v>7</v>
      </c>
      <c r="AN219" s="3">
        <v>42682</v>
      </c>
      <c r="AO219">
        <v>9.5590399999999995</v>
      </c>
      <c r="AQ219" s="3">
        <v>42683</v>
      </c>
      <c r="AR219">
        <v>8.19</v>
      </c>
    </row>
    <row r="220" spans="1:44" x14ac:dyDescent="0.25">
      <c r="A220" s="3">
        <v>42684</v>
      </c>
      <c r="B220">
        <v>9.66</v>
      </c>
      <c r="D220" s="3">
        <v>42685</v>
      </c>
      <c r="E220">
        <v>1.23</v>
      </c>
      <c r="G220" s="3">
        <v>42684</v>
      </c>
      <c r="H220">
        <v>13.66</v>
      </c>
      <c r="J220" s="3">
        <v>42684</v>
      </c>
      <c r="K220">
        <v>19.920000000000002</v>
      </c>
      <c r="M220" s="3">
        <v>42684</v>
      </c>
      <c r="N220">
        <v>14.86</v>
      </c>
      <c r="S220" s="3">
        <v>42684</v>
      </c>
      <c r="T220">
        <v>41.05</v>
      </c>
      <c r="V220" s="3">
        <v>42684</v>
      </c>
      <c r="W220">
        <v>7.99</v>
      </c>
      <c r="Y220" s="3">
        <v>42684</v>
      </c>
      <c r="Z220">
        <v>2.4300000000000002</v>
      </c>
      <c r="AB220" s="3">
        <v>42684</v>
      </c>
      <c r="AC220">
        <v>18.704999999999998</v>
      </c>
      <c r="AE220" s="3">
        <v>42684</v>
      </c>
      <c r="AF220">
        <v>11.31</v>
      </c>
      <c r="AH220" s="3">
        <v>42703</v>
      </c>
      <c r="AI220">
        <v>8.85</v>
      </c>
      <c r="AK220" s="3">
        <v>42684</v>
      </c>
      <c r="AL220">
        <v>6.5600000000000005</v>
      </c>
      <c r="AN220" s="3">
        <v>42683</v>
      </c>
      <c r="AO220">
        <v>9.7153600000000004</v>
      </c>
      <c r="AQ220" s="3">
        <v>42684</v>
      </c>
      <c r="AR220">
        <v>8.14</v>
      </c>
    </row>
    <row r="221" spans="1:44" x14ac:dyDescent="0.25">
      <c r="A221" s="3">
        <v>42685</v>
      </c>
      <c r="B221">
        <v>9.83</v>
      </c>
      <c r="D221" s="3">
        <v>42688</v>
      </c>
      <c r="E221">
        <v>1.21</v>
      </c>
      <c r="G221" s="3">
        <v>42685</v>
      </c>
      <c r="H221">
        <v>12.97</v>
      </c>
      <c r="J221" s="3">
        <v>42685</v>
      </c>
      <c r="K221">
        <v>19.670000000000002</v>
      </c>
      <c r="M221" s="3">
        <v>42685</v>
      </c>
      <c r="N221">
        <v>14.54</v>
      </c>
      <c r="S221" s="3">
        <v>42685</v>
      </c>
      <c r="T221">
        <v>40.520000000000003</v>
      </c>
      <c r="V221" s="3">
        <v>42685</v>
      </c>
      <c r="W221">
        <v>7.75</v>
      </c>
      <c r="Y221" s="3">
        <v>42685</v>
      </c>
      <c r="Z221">
        <v>2.39</v>
      </c>
      <c r="AB221" s="3">
        <v>42685</v>
      </c>
      <c r="AC221">
        <v>18.5</v>
      </c>
      <c r="AE221" s="3">
        <v>42685</v>
      </c>
      <c r="AF221">
        <v>11.37</v>
      </c>
      <c r="AH221" s="3">
        <v>42704</v>
      </c>
      <c r="AI221">
        <v>8.8550000000000004</v>
      </c>
      <c r="AK221" s="3">
        <v>42685</v>
      </c>
      <c r="AL221">
        <v>5.96</v>
      </c>
      <c r="AN221" s="3">
        <v>42684</v>
      </c>
      <c r="AO221">
        <v>8.5266699999999993</v>
      </c>
      <c r="AQ221" s="3">
        <v>42685</v>
      </c>
      <c r="AR221">
        <v>8.0500000000000007</v>
      </c>
    </row>
    <row r="222" spans="1:44" x14ac:dyDescent="0.25">
      <c r="A222" s="3">
        <v>42688</v>
      </c>
      <c r="B222">
        <v>9.89</v>
      </c>
      <c r="D222" s="3">
        <v>42689</v>
      </c>
      <c r="E222">
        <v>1.2</v>
      </c>
      <c r="G222" s="3">
        <v>42688</v>
      </c>
      <c r="H222">
        <v>12.91</v>
      </c>
      <c r="J222" s="3">
        <v>42688</v>
      </c>
      <c r="K222">
        <v>19.72</v>
      </c>
      <c r="M222" s="3">
        <v>42688</v>
      </c>
      <c r="N222">
        <v>14.53</v>
      </c>
      <c r="S222" s="3">
        <v>42688</v>
      </c>
      <c r="T222">
        <v>39.840000000000003</v>
      </c>
      <c r="V222" s="3">
        <v>42688</v>
      </c>
      <c r="W222">
        <v>7.88</v>
      </c>
      <c r="Y222" s="3">
        <v>42688</v>
      </c>
      <c r="Z222">
        <v>2.39</v>
      </c>
      <c r="AB222" s="3">
        <v>42688</v>
      </c>
      <c r="AC222">
        <v>18.38</v>
      </c>
      <c r="AE222" s="3">
        <v>42688</v>
      </c>
      <c r="AF222">
        <v>11.95</v>
      </c>
      <c r="AH222" s="3">
        <v>42705</v>
      </c>
      <c r="AI222">
        <v>8.8000000000000007</v>
      </c>
      <c r="AK222" s="3">
        <v>42688</v>
      </c>
      <c r="AL222">
        <v>6.2</v>
      </c>
      <c r="AN222" s="3">
        <v>42685</v>
      </c>
      <c r="AO222">
        <v>8.1410999999999998</v>
      </c>
      <c r="AQ222" s="3">
        <v>42688</v>
      </c>
      <c r="AR222">
        <v>8.0299999999999994</v>
      </c>
    </row>
    <row r="223" spans="1:44" x14ac:dyDescent="0.25">
      <c r="A223" s="3">
        <v>42689</v>
      </c>
      <c r="B223">
        <v>10.1</v>
      </c>
      <c r="D223" s="3">
        <v>42690</v>
      </c>
      <c r="E223">
        <v>1.27</v>
      </c>
      <c r="G223" s="3">
        <v>42689</v>
      </c>
      <c r="H223">
        <v>12.87</v>
      </c>
      <c r="J223" s="3">
        <v>42689</v>
      </c>
      <c r="K223">
        <v>19.93</v>
      </c>
      <c r="M223" s="3">
        <v>42689</v>
      </c>
      <c r="N223">
        <v>14.68</v>
      </c>
      <c r="S223" s="3">
        <v>42689</v>
      </c>
      <c r="T223">
        <v>40.64</v>
      </c>
      <c r="V223" s="3">
        <v>42689</v>
      </c>
      <c r="W223">
        <v>8.0299999999999994</v>
      </c>
      <c r="Y223" s="3">
        <v>42689</v>
      </c>
      <c r="Z223">
        <v>2.4300000000000002</v>
      </c>
      <c r="AB223" s="3">
        <v>42689</v>
      </c>
      <c r="AC223">
        <v>18.36</v>
      </c>
      <c r="AE223" s="3">
        <v>42689</v>
      </c>
      <c r="AF223">
        <v>11.91</v>
      </c>
      <c r="AH223" s="3">
        <v>42706</v>
      </c>
      <c r="AI223">
        <v>8.9499999999999993</v>
      </c>
      <c r="AK223" s="3">
        <v>42689</v>
      </c>
      <c r="AL223">
        <v>6.33</v>
      </c>
      <c r="AN223" s="3">
        <v>42688</v>
      </c>
      <c r="AO223">
        <v>8.0747499999999999</v>
      </c>
      <c r="AQ223" s="3">
        <v>42689</v>
      </c>
      <c r="AR223">
        <v>11.2</v>
      </c>
    </row>
    <row r="224" spans="1:44" x14ac:dyDescent="0.25">
      <c r="A224" s="3">
        <v>42690</v>
      </c>
      <c r="B224">
        <v>10.17</v>
      </c>
      <c r="D224" s="3">
        <v>42691</v>
      </c>
      <c r="E224">
        <v>1.32</v>
      </c>
      <c r="G224" s="3">
        <v>42690</v>
      </c>
      <c r="H224">
        <v>13.02</v>
      </c>
      <c r="J224" s="3">
        <v>42690</v>
      </c>
      <c r="K224">
        <v>19.91</v>
      </c>
      <c r="M224" s="3">
        <v>42690</v>
      </c>
      <c r="N224">
        <v>14.66</v>
      </c>
      <c r="S224" s="3">
        <v>42690</v>
      </c>
      <c r="T224">
        <v>39.71</v>
      </c>
      <c r="V224" s="3">
        <v>42690</v>
      </c>
      <c r="W224">
        <v>7.7</v>
      </c>
      <c r="Y224" s="3">
        <v>42690</v>
      </c>
      <c r="Z224">
        <v>2.39</v>
      </c>
      <c r="AB224" s="3">
        <v>42690</v>
      </c>
      <c r="AC224">
        <v>18.364999999999998</v>
      </c>
      <c r="AE224" s="3">
        <v>42690</v>
      </c>
      <c r="AF224">
        <v>11.6</v>
      </c>
      <c r="AH224" s="3">
        <v>42709</v>
      </c>
      <c r="AI224">
        <v>8.65</v>
      </c>
      <c r="AK224" s="3">
        <v>42690</v>
      </c>
      <c r="AL224">
        <v>6.16</v>
      </c>
      <c r="AN224" s="3">
        <v>42689</v>
      </c>
      <c r="AO224">
        <v>8.4989399999999993</v>
      </c>
      <c r="AQ224" s="3">
        <v>42690</v>
      </c>
      <c r="AR224">
        <v>11.75</v>
      </c>
    </row>
    <row r="225" spans="1:44" x14ac:dyDescent="0.25">
      <c r="A225" s="3">
        <v>42691</v>
      </c>
      <c r="B225">
        <v>10.11</v>
      </c>
      <c r="D225" s="3">
        <v>42692</v>
      </c>
      <c r="E225">
        <v>1.27</v>
      </c>
      <c r="G225" s="3">
        <v>42691</v>
      </c>
      <c r="H225">
        <v>13.18</v>
      </c>
      <c r="J225" s="3">
        <v>42691</v>
      </c>
      <c r="K225">
        <v>20.03</v>
      </c>
      <c r="M225" s="3">
        <v>42691</v>
      </c>
      <c r="N225">
        <v>14.84</v>
      </c>
      <c r="S225" s="3">
        <v>42691</v>
      </c>
      <c r="T225">
        <v>40.42</v>
      </c>
      <c r="V225" s="3">
        <v>42691</v>
      </c>
      <c r="W225">
        <v>7.6899999999999995</v>
      </c>
      <c r="Y225" s="3">
        <v>42691</v>
      </c>
      <c r="Z225">
        <v>2.38</v>
      </c>
      <c r="AB225" s="3">
        <v>42691</v>
      </c>
      <c r="AC225">
        <v>18.8</v>
      </c>
      <c r="AE225" s="3">
        <v>42691</v>
      </c>
      <c r="AF225">
        <v>11.88</v>
      </c>
      <c r="AH225" s="3">
        <v>42710</v>
      </c>
      <c r="AI225">
        <v>8.52</v>
      </c>
      <c r="AK225" s="3">
        <v>42691</v>
      </c>
      <c r="AL225">
        <v>6.23</v>
      </c>
      <c r="AN225" s="3">
        <v>42690</v>
      </c>
      <c r="AO225">
        <v>8.2093699999999998</v>
      </c>
      <c r="AQ225" s="3">
        <v>42691</v>
      </c>
      <c r="AR225">
        <v>11.67</v>
      </c>
    </row>
    <row r="226" spans="1:44" x14ac:dyDescent="0.25">
      <c r="A226" s="3">
        <v>42692</v>
      </c>
      <c r="B226">
        <v>10.25</v>
      </c>
      <c r="D226" s="3">
        <v>42695</v>
      </c>
      <c r="E226">
        <v>1.28</v>
      </c>
      <c r="G226" s="3">
        <v>42692</v>
      </c>
      <c r="H226">
        <v>13.25</v>
      </c>
      <c r="J226" s="3">
        <v>42692</v>
      </c>
      <c r="K226">
        <v>20.079999999999998</v>
      </c>
      <c r="M226" s="3">
        <v>42692</v>
      </c>
      <c r="N226">
        <v>14.78</v>
      </c>
      <c r="S226" s="3">
        <v>42692</v>
      </c>
      <c r="T226">
        <v>40.46</v>
      </c>
      <c r="V226" s="3">
        <v>42692</v>
      </c>
      <c r="W226">
        <v>7.6899999999999995</v>
      </c>
      <c r="Y226" s="3">
        <v>42692</v>
      </c>
      <c r="Z226">
        <v>2.46</v>
      </c>
      <c r="AB226" s="3">
        <v>42692</v>
      </c>
      <c r="AC226">
        <v>18.925000000000001</v>
      </c>
      <c r="AE226" s="3">
        <v>42692</v>
      </c>
      <c r="AF226">
        <v>11.89</v>
      </c>
      <c r="AH226" s="3">
        <v>42711</v>
      </c>
      <c r="AI226">
        <v>8.49</v>
      </c>
      <c r="AK226" s="3">
        <v>42692</v>
      </c>
      <c r="AL226">
        <v>6.44</v>
      </c>
      <c r="AN226" s="3">
        <v>42691</v>
      </c>
      <c r="AO226">
        <v>8.07212</v>
      </c>
      <c r="AQ226" s="3">
        <v>42692</v>
      </c>
      <c r="AR226">
        <v>11.95</v>
      </c>
    </row>
    <row r="227" spans="1:44" x14ac:dyDescent="0.25">
      <c r="A227" s="3">
        <v>42695</v>
      </c>
      <c r="B227">
        <v>10.18</v>
      </c>
      <c r="D227" s="3">
        <v>42696</v>
      </c>
      <c r="E227">
        <v>1.26</v>
      </c>
      <c r="G227" s="3">
        <v>42695</v>
      </c>
      <c r="H227">
        <v>13.25</v>
      </c>
      <c r="J227" s="3">
        <v>42695</v>
      </c>
      <c r="K227">
        <v>20.329999999999998</v>
      </c>
      <c r="M227" s="3">
        <v>42695</v>
      </c>
      <c r="N227">
        <v>15</v>
      </c>
      <c r="S227" s="3">
        <v>42695</v>
      </c>
      <c r="T227">
        <v>40.44</v>
      </c>
      <c r="V227" s="3">
        <v>42695</v>
      </c>
      <c r="W227">
        <v>8.08</v>
      </c>
      <c r="Y227" s="3">
        <v>42695</v>
      </c>
      <c r="Z227">
        <v>2.4500000000000002</v>
      </c>
      <c r="AB227" s="3">
        <v>42695</v>
      </c>
      <c r="AC227">
        <v>18.925000000000001</v>
      </c>
      <c r="AE227" s="3">
        <v>42695</v>
      </c>
      <c r="AF227">
        <v>11.93</v>
      </c>
      <c r="AH227" s="3">
        <v>42712</v>
      </c>
      <c r="AI227">
        <v>8.5</v>
      </c>
      <c r="AK227" s="3">
        <v>42695</v>
      </c>
      <c r="AL227">
        <v>6.53</v>
      </c>
      <c r="AN227" s="3">
        <v>42692</v>
      </c>
      <c r="AO227">
        <v>8.0195900000000009</v>
      </c>
      <c r="AQ227" s="3">
        <v>42695</v>
      </c>
      <c r="AR227">
        <v>12.08</v>
      </c>
    </row>
    <row r="228" spans="1:44" x14ac:dyDescent="0.25">
      <c r="A228" s="3">
        <v>42696</v>
      </c>
      <c r="B228">
        <v>10.220000000000001</v>
      </c>
      <c r="D228" s="3">
        <v>42697</v>
      </c>
      <c r="E228">
        <v>1.26</v>
      </c>
      <c r="G228" s="3">
        <v>42696</v>
      </c>
      <c r="H228">
        <v>13.39</v>
      </c>
      <c r="J228" s="3">
        <v>42696</v>
      </c>
      <c r="K228">
        <v>20.420000000000002</v>
      </c>
      <c r="M228" s="3">
        <v>42696</v>
      </c>
      <c r="N228">
        <v>15.22</v>
      </c>
      <c r="S228" s="3">
        <v>42696</v>
      </c>
      <c r="T228">
        <v>40.56</v>
      </c>
      <c r="V228" s="3">
        <v>42696</v>
      </c>
      <c r="W228">
        <v>8.83</v>
      </c>
      <c r="Y228" s="3">
        <v>42696</v>
      </c>
      <c r="Z228">
        <v>2.38</v>
      </c>
      <c r="AB228" s="3">
        <v>42696</v>
      </c>
      <c r="AC228">
        <v>18.914999999999999</v>
      </c>
      <c r="AE228" s="3">
        <v>42696</v>
      </c>
      <c r="AF228">
        <v>11.87</v>
      </c>
      <c r="AH228" s="3">
        <v>42713</v>
      </c>
      <c r="AI228">
        <v>8.51</v>
      </c>
      <c r="AK228" s="3">
        <v>42696</v>
      </c>
      <c r="AL228">
        <v>6.76</v>
      </c>
      <c r="AN228" s="3">
        <v>42695</v>
      </c>
      <c r="AO228">
        <v>8.2404899999999994</v>
      </c>
      <c r="AQ228" s="3">
        <v>42696</v>
      </c>
      <c r="AR228">
        <v>12.54</v>
      </c>
    </row>
    <row r="229" spans="1:44" x14ac:dyDescent="0.25">
      <c r="A229" s="3">
        <v>42697</v>
      </c>
      <c r="B229">
        <v>10.08</v>
      </c>
      <c r="D229" s="3">
        <v>42698</v>
      </c>
      <c r="E229">
        <v>1.26</v>
      </c>
      <c r="G229" s="3">
        <v>42697</v>
      </c>
      <c r="H229">
        <v>13.47</v>
      </c>
      <c r="J229" s="3">
        <v>42697</v>
      </c>
      <c r="K229">
        <v>20.38</v>
      </c>
      <c r="M229" s="3">
        <v>42697</v>
      </c>
      <c r="N229">
        <v>15.42</v>
      </c>
      <c r="S229" s="3">
        <v>42697</v>
      </c>
      <c r="T229">
        <v>40.85</v>
      </c>
      <c r="V229" s="3">
        <v>42697</v>
      </c>
      <c r="W229">
        <v>9.2799999999999994</v>
      </c>
      <c r="Y229" s="3">
        <v>42697</v>
      </c>
      <c r="Z229">
        <v>2.39</v>
      </c>
      <c r="AB229" s="3">
        <v>42697</v>
      </c>
      <c r="AC229">
        <v>18.82</v>
      </c>
      <c r="AE229" s="3">
        <v>42697</v>
      </c>
      <c r="AF229">
        <v>11.9</v>
      </c>
      <c r="AH229" s="3">
        <v>42716</v>
      </c>
      <c r="AI229">
        <v>8.51</v>
      </c>
      <c r="AK229" s="3">
        <v>42697</v>
      </c>
      <c r="AL229">
        <v>6.5</v>
      </c>
      <c r="AN229" s="3">
        <v>42696</v>
      </c>
      <c r="AO229">
        <v>8.4284599999999994</v>
      </c>
      <c r="AQ229" s="3">
        <v>42697</v>
      </c>
      <c r="AR229">
        <v>12.97</v>
      </c>
    </row>
    <row r="230" spans="1:44" x14ac:dyDescent="0.25">
      <c r="A230" s="3">
        <v>42698</v>
      </c>
      <c r="B230">
        <v>10.06</v>
      </c>
      <c r="D230" s="3">
        <v>42699</v>
      </c>
      <c r="E230">
        <v>1.2650000000000001</v>
      </c>
      <c r="G230" s="3">
        <v>42698</v>
      </c>
      <c r="H230">
        <v>13.62</v>
      </c>
      <c r="J230" s="3">
        <v>42698</v>
      </c>
      <c r="K230">
        <v>20.38</v>
      </c>
      <c r="M230" s="3">
        <v>42698</v>
      </c>
      <c r="N230">
        <v>15.83</v>
      </c>
      <c r="S230" s="3">
        <v>42698</v>
      </c>
      <c r="T230">
        <v>40.520000000000003</v>
      </c>
      <c r="V230" s="3">
        <v>42698</v>
      </c>
      <c r="W230">
        <v>9.49</v>
      </c>
      <c r="Y230" s="3">
        <v>42698</v>
      </c>
      <c r="Z230">
        <v>2.5</v>
      </c>
      <c r="AB230" s="3">
        <v>42698</v>
      </c>
      <c r="AC230">
        <v>18.87</v>
      </c>
      <c r="AE230" s="3">
        <v>42698</v>
      </c>
      <c r="AF230">
        <v>11.81</v>
      </c>
      <c r="AH230" s="3">
        <v>42717</v>
      </c>
      <c r="AI230">
        <v>8.52</v>
      </c>
      <c r="AK230" s="3">
        <v>42698</v>
      </c>
      <c r="AL230">
        <v>6.49</v>
      </c>
      <c r="AN230" s="3">
        <v>42697</v>
      </c>
      <c r="AO230">
        <v>7.9690399999999997</v>
      </c>
      <c r="AQ230" s="3">
        <v>42698</v>
      </c>
      <c r="AR230">
        <v>13.1</v>
      </c>
    </row>
    <row r="231" spans="1:44" x14ac:dyDescent="0.25">
      <c r="A231" s="3">
        <v>42699</v>
      </c>
      <c r="B231">
        <v>10.119999999999999</v>
      </c>
      <c r="D231" s="3">
        <v>42702</v>
      </c>
      <c r="E231">
        <v>1.26</v>
      </c>
      <c r="G231" s="3">
        <v>42699</v>
      </c>
      <c r="H231">
        <v>13.81</v>
      </c>
      <c r="J231" s="3">
        <v>42699</v>
      </c>
      <c r="K231">
        <v>20.38</v>
      </c>
      <c r="M231" s="3">
        <v>42699</v>
      </c>
      <c r="N231">
        <v>15.89</v>
      </c>
      <c r="S231" s="3">
        <v>42699</v>
      </c>
      <c r="T231">
        <v>40.590000000000003</v>
      </c>
      <c r="V231" s="3">
        <v>42699</v>
      </c>
      <c r="W231">
        <v>9.49</v>
      </c>
      <c r="Y231" s="3">
        <v>42699</v>
      </c>
      <c r="Z231">
        <v>2.4300000000000002</v>
      </c>
      <c r="AB231" s="3">
        <v>42699</v>
      </c>
      <c r="AC231">
        <v>18.844999999999999</v>
      </c>
      <c r="AE231" s="3">
        <v>42699</v>
      </c>
      <c r="AF231">
        <v>11.92</v>
      </c>
      <c r="AH231" s="3">
        <v>42718</v>
      </c>
      <c r="AI231">
        <v>8.4</v>
      </c>
      <c r="AK231" s="3">
        <v>42699</v>
      </c>
      <c r="AL231">
        <v>6.42</v>
      </c>
      <c r="AN231" s="3">
        <v>42699</v>
      </c>
      <c r="AO231">
        <v>8.1519600000000008</v>
      </c>
      <c r="AQ231" s="3">
        <v>42699</v>
      </c>
      <c r="AR231">
        <v>12.93</v>
      </c>
    </row>
    <row r="232" spans="1:44" x14ac:dyDescent="0.25">
      <c r="A232" s="3">
        <v>42702</v>
      </c>
      <c r="B232">
        <v>10.01</v>
      </c>
      <c r="D232" s="3">
        <v>42703</v>
      </c>
      <c r="E232">
        <v>1.23</v>
      </c>
      <c r="G232" s="3">
        <v>42702</v>
      </c>
      <c r="H232">
        <v>13.78</v>
      </c>
      <c r="J232" s="3">
        <v>42702</v>
      </c>
      <c r="K232">
        <v>20.3</v>
      </c>
      <c r="M232" s="3">
        <v>42702</v>
      </c>
      <c r="N232">
        <v>15.9</v>
      </c>
      <c r="S232" s="3">
        <v>42702</v>
      </c>
      <c r="T232">
        <v>41.26</v>
      </c>
      <c r="V232" s="3">
        <v>42702</v>
      </c>
      <c r="W232">
        <v>9.24</v>
      </c>
      <c r="Y232" s="3">
        <v>42702</v>
      </c>
      <c r="Z232">
        <v>2.37</v>
      </c>
      <c r="AB232" s="3">
        <v>42702</v>
      </c>
      <c r="AC232">
        <v>18.675000000000001</v>
      </c>
      <c r="AE232" s="3">
        <v>42702</v>
      </c>
      <c r="AF232">
        <v>11.895</v>
      </c>
      <c r="AH232" s="3">
        <v>42719</v>
      </c>
      <c r="AI232">
        <v>8.1999999999999993</v>
      </c>
      <c r="AK232" s="3">
        <v>42702</v>
      </c>
      <c r="AL232">
        <v>6.59</v>
      </c>
      <c r="AN232" s="3">
        <v>42702</v>
      </c>
      <c r="AO232">
        <v>8.2568599999999996</v>
      </c>
      <c r="AQ232" s="3">
        <v>42702</v>
      </c>
      <c r="AR232">
        <v>13.45</v>
      </c>
    </row>
    <row r="233" spans="1:44" x14ac:dyDescent="0.25">
      <c r="A233" s="3">
        <v>42703</v>
      </c>
      <c r="B233">
        <v>10</v>
      </c>
      <c r="D233" s="3">
        <v>42704</v>
      </c>
      <c r="E233">
        <v>1.25</v>
      </c>
      <c r="G233" s="3">
        <v>42703</v>
      </c>
      <c r="H233">
        <v>13.7</v>
      </c>
      <c r="J233" s="3">
        <v>42703</v>
      </c>
      <c r="K233">
        <v>20.3</v>
      </c>
      <c r="M233" s="3">
        <v>42703</v>
      </c>
      <c r="N233">
        <v>15.71</v>
      </c>
      <c r="S233" s="3">
        <v>42703</v>
      </c>
      <c r="T233">
        <v>40.93</v>
      </c>
      <c r="V233" s="3">
        <v>42703</v>
      </c>
      <c r="W233">
        <v>8.98</v>
      </c>
      <c r="Y233" s="3">
        <v>42703</v>
      </c>
      <c r="Z233">
        <v>2.27</v>
      </c>
      <c r="AB233" s="3">
        <v>42703</v>
      </c>
      <c r="AC233">
        <v>18.725000000000001</v>
      </c>
      <c r="AE233" s="3">
        <v>42703</v>
      </c>
      <c r="AF233">
        <v>11.75</v>
      </c>
      <c r="AH233" s="3">
        <v>42720</v>
      </c>
      <c r="AI233">
        <v>8.11</v>
      </c>
      <c r="AK233" s="3">
        <v>42703</v>
      </c>
      <c r="AL233">
        <v>6.57</v>
      </c>
      <c r="AN233" s="3">
        <v>42703</v>
      </c>
      <c r="AO233">
        <v>8.3796999999999997</v>
      </c>
      <c r="AQ233" s="3">
        <v>42703</v>
      </c>
      <c r="AR233">
        <v>13.43</v>
      </c>
    </row>
    <row r="234" spans="1:44" x14ac:dyDescent="0.25">
      <c r="A234" s="3">
        <v>42704</v>
      </c>
      <c r="B234">
        <v>10.34</v>
      </c>
      <c r="D234" s="3">
        <v>42705</v>
      </c>
      <c r="E234">
        <v>1.23</v>
      </c>
      <c r="G234" s="3">
        <v>42704</v>
      </c>
      <c r="H234">
        <v>13.73</v>
      </c>
      <c r="J234" s="3">
        <v>42704</v>
      </c>
      <c r="K234">
        <v>20.41</v>
      </c>
      <c r="M234" s="3">
        <v>42704</v>
      </c>
      <c r="N234">
        <v>15.71</v>
      </c>
      <c r="S234" s="3">
        <v>42704</v>
      </c>
      <c r="T234">
        <v>40.04</v>
      </c>
      <c r="V234" s="3">
        <v>42704</v>
      </c>
      <c r="W234">
        <v>9.06</v>
      </c>
      <c r="Y234" s="3">
        <v>42704</v>
      </c>
      <c r="Z234">
        <v>2.37</v>
      </c>
      <c r="AB234" s="3">
        <v>42704</v>
      </c>
      <c r="AC234">
        <v>18.204999999999998</v>
      </c>
      <c r="AE234" s="3">
        <v>42704</v>
      </c>
      <c r="AF234">
        <v>11.12</v>
      </c>
      <c r="AH234" s="3">
        <v>42723</v>
      </c>
      <c r="AI234">
        <v>8.1549999999999994</v>
      </c>
      <c r="AK234" s="3">
        <v>42704</v>
      </c>
      <c r="AL234">
        <v>6.5</v>
      </c>
      <c r="AN234" s="3">
        <v>42704</v>
      </c>
      <c r="AO234">
        <v>8.1526700000000005</v>
      </c>
      <c r="AQ234" s="3">
        <v>42704</v>
      </c>
      <c r="AR234">
        <v>13</v>
      </c>
    </row>
    <row r="235" spans="1:44" x14ac:dyDescent="0.25">
      <c r="A235" s="3">
        <v>42705</v>
      </c>
      <c r="B235">
        <v>10.039999999999999</v>
      </c>
      <c r="D235" s="3">
        <v>42706</v>
      </c>
      <c r="E235">
        <v>1.23</v>
      </c>
      <c r="G235" s="3">
        <v>42705</v>
      </c>
      <c r="H235">
        <v>13.77</v>
      </c>
      <c r="J235" s="3">
        <v>42705</v>
      </c>
      <c r="K235">
        <v>20.34</v>
      </c>
      <c r="M235" s="3">
        <v>42705</v>
      </c>
      <c r="N235">
        <v>15.84</v>
      </c>
      <c r="S235" s="3">
        <v>42705</v>
      </c>
      <c r="T235">
        <v>40.19</v>
      </c>
      <c r="V235" s="3">
        <v>42705</v>
      </c>
      <c r="W235">
        <v>8.93</v>
      </c>
      <c r="Y235" s="3">
        <v>42705</v>
      </c>
      <c r="Z235">
        <v>2.58</v>
      </c>
      <c r="AB235" s="3">
        <v>42705</v>
      </c>
      <c r="AC235">
        <v>17.835000000000001</v>
      </c>
      <c r="AE235" s="3">
        <v>42705</v>
      </c>
      <c r="AF235">
        <v>11.34</v>
      </c>
      <c r="AH235" s="3">
        <v>42724</v>
      </c>
      <c r="AI235">
        <v>8.01</v>
      </c>
      <c r="AK235" s="3">
        <v>42705</v>
      </c>
      <c r="AL235">
        <v>6.49</v>
      </c>
      <c r="AN235" s="3">
        <v>42705</v>
      </c>
      <c r="AO235">
        <v>8.0355799999999995</v>
      </c>
      <c r="AQ235" s="3">
        <v>42705</v>
      </c>
      <c r="AR235">
        <v>12.48</v>
      </c>
    </row>
    <row r="236" spans="1:44" x14ac:dyDescent="0.25">
      <c r="A236" s="3">
        <v>42706</v>
      </c>
      <c r="B236">
        <v>10.06</v>
      </c>
      <c r="D236" s="3">
        <v>42709</v>
      </c>
      <c r="E236">
        <v>1.24</v>
      </c>
      <c r="G236" s="3">
        <v>42706</v>
      </c>
      <c r="H236">
        <v>13.78</v>
      </c>
      <c r="J236" s="3">
        <v>42706</v>
      </c>
      <c r="K236">
        <v>20.37</v>
      </c>
      <c r="M236" s="3">
        <v>42706</v>
      </c>
      <c r="N236">
        <v>15.9</v>
      </c>
      <c r="S236" s="3">
        <v>42706</v>
      </c>
      <c r="T236">
        <v>40.1</v>
      </c>
      <c r="V236" s="3">
        <v>42706</v>
      </c>
      <c r="W236">
        <v>9.07</v>
      </c>
      <c r="Y236" s="3">
        <v>42706</v>
      </c>
      <c r="Z236">
        <v>2.52</v>
      </c>
      <c r="AB236" s="3">
        <v>42706</v>
      </c>
      <c r="AC236">
        <v>17.690000000000001</v>
      </c>
      <c r="AE236" s="3">
        <v>42706</v>
      </c>
      <c r="AF236">
        <v>11.22</v>
      </c>
      <c r="AH236" s="3">
        <v>42725</v>
      </c>
      <c r="AI236">
        <v>8.08</v>
      </c>
      <c r="AK236" s="3">
        <v>42706</v>
      </c>
      <c r="AL236">
        <v>6.88</v>
      </c>
      <c r="AN236" s="3">
        <v>42706</v>
      </c>
      <c r="AO236">
        <v>8.4492600000000007</v>
      </c>
      <c r="AQ236" s="3">
        <v>42706</v>
      </c>
      <c r="AR236">
        <v>12.11</v>
      </c>
    </row>
    <row r="237" spans="1:44" x14ac:dyDescent="0.25">
      <c r="A237" s="3">
        <v>42709</v>
      </c>
      <c r="B237">
        <v>10.1</v>
      </c>
      <c r="D237" s="3">
        <v>42710</v>
      </c>
      <c r="E237">
        <v>1.23</v>
      </c>
      <c r="G237" s="3">
        <v>42709</v>
      </c>
      <c r="H237">
        <v>13.86</v>
      </c>
      <c r="J237" s="3">
        <v>42709</v>
      </c>
      <c r="K237">
        <v>20.43</v>
      </c>
      <c r="M237" s="3">
        <v>42709</v>
      </c>
      <c r="N237">
        <v>15.76</v>
      </c>
      <c r="S237" s="3">
        <v>42709</v>
      </c>
      <c r="T237">
        <v>40</v>
      </c>
      <c r="V237" s="3">
        <v>42709</v>
      </c>
      <c r="W237">
        <v>9.6300000000000008</v>
      </c>
      <c r="Y237" s="3">
        <v>42709</v>
      </c>
      <c r="Z237">
        <v>2.38</v>
      </c>
      <c r="AB237" s="3">
        <v>42709</v>
      </c>
      <c r="AC237">
        <v>17.704999999999998</v>
      </c>
      <c r="AE237" s="3">
        <v>42709</v>
      </c>
      <c r="AF237">
        <v>11.15</v>
      </c>
      <c r="AH237" s="3">
        <v>42726</v>
      </c>
      <c r="AI237">
        <v>8.17</v>
      </c>
      <c r="AK237" s="3">
        <v>42709</v>
      </c>
      <c r="AL237">
        <v>6.79</v>
      </c>
      <c r="AN237" s="3">
        <v>42709</v>
      </c>
      <c r="AO237">
        <v>8.6040500000000009</v>
      </c>
      <c r="AQ237" s="3">
        <v>42709</v>
      </c>
      <c r="AR237">
        <v>12.39</v>
      </c>
    </row>
    <row r="238" spans="1:44" x14ac:dyDescent="0.25">
      <c r="A238" s="3">
        <v>42710</v>
      </c>
      <c r="B238">
        <v>10.07</v>
      </c>
      <c r="D238" s="3">
        <v>42711</v>
      </c>
      <c r="E238">
        <v>1.2</v>
      </c>
      <c r="G238" s="3">
        <v>42710</v>
      </c>
      <c r="H238">
        <v>13.8</v>
      </c>
      <c r="J238" s="3">
        <v>42710</v>
      </c>
      <c r="K238">
        <v>20.46</v>
      </c>
      <c r="M238" s="3">
        <v>42710</v>
      </c>
      <c r="N238">
        <v>15.99</v>
      </c>
      <c r="S238" s="3">
        <v>42710</v>
      </c>
      <c r="T238">
        <v>39.97</v>
      </c>
      <c r="V238" s="3">
        <v>42710</v>
      </c>
      <c r="W238">
        <v>9.2799999999999994</v>
      </c>
      <c r="Y238" s="3">
        <v>42710</v>
      </c>
      <c r="Z238">
        <v>2.2800000000000002</v>
      </c>
      <c r="AB238" s="3">
        <v>42710</v>
      </c>
      <c r="AC238">
        <v>18.245000000000001</v>
      </c>
      <c r="AE238" s="3">
        <v>42710</v>
      </c>
      <c r="AF238">
        <v>11.21</v>
      </c>
      <c r="AH238" s="3">
        <v>42732</v>
      </c>
      <c r="AI238">
        <v>8.11</v>
      </c>
      <c r="AK238" s="3">
        <v>42710</v>
      </c>
      <c r="AL238">
        <v>6.71</v>
      </c>
      <c r="AN238" s="3">
        <v>42710</v>
      </c>
      <c r="AO238">
        <v>8.3284400000000005</v>
      </c>
      <c r="AQ238" s="3">
        <v>42710</v>
      </c>
      <c r="AR238">
        <v>12.39</v>
      </c>
    </row>
    <row r="239" spans="1:44" x14ac:dyDescent="0.25">
      <c r="A239" s="3">
        <v>42711</v>
      </c>
      <c r="B239">
        <v>10.09</v>
      </c>
      <c r="D239" s="3">
        <v>42712</v>
      </c>
      <c r="E239">
        <v>1.2</v>
      </c>
      <c r="G239" s="3">
        <v>42711</v>
      </c>
      <c r="H239">
        <v>13.92</v>
      </c>
      <c r="J239" s="3">
        <v>42711</v>
      </c>
      <c r="K239">
        <v>20.63</v>
      </c>
      <c r="M239" s="3">
        <v>42711</v>
      </c>
      <c r="N239">
        <v>16.2</v>
      </c>
      <c r="S239" s="3">
        <v>42711</v>
      </c>
      <c r="T239">
        <v>40.39</v>
      </c>
      <c r="V239" s="3">
        <v>42711</v>
      </c>
      <c r="W239">
        <v>9.5</v>
      </c>
      <c r="Y239" s="3">
        <v>42711</v>
      </c>
      <c r="Z239">
        <v>2.2400000000000002</v>
      </c>
      <c r="AB239" s="3">
        <v>42711</v>
      </c>
      <c r="AC239">
        <v>18.28</v>
      </c>
      <c r="AE239" s="3">
        <v>42711</v>
      </c>
      <c r="AF239">
        <v>10.99</v>
      </c>
      <c r="AH239" s="3">
        <v>42733</v>
      </c>
      <c r="AI239">
        <v>8.15</v>
      </c>
      <c r="AK239" s="3">
        <v>42711</v>
      </c>
      <c r="AL239">
        <v>6.58</v>
      </c>
      <c r="AN239" s="3">
        <v>42711</v>
      </c>
      <c r="AO239">
        <v>8.4768000000000008</v>
      </c>
      <c r="AQ239" s="3">
        <v>42711</v>
      </c>
      <c r="AR239">
        <v>12.44</v>
      </c>
    </row>
    <row r="240" spans="1:44" x14ac:dyDescent="0.25">
      <c r="A240" s="3">
        <v>42712</v>
      </c>
      <c r="B240">
        <v>10.33</v>
      </c>
      <c r="D240" s="3">
        <v>42713</v>
      </c>
      <c r="E240">
        <v>1.21</v>
      </c>
      <c r="G240" s="3">
        <v>42712</v>
      </c>
      <c r="H240">
        <v>13.9</v>
      </c>
      <c r="J240" s="3">
        <v>42712</v>
      </c>
      <c r="K240">
        <v>20.71</v>
      </c>
      <c r="M240" s="3">
        <v>42712</v>
      </c>
      <c r="N240">
        <v>17.100000000000001</v>
      </c>
      <c r="S240" s="3">
        <v>42712</v>
      </c>
      <c r="T240">
        <v>40.4</v>
      </c>
      <c r="V240" s="3">
        <v>42712</v>
      </c>
      <c r="W240">
        <v>9.48</v>
      </c>
      <c r="Y240" s="3">
        <v>42712</v>
      </c>
      <c r="Z240">
        <v>2.2999999999999998</v>
      </c>
      <c r="AB240" s="3">
        <v>42712</v>
      </c>
      <c r="AC240">
        <v>18.39</v>
      </c>
      <c r="AE240" s="3">
        <v>42712</v>
      </c>
      <c r="AF240">
        <v>10.95</v>
      </c>
      <c r="AH240" s="3">
        <v>42734</v>
      </c>
      <c r="AI240">
        <v>8.3000000000000007</v>
      </c>
      <c r="AK240" s="3">
        <v>42712</v>
      </c>
      <c r="AL240">
        <v>6.51</v>
      </c>
      <c r="AN240" s="3">
        <v>42712</v>
      </c>
      <c r="AO240">
        <v>8.3550400000000007</v>
      </c>
      <c r="AQ240" s="3">
        <v>42712</v>
      </c>
      <c r="AR240">
        <v>12.6</v>
      </c>
    </row>
    <row r="241" spans="1:44" x14ac:dyDescent="0.25">
      <c r="A241" s="3">
        <v>42713</v>
      </c>
      <c r="B241">
        <v>10.29</v>
      </c>
      <c r="D241" s="3">
        <v>42716</v>
      </c>
      <c r="E241">
        <v>1.21</v>
      </c>
      <c r="G241" s="3">
        <v>42713</v>
      </c>
      <c r="H241">
        <v>13.9</v>
      </c>
      <c r="J241" s="3">
        <v>42713</v>
      </c>
      <c r="K241">
        <v>20.73</v>
      </c>
      <c r="M241" s="3">
        <v>42713</v>
      </c>
      <c r="N241">
        <v>17.059999999999999</v>
      </c>
      <c r="S241" s="3">
        <v>42713</v>
      </c>
      <c r="T241">
        <v>40.44</v>
      </c>
      <c r="V241" s="3">
        <v>42713</v>
      </c>
      <c r="W241">
        <v>9.36</v>
      </c>
      <c r="Y241" s="3">
        <v>42713</v>
      </c>
      <c r="Z241">
        <v>2.29</v>
      </c>
      <c r="AB241" s="3">
        <v>42713</v>
      </c>
      <c r="AC241">
        <v>18.41</v>
      </c>
      <c r="AE241" s="3">
        <v>42713</v>
      </c>
      <c r="AF241">
        <v>11.05</v>
      </c>
      <c r="AH241" s="3">
        <v>42738</v>
      </c>
      <c r="AI241">
        <v>8.0299999999999994</v>
      </c>
      <c r="AK241" s="3">
        <v>42713</v>
      </c>
      <c r="AL241">
        <v>6.42</v>
      </c>
      <c r="AN241" s="3">
        <v>42713</v>
      </c>
      <c r="AO241">
        <v>7.8786500000000004</v>
      </c>
      <c r="AQ241" s="3">
        <v>42713</v>
      </c>
      <c r="AR241">
        <v>12.34</v>
      </c>
    </row>
    <row r="242" spans="1:44" x14ac:dyDescent="0.25">
      <c r="A242" s="3">
        <v>42716</v>
      </c>
      <c r="B242">
        <v>10.199999999999999</v>
      </c>
      <c r="D242" s="3">
        <v>42717</v>
      </c>
      <c r="E242">
        <v>1.2</v>
      </c>
      <c r="G242" s="3">
        <v>42716</v>
      </c>
      <c r="H242">
        <v>13.93</v>
      </c>
      <c r="J242" s="3">
        <v>42716</v>
      </c>
      <c r="K242">
        <v>20.71</v>
      </c>
      <c r="M242" s="3">
        <v>42716</v>
      </c>
      <c r="N242">
        <v>16.600000000000001</v>
      </c>
      <c r="S242" s="3">
        <v>42716</v>
      </c>
      <c r="T242">
        <v>40.270000000000003</v>
      </c>
      <c r="V242" s="3">
        <v>42716</v>
      </c>
      <c r="W242">
        <v>8.9700000000000006</v>
      </c>
      <c r="Y242" s="3">
        <v>42716</v>
      </c>
      <c r="Z242">
        <v>2.33</v>
      </c>
      <c r="AB242" s="3">
        <v>42716</v>
      </c>
      <c r="AC242">
        <v>18.625</v>
      </c>
      <c r="AE242" s="3">
        <v>42716</v>
      </c>
      <c r="AF242">
        <v>11.46</v>
      </c>
      <c r="AH242" s="3">
        <v>42739</v>
      </c>
      <c r="AI242">
        <v>8.09</v>
      </c>
      <c r="AK242" s="3">
        <v>42716</v>
      </c>
      <c r="AL242">
        <v>6.24</v>
      </c>
      <c r="AN242" s="3">
        <v>42716</v>
      </c>
      <c r="AO242">
        <v>7.9388100000000001</v>
      </c>
      <c r="AQ242" s="3">
        <v>42716</v>
      </c>
      <c r="AR242">
        <v>12.11</v>
      </c>
    </row>
    <row r="243" spans="1:44" x14ac:dyDescent="0.25">
      <c r="A243" s="3">
        <v>42717</v>
      </c>
      <c r="B243">
        <v>10.28</v>
      </c>
      <c r="D243" s="3">
        <v>42718</v>
      </c>
      <c r="E243">
        <v>1.2</v>
      </c>
      <c r="G243" s="3">
        <v>42717</v>
      </c>
      <c r="H243">
        <v>13.98</v>
      </c>
      <c r="J243" s="3">
        <v>42717</v>
      </c>
      <c r="K243">
        <v>20.85</v>
      </c>
      <c r="M243" s="3">
        <v>42717</v>
      </c>
      <c r="N243">
        <v>16.63</v>
      </c>
      <c r="S243" s="3">
        <v>42717</v>
      </c>
      <c r="T243">
        <v>40.94</v>
      </c>
      <c r="V243" s="3">
        <v>42717</v>
      </c>
      <c r="W243">
        <v>8.6999999999999993</v>
      </c>
      <c r="Y243" s="3">
        <v>42717</v>
      </c>
      <c r="Z243">
        <v>2.39</v>
      </c>
      <c r="AB243" s="3">
        <v>42717</v>
      </c>
      <c r="AC243">
        <v>18.5</v>
      </c>
      <c r="AE243" s="3">
        <v>42717</v>
      </c>
      <c r="AF243">
        <v>11.59</v>
      </c>
      <c r="AH243" s="3">
        <v>42740</v>
      </c>
      <c r="AI243">
        <v>8</v>
      </c>
      <c r="AK243" s="3">
        <v>42717</v>
      </c>
      <c r="AL243">
        <v>6.13</v>
      </c>
      <c r="AN243" s="3">
        <v>42717</v>
      </c>
      <c r="AO243">
        <v>8.0419499999999999</v>
      </c>
      <c r="AQ243" s="3">
        <v>42717</v>
      </c>
      <c r="AR243">
        <v>12.4</v>
      </c>
    </row>
    <row r="244" spans="1:44" x14ac:dyDescent="0.25">
      <c r="A244" s="3">
        <v>42718</v>
      </c>
      <c r="B244">
        <v>10.23</v>
      </c>
      <c r="D244" s="3">
        <v>42719</v>
      </c>
      <c r="E244">
        <v>1.3599999999999999</v>
      </c>
      <c r="G244" s="3">
        <v>42718</v>
      </c>
      <c r="H244">
        <v>13.92</v>
      </c>
      <c r="J244" s="3">
        <v>42718</v>
      </c>
      <c r="K244">
        <v>20.59</v>
      </c>
      <c r="M244" s="3">
        <v>42718</v>
      </c>
      <c r="N244">
        <v>16.46</v>
      </c>
      <c r="S244" s="3">
        <v>42718</v>
      </c>
      <c r="T244">
        <v>40.79</v>
      </c>
      <c r="V244" s="3">
        <v>42718</v>
      </c>
      <c r="W244">
        <v>8.61</v>
      </c>
      <c r="Y244" s="3">
        <v>42718</v>
      </c>
      <c r="Z244">
        <v>2.2800000000000002</v>
      </c>
      <c r="AB244" s="3">
        <v>42718</v>
      </c>
      <c r="AC244">
        <v>18.54</v>
      </c>
      <c r="AE244" s="3">
        <v>42718</v>
      </c>
      <c r="AF244">
        <v>11.5</v>
      </c>
      <c r="AH244" s="3">
        <v>42741</v>
      </c>
      <c r="AI244">
        <v>7.75</v>
      </c>
      <c r="AK244" s="3">
        <v>42718</v>
      </c>
      <c r="AL244">
        <v>5.93</v>
      </c>
      <c r="AN244" s="3">
        <v>42718</v>
      </c>
      <c r="AO244">
        <v>7.7286700000000002</v>
      </c>
      <c r="AQ244" s="3">
        <v>42718</v>
      </c>
      <c r="AR244">
        <v>12.02</v>
      </c>
    </row>
    <row r="245" spans="1:44" x14ac:dyDescent="0.25">
      <c r="A245" s="3">
        <v>42719</v>
      </c>
      <c r="B245">
        <v>10.17</v>
      </c>
      <c r="D245" s="3">
        <v>42720</v>
      </c>
      <c r="E245">
        <v>1.43</v>
      </c>
      <c r="G245" s="3">
        <v>42719</v>
      </c>
      <c r="H245">
        <v>13.76</v>
      </c>
      <c r="J245" s="3">
        <v>42719</v>
      </c>
      <c r="K245">
        <v>20.61</v>
      </c>
      <c r="M245" s="3">
        <v>42719</v>
      </c>
      <c r="N245">
        <v>16.96</v>
      </c>
      <c r="S245" s="3">
        <v>42719</v>
      </c>
      <c r="T245">
        <v>40.380000000000003</v>
      </c>
      <c r="V245" s="3">
        <v>42719</v>
      </c>
      <c r="W245">
        <v>8.56</v>
      </c>
      <c r="Y245" s="3">
        <v>42719</v>
      </c>
      <c r="Z245">
        <v>2.19</v>
      </c>
      <c r="AB245" s="3">
        <v>42719</v>
      </c>
      <c r="AC245">
        <v>18.445</v>
      </c>
      <c r="AE245" s="3">
        <v>42719</v>
      </c>
      <c r="AF245">
        <v>11.73</v>
      </c>
      <c r="AH245" s="3">
        <v>42745</v>
      </c>
      <c r="AI245">
        <v>8</v>
      </c>
      <c r="AK245" s="3">
        <v>42719</v>
      </c>
      <c r="AL245">
        <v>5.52</v>
      </c>
      <c r="AN245" s="3">
        <v>42719</v>
      </c>
      <c r="AO245">
        <v>7.2405799999999996</v>
      </c>
      <c r="AQ245" s="3">
        <v>42719</v>
      </c>
      <c r="AR245">
        <v>12.11</v>
      </c>
    </row>
    <row r="246" spans="1:44" x14ac:dyDescent="0.25">
      <c r="A246" s="3">
        <v>42720</v>
      </c>
      <c r="B246">
        <v>10.11</v>
      </c>
      <c r="D246" s="3">
        <v>42723</v>
      </c>
      <c r="E246">
        <v>1.35</v>
      </c>
      <c r="G246" s="3">
        <v>42720</v>
      </c>
      <c r="H246">
        <v>13.87</v>
      </c>
      <c r="J246" s="3">
        <v>42720</v>
      </c>
      <c r="K246">
        <v>20.66</v>
      </c>
      <c r="M246" s="3">
        <v>42720</v>
      </c>
      <c r="N246">
        <v>17.010000000000002</v>
      </c>
      <c r="S246" s="3">
        <v>42720</v>
      </c>
      <c r="T246">
        <v>40.54</v>
      </c>
      <c r="V246" s="3">
        <v>42720</v>
      </c>
      <c r="W246">
        <v>8.19</v>
      </c>
      <c r="Y246" s="3">
        <v>42720</v>
      </c>
      <c r="Z246">
        <v>2.3199999999999998</v>
      </c>
      <c r="AB246" s="3">
        <v>42720</v>
      </c>
      <c r="AC246">
        <v>18.55</v>
      </c>
      <c r="AE246" s="3">
        <v>42720</v>
      </c>
      <c r="AF246">
        <v>11.71</v>
      </c>
      <c r="AH246" s="3">
        <v>42746</v>
      </c>
      <c r="AI246">
        <v>8</v>
      </c>
      <c r="AK246" s="3">
        <v>42720</v>
      </c>
      <c r="AL246">
        <v>5.46</v>
      </c>
      <c r="AN246" s="3">
        <v>42720</v>
      </c>
      <c r="AO246">
        <v>7.1918800000000003</v>
      </c>
      <c r="AQ246" s="3">
        <v>42720</v>
      </c>
      <c r="AR246">
        <v>12.03</v>
      </c>
    </row>
    <row r="247" spans="1:44" x14ac:dyDescent="0.25">
      <c r="A247" s="3">
        <v>42723</v>
      </c>
      <c r="B247">
        <v>10.34</v>
      </c>
      <c r="D247" s="3">
        <v>42724</v>
      </c>
      <c r="E247">
        <v>1.41</v>
      </c>
      <c r="G247" s="3">
        <v>42723</v>
      </c>
      <c r="H247">
        <v>14.01</v>
      </c>
      <c r="J247" s="3">
        <v>42723</v>
      </c>
      <c r="K247">
        <v>20.69</v>
      </c>
      <c r="M247" s="3">
        <v>42723</v>
      </c>
      <c r="N247">
        <v>16.97</v>
      </c>
      <c r="S247" s="3">
        <v>42723</v>
      </c>
      <c r="T247">
        <v>40.92</v>
      </c>
      <c r="V247" s="3">
        <v>42723</v>
      </c>
      <c r="W247">
        <v>7.64</v>
      </c>
      <c r="Y247" s="3">
        <v>42723</v>
      </c>
      <c r="Z247">
        <v>2.25</v>
      </c>
      <c r="AB247" s="3">
        <v>42723</v>
      </c>
      <c r="AC247">
        <v>18.63</v>
      </c>
      <c r="AE247" s="3">
        <v>42723</v>
      </c>
      <c r="AF247">
        <v>11.69</v>
      </c>
      <c r="AH247" s="3">
        <v>42747</v>
      </c>
      <c r="AI247">
        <v>9.66</v>
      </c>
      <c r="AK247" s="3">
        <v>42723</v>
      </c>
      <c r="AL247">
        <v>5.51</v>
      </c>
      <c r="AN247" s="3">
        <v>42723</v>
      </c>
      <c r="AO247">
        <v>7.3259699999999999</v>
      </c>
      <c r="AQ247" s="3">
        <v>42723</v>
      </c>
      <c r="AR247">
        <v>12.35</v>
      </c>
    </row>
    <row r="248" spans="1:44" x14ac:dyDescent="0.25">
      <c r="A248" s="3">
        <v>42724</v>
      </c>
      <c r="B248">
        <v>10.02</v>
      </c>
      <c r="D248" s="3">
        <v>42725</v>
      </c>
      <c r="E248">
        <v>1.44</v>
      </c>
      <c r="G248" s="3">
        <v>42724</v>
      </c>
      <c r="H248">
        <v>14.17</v>
      </c>
      <c r="J248" s="3">
        <v>42724</v>
      </c>
      <c r="K248">
        <v>20.73</v>
      </c>
      <c r="M248" s="3">
        <v>42724</v>
      </c>
      <c r="N248">
        <v>16.940000000000001</v>
      </c>
      <c r="S248" s="3">
        <v>42724</v>
      </c>
      <c r="T248">
        <v>40.6</v>
      </c>
      <c r="V248" s="3">
        <v>42724</v>
      </c>
      <c r="W248">
        <v>8.1199999999999992</v>
      </c>
      <c r="Y248" s="3">
        <v>42724</v>
      </c>
      <c r="Z248">
        <v>2.2800000000000002</v>
      </c>
      <c r="AB248" s="3">
        <v>42724</v>
      </c>
      <c r="AC248">
        <v>18.559999999999999</v>
      </c>
      <c r="AE248" s="3">
        <v>42724</v>
      </c>
      <c r="AF248">
        <v>11.5</v>
      </c>
      <c r="AH248" s="3">
        <v>42748</v>
      </c>
      <c r="AI248">
        <v>10.050000000000001</v>
      </c>
      <c r="AK248" s="3">
        <v>42724</v>
      </c>
      <c r="AL248">
        <v>5.52</v>
      </c>
      <c r="AN248" s="3">
        <v>42724</v>
      </c>
      <c r="AO248">
        <v>7.1246099999999997</v>
      </c>
      <c r="AQ248" s="3">
        <v>42724</v>
      </c>
      <c r="AR248">
        <v>12.38</v>
      </c>
    </row>
    <row r="249" spans="1:44" x14ac:dyDescent="0.25">
      <c r="A249" s="3">
        <v>42725</v>
      </c>
      <c r="B249">
        <v>9.7799999999999994</v>
      </c>
      <c r="D249" s="3">
        <v>42726</v>
      </c>
      <c r="E249">
        <v>1.5</v>
      </c>
      <c r="G249" s="3">
        <v>42725</v>
      </c>
      <c r="H249">
        <v>14.26</v>
      </c>
      <c r="J249" s="3">
        <v>42725</v>
      </c>
      <c r="K249">
        <v>20.74</v>
      </c>
      <c r="M249" s="3">
        <v>42725</v>
      </c>
      <c r="N249">
        <v>17.22</v>
      </c>
      <c r="S249" s="3">
        <v>42725</v>
      </c>
      <c r="T249">
        <v>40.68</v>
      </c>
      <c r="V249" s="3">
        <v>42725</v>
      </c>
      <c r="W249">
        <v>7.92</v>
      </c>
      <c r="Y249" s="3">
        <v>42725</v>
      </c>
      <c r="Z249">
        <v>2.29</v>
      </c>
      <c r="AB249" s="3">
        <v>42725</v>
      </c>
      <c r="AC249">
        <v>18.684999999999999</v>
      </c>
      <c r="AE249" s="3">
        <v>42725</v>
      </c>
      <c r="AF249">
        <v>11.46</v>
      </c>
      <c r="AH249" s="3">
        <v>42751</v>
      </c>
      <c r="AI249">
        <v>10.15</v>
      </c>
      <c r="AK249" s="3">
        <v>42725</v>
      </c>
      <c r="AL249">
        <v>5.52</v>
      </c>
      <c r="AN249" s="3">
        <v>42725</v>
      </c>
      <c r="AO249">
        <v>7.0815400000000004</v>
      </c>
      <c r="AQ249" s="3">
        <v>42725</v>
      </c>
      <c r="AR249">
        <v>12.28</v>
      </c>
    </row>
    <row r="250" spans="1:44" x14ac:dyDescent="0.25">
      <c r="A250" s="3">
        <v>42726</v>
      </c>
      <c r="B250">
        <v>9.68</v>
      </c>
      <c r="D250" s="3">
        <v>42727</v>
      </c>
      <c r="E250">
        <v>1.5</v>
      </c>
      <c r="G250" s="3">
        <v>42726</v>
      </c>
      <c r="H250">
        <v>14.16</v>
      </c>
      <c r="J250" s="3">
        <v>42726</v>
      </c>
      <c r="K250">
        <v>20.78</v>
      </c>
      <c r="M250" s="3">
        <v>42726</v>
      </c>
      <c r="N250">
        <v>17.11</v>
      </c>
      <c r="S250" s="3">
        <v>42726</v>
      </c>
      <c r="T250">
        <v>41.55</v>
      </c>
      <c r="V250" s="3">
        <v>42726</v>
      </c>
      <c r="W250">
        <v>7.6</v>
      </c>
      <c r="Y250" s="3">
        <v>42726</v>
      </c>
      <c r="Z250">
        <v>2.2800000000000002</v>
      </c>
      <c r="AB250" s="3">
        <v>42726</v>
      </c>
      <c r="AC250">
        <v>18.824999999999999</v>
      </c>
      <c r="AE250" s="3">
        <v>42726</v>
      </c>
      <c r="AF250">
        <v>11.5</v>
      </c>
      <c r="AH250" s="3">
        <v>42752</v>
      </c>
      <c r="AI250">
        <v>9.99</v>
      </c>
      <c r="AK250" s="3">
        <v>42726</v>
      </c>
      <c r="AL250">
        <v>5.54</v>
      </c>
      <c r="AN250" s="3">
        <v>42726</v>
      </c>
      <c r="AO250">
        <v>6.9219100000000005</v>
      </c>
      <c r="AQ250" s="3">
        <v>42726</v>
      </c>
      <c r="AR250">
        <v>12.26</v>
      </c>
    </row>
    <row r="251" spans="1:44" x14ac:dyDescent="0.25">
      <c r="A251" s="3">
        <v>42727</v>
      </c>
      <c r="B251">
        <v>9.51</v>
      </c>
      <c r="D251" s="3">
        <v>42732</v>
      </c>
      <c r="E251">
        <v>1.45</v>
      </c>
      <c r="G251" s="3">
        <v>42727</v>
      </c>
      <c r="H251">
        <v>14.17</v>
      </c>
      <c r="J251" s="3">
        <v>42727</v>
      </c>
      <c r="K251">
        <v>20.64</v>
      </c>
      <c r="M251" s="3">
        <v>42727</v>
      </c>
      <c r="N251">
        <v>17.09</v>
      </c>
      <c r="S251" s="3">
        <v>42727</v>
      </c>
      <c r="T251">
        <v>41.5</v>
      </c>
      <c r="V251" s="3">
        <v>42727</v>
      </c>
      <c r="W251">
        <v>7.54</v>
      </c>
      <c r="Y251" s="3">
        <v>42727</v>
      </c>
      <c r="Z251">
        <v>2.2599999999999998</v>
      </c>
      <c r="AB251" s="3">
        <v>42727</v>
      </c>
      <c r="AC251">
        <v>18.73</v>
      </c>
      <c r="AE251" s="3">
        <v>42727</v>
      </c>
      <c r="AF251">
        <v>11.72</v>
      </c>
      <c r="AH251" s="3">
        <v>42753</v>
      </c>
      <c r="AI251">
        <v>10.050000000000001</v>
      </c>
      <c r="AK251" s="3">
        <v>42727</v>
      </c>
      <c r="AL251">
        <v>5.55</v>
      </c>
      <c r="AN251" s="3">
        <v>42727</v>
      </c>
      <c r="AO251">
        <v>7.1215099999999998</v>
      </c>
      <c r="AQ251" s="3">
        <v>42727</v>
      </c>
      <c r="AR251">
        <v>12.06</v>
      </c>
    </row>
    <row r="252" spans="1:44" x14ac:dyDescent="0.25">
      <c r="A252" s="3">
        <v>42732</v>
      </c>
      <c r="B252">
        <v>9.5</v>
      </c>
      <c r="D252" s="3">
        <v>42733</v>
      </c>
      <c r="E252">
        <v>1.44</v>
      </c>
      <c r="G252" s="3">
        <v>42732</v>
      </c>
      <c r="H252">
        <v>14.28</v>
      </c>
      <c r="J252" s="3">
        <v>42732</v>
      </c>
      <c r="K252">
        <v>20.69</v>
      </c>
      <c r="M252" s="3">
        <v>42732</v>
      </c>
      <c r="N252">
        <v>17.13</v>
      </c>
      <c r="S252" s="3">
        <v>42732</v>
      </c>
      <c r="T252">
        <v>41.32</v>
      </c>
      <c r="V252" s="3">
        <v>42732</v>
      </c>
      <c r="W252">
        <v>7.68</v>
      </c>
      <c r="Y252" s="3">
        <v>42732</v>
      </c>
      <c r="Z252">
        <v>2.31</v>
      </c>
      <c r="AB252" s="3">
        <v>42732</v>
      </c>
      <c r="AC252">
        <v>18.605</v>
      </c>
      <c r="AE252" s="3">
        <v>42732</v>
      </c>
      <c r="AF252">
        <v>11.59</v>
      </c>
      <c r="AH252" s="3">
        <v>42754</v>
      </c>
      <c r="AI252">
        <v>10.19</v>
      </c>
      <c r="AK252" s="3">
        <v>42732</v>
      </c>
      <c r="AL252">
        <v>5.99</v>
      </c>
      <c r="AN252" s="3">
        <v>42731</v>
      </c>
      <c r="AO252">
        <v>7.2399699999999996</v>
      </c>
      <c r="AQ252" s="3">
        <v>42732</v>
      </c>
      <c r="AR252">
        <v>12.94</v>
      </c>
    </row>
    <row r="253" spans="1:44" x14ac:dyDescent="0.25">
      <c r="A253" s="3">
        <v>42733</v>
      </c>
      <c r="B253">
        <v>9.3800000000000008</v>
      </c>
      <c r="D253" s="3">
        <v>42734</v>
      </c>
      <c r="E253">
        <v>1.46</v>
      </c>
      <c r="G253" s="3">
        <v>42733</v>
      </c>
      <c r="H253">
        <v>14.41</v>
      </c>
      <c r="J253" s="3">
        <v>42733</v>
      </c>
      <c r="K253">
        <v>20.78</v>
      </c>
      <c r="M253" s="3">
        <v>42733</v>
      </c>
      <c r="N253">
        <v>17.25</v>
      </c>
      <c r="S253" s="3">
        <v>42733</v>
      </c>
      <c r="T253">
        <v>41.69</v>
      </c>
      <c r="V253" s="3">
        <v>42733</v>
      </c>
      <c r="W253">
        <v>7.49</v>
      </c>
      <c r="Y253" s="3">
        <v>42733</v>
      </c>
      <c r="Z253">
        <v>2.27</v>
      </c>
      <c r="AB253" s="3">
        <v>42733</v>
      </c>
      <c r="AC253">
        <v>18.734999999999999</v>
      </c>
      <c r="AE253" s="3">
        <v>42733</v>
      </c>
      <c r="AF253">
        <v>11.64</v>
      </c>
      <c r="AH253" s="3">
        <v>42755</v>
      </c>
      <c r="AI253">
        <v>10.11</v>
      </c>
      <c r="AK253" s="3">
        <v>42733</v>
      </c>
      <c r="AL253">
        <v>6.37</v>
      </c>
      <c r="AN253" s="3">
        <v>42732</v>
      </c>
      <c r="AO253">
        <v>7.13992</v>
      </c>
      <c r="AQ253" s="3">
        <v>42733</v>
      </c>
      <c r="AR253">
        <v>13.32</v>
      </c>
    </row>
    <row r="254" spans="1:44" x14ac:dyDescent="0.25">
      <c r="A254" s="3">
        <v>42734</v>
      </c>
      <c r="B254">
        <v>9.24</v>
      </c>
      <c r="D254" s="3">
        <v>42738</v>
      </c>
      <c r="E254">
        <v>1.6099999999999999</v>
      </c>
      <c r="G254" s="3">
        <v>42734</v>
      </c>
      <c r="H254">
        <v>14.34</v>
      </c>
      <c r="J254" s="3">
        <v>42734</v>
      </c>
      <c r="K254">
        <v>20.61</v>
      </c>
      <c r="M254" s="3">
        <v>42734</v>
      </c>
      <c r="N254">
        <v>17.440000000000001</v>
      </c>
      <c r="S254" s="3">
        <v>42734</v>
      </c>
      <c r="T254">
        <v>41.46</v>
      </c>
      <c r="V254" s="3">
        <v>42734</v>
      </c>
      <c r="W254">
        <v>7.68</v>
      </c>
      <c r="Y254" s="3">
        <v>42734</v>
      </c>
      <c r="Z254">
        <v>2.27</v>
      </c>
      <c r="AB254" s="3">
        <v>42734</v>
      </c>
      <c r="AC254">
        <v>18.66</v>
      </c>
      <c r="AE254" s="3">
        <v>42734</v>
      </c>
      <c r="AF254">
        <v>11.7</v>
      </c>
      <c r="AH254" s="3">
        <v>42758</v>
      </c>
      <c r="AI254">
        <v>10.085000000000001</v>
      </c>
      <c r="AK254" s="3">
        <v>42734</v>
      </c>
      <c r="AL254">
        <v>6.25</v>
      </c>
      <c r="AN254" s="3">
        <v>42733</v>
      </c>
      <c r="AO254">
        <v>7.4186399999999999</v>
      </c>
      <c r="AQ254" s="3">
        <v>42734</v>
      </c>
      <c r="AR254">
        <v>12.82</v>
      </c>
    </row>
    <row r="255" spans="1:44" x14ac:dyDescent="0.25">
      <c r="A255" s="3">
        <v>42738</v>
      </c>
      <c r="B255">
        <v>9.33</v>
      </c>
      <c r="D255" s="3">
        <v>42739</v>
      </c>
      <c r="E255">
        <v>1.67</v>
      </c>
      <c r="G255" s="3">
        <v>42738</v>
      </c>
      <c r="H255">
        <v>14.18</v>
      </c>
      <c r="J255" s="3">
        <v>42738</v>
      </c>
      <c r="K255">
        <v>20.75</v>
      </c>
      <c r="M255" s="3">
        <v>42738</v>
      </c>
      <c r="N255">
        <v>17.649999999999999</v>
      </c>
      <c r="S255" s="3">
        <v>42738</v>
      </c>
      <c r="T255">
        <v>41.15</v>
      </c>
      <c r="V255" s="3">
        <v>42738</v>
      </c>
      <c r="W255">
        <v>7.99</v>
      </c>
      <c r="Y255" s="3">
        <v>42738</v>
      </c>
      <c r="Z255">
        <v>2.46</v>
      </c>
      <c r="AB255" s="3">
        <v>42738</v>
      </c>
      <c r="AC255">
        <v>18.62</v>
      </c>
      <c r="AE255" s="3">
        <v>42738</v>
      </c>
      <c r="AF255">
        <v>11.8</v>
      </c>
      <c r="AH255" s="3">
        <v>42759</v>
      </c>
      <c r="AI255">
        <v>10.44</v>
      </c>
      <c r="AK255" s="3">
        <v>42738</v>
      </c>
      <c r="AL255">
        <v>6.37</v>
      </c>
      <c r="AN255" s="3">
        <v>42734</v>
      </c>
      <c r="AO255">
        <v>7.0477999999999996</v>
      </c>
      <c r="AQ255" s="3">
        <v>42738</v>
      </c>
      <c r="AR255">
        <v>13.12</v>
      </c>
    </row>
    <row r="256" spans="1:44" x14ac:dyDescent="0.25">
      <c r="A256" s="3">
        <v>42739</v>
      </c>
      <c r="B256">
        <v>9.4700000000000006</v>
      </c>
      <c r="D256" s="3">
        <v>42740</v>
      </c>
      <c r="E256">
        <v>1.63</v>
      </c>
      <c r="G256" s="3">
        <v>42739</v>
      </c>
      <c r="H256">
        <v>14.19</v>
      </c>
      <c r="J256" s="3">
        <v>42739</v>
      </c>
      <c r="K256">
        <v>20.91</v>
      </c>
      <c r="M256" s="3">
        <v>42739</v>
      </c>
      <c r="N256">
        <v>18.260000000000002</v>
      </c>
      <c r="S256" s="3">
        <v>42739</v>
      </c>
      <c r="T256">
        <v>41.18</v>
      </c>
      <c r="V256" s="3">
        <v>42739</v>
      </c>
      <c r="W256">
        <v>8.5500000000000007</v>
      </c>
      <c r="Y256" s="3">
        <v>42739</v>
      </c>
      <c r="Z256">
        <v>2.46</v>
      </c>
      <c r="AB256" s="3">
        <v>42739</v>
      </c>
      <c r="AC256">
        <v>18.71</v>
      </c>
      <c r="AE256" s="3">
        <v>42739</v>
      </c>
      <c r="AF256">
        <v>11.74</v>
      </c>
      <c r="AH256" s="3">
        <v>42760</v>
      </c>
      <c r="AI256">
        <v>10.43</v>
      </c>
      <c r="AK256" s="3">
        <v>42739</v>
      </c>
      <c r="AL256">
        <v>6.21</v>
      </c>
      <c r="AN256" s="3">
        <v>42738</v>
      </c>
      <c r="AO256">
        <v>7.3853999999999997</v>
      </c>
      <c r="AQ256" s="3">
        <v>42739</v>
      </c>
      <c r="AR256">
        <v>13.3</v>
      </c>
    </row>
    <row r="257" spans="1:44" x14ac:dyDescent="0.25">
      <c r="A257" s="3">
        <v>42740</v>
      </c>
      <c r="B257">
        <v>9.44</v>
      </c>
      <c r="D257" s="3">
        <v>42741</v>
      </c>
      <c r="E257">
        <v>1.62</v>
      </c>
      <c r="G257" s="3">
        <v>42740</v>
      </c>
      <c r="H257">
        <v>14.35</v>
      </c>
      <c r="J257" s="3">
        <v>42740</v>
      </c>
      <c r="K257">
        <v>21</v>
      </c>
      <c r="M257" s="3">
        <v>42740</v>
      </c>
      <c r="N257">
        <v>18.329999999999998</v>
      </c>
      <c r="S257" s="3">
        <v>42740</v>
      </c>
      <c r="T257">
        <v>41.2</v>
      </c>
      <c r="V257" s="3">
        <v>42740</v>
      </c>
      <c r="W257">
        <v>8.74</v>
      </c>
      <c r="Y257" s="3">
        <v>42740</v>
      </c>
      <c r="Z257">
        <v>2.41</v>
      </c>
      <c r="AB257" s="3">
        <v>42740</v>
      </c>
      <c r="AC257">
        <v>18.574999999999999</v>
      </c>
      <c r="AE257" s="3">
        <v>42740</v>
      </c>
      <c r="AF257">
        <v>11.83</v>
      </c>
      <c r="AH257" s="3">
        <v>42761</v>
      </c>
      <c r="AI257">
        <v>10.4</v>
      </c>
      <c r="AK257" s="3">
        <v>42740</v>
      </c>
      <c r="AL257">
        <v>6.49</v>
      </c>
      <c r="AN257" s="3">
        <v>42739</v>
      </c>
      <c r="AO257">
        <v>7.40754</v>
      </c>
      <c r="AQ257" s="3">
        <v>42740</v>
      </c>
      <c r="AR257">
        <v>13.31</v>
      </c>
    </row>
    <row r="258" spans="1:44" x14ac:dyDescent="0.25">
      <c r="A258" s="3">
        <v>42741</v>
      </c>
      <c r="B258">
        <v>9.4700000000000006</v>
      </c>
      <c r="D258" s="3">
        <v>42744</v>
      </c>
      <c r="E258">
        <v>1.5699999999999998</v>
      </c>
      <c r="G258" s="3">
        <v>42741</v>
      </c>
      <c r="H258">
        <v>14.37</v>
      </c>
      <c r="J258" s="3">
        <v>42741</v>
      </c>
      <c r="K258">
        <v>20.89</v>
      </c>
      <c r="M258" s="3">
        <v>42741</v>
      </c>
      <c r="N258">
        <v>18.149999999999999</v>
      </c>
      <c r="S258" s="3">
        <v>42741</v>
      </c>
      <c r="T258">
        <v>41.22</v>
      </c>
      <c r="V258" s="3">
        <v>42741</v>
      </c>
      <c r="W258">
        <v>8.5500000000000007</v>
      </c>
      <c r="Y258" s="3">
        <v>42741</v>
      </c>
      <c r="Z258">
        <v>2.38</v>
      </c>
      <c r="AB258" s="3">
        <v>42741</v>
      </c>
      <c r="AC258">
        <v>18.684999999999999</v>
      </c>
      <c r="AE258" s="3">
        <v>42741</v>
      </c>
      <c r="AF258">
        <v>11.75</v>
      </c>
      <c r="AH258" s="3">
        <v>42762</v>
      </c>
      <c r="AI258">
        <v>10.425000000000001</v>
      </c>
      <c r="AK258" s="3">
        <v>42741</v>
      </c>
      <c r="AL258">
        <v>6.31</v>
      </c>
      <c r="AN258" s="3">
        <v>42740</v>
      </c>
      <c r="AO258">
        <v>7.7090100000000001</v>
      </c>
      <c r="AQ258" s="3">
        <v>42741</v>
      </c>
      <c r="AR258">
        <v>13.17</v>
      </c>
    </row>
    <row r="259" spans="1:44" x14ac:dyDescent="0.25">
      <c r="A259" s="3">
        <v>42744</v>
      </c>
      <c r="B259">
        <v>9.43</v>
      </c>
      <c r="D259" s="3">
        <v>42745</v>
      </c>
      <c r="E259">
        <v>1.6</v>
      </c>
      <c r="G259" s="3">
        <v>42744</v>
      </c>
      <c r="H259">
        <v>14.47</v>
      </c>
      <c r="J259" s="3">
        <v>42744</v>
      </c>
      <c r="K259">
        <v>20.75</v>
      </c>
      <c r="M259" s="3">
        <v>42744</v>
      </c>
      <c r="N259">
        <v>18.04</v>
      </c>
      <c r="S259" s="3">
        <v>42744</v>
      </c>
      <c r="T259">
        <v>41</v>
      </c>
      <c r="V259" s="3">
        <v>42744</v>
      </c>
      <c r="W259">
        <v>8.5399999999999991</v>
      </c>
      <c r="Y259" s="3">
        <v>42744</v>
      </c>
      <c r="Z259">
        <v>2.3199999999999998</v>
      </c>
      <c r="AB259" s="3">
        <v>42744</v>
      </c>
      <c r="AC259">
        <v>19.059999999999999</v>
      </c>
      <c r="AE259" s="3">
        <v>42744</v>
      </c>
      <c r="AF259">
        <v>11.78</v>
      </c>
      <c r="AH259" s="3">
        <v>42765</v>
      </c>
      <c r="AI259">
        <v>10.4</v>
      </c>
      <c r="AK259" s="3">
        <v>42744</v>
      </c>
      <c r="AL259">
        <v>6.44</v>
      </c>
      <c r="AN259" s="3">
        <v>42741</v>
      </c>
      <c r="AO259">
        <v>7.5059500000000003</v>
      </c>
      <c r="AQ259" s="3">
        <v>42744</v>
      </c>
      <c r="AR259">
        <v>13.16</v>
      </c>
    </row>
    <row r="260" spans="1:44" x14ac:dyDescent="0.25">
      <c r="A260" s="3">
        <v>42745</v>
      </c>
      <c r="B260">
        <v>9.41</v>
      </c>
      <c r="D260" s="3">
        <v>42746</v>
      </c>
      <c r="E260">
        <v>1.5899999999999999</v>
      </c>
      <c r="G260" s="3">
        <v>42745</v>
      </c>
      <c r="H260">
        <v>14.39</v>
      </c>
      <c r="J260" s="3">
        <v>42745</v>
      </c>
      <c r="K260">
        <v>20.81</v>
      </c>
      <c r="M260" s="3">
        <v>42745</v>
      </c>
      <c r="N260">
        <v>18.18</v>
      </c>
      <c r="S260" s="3">
        <v>42745</v>
      </c>
      <c r="T260">
        <v>40.909999999999997</v>
      </c>
      <c r="V260" s="3">
        <v>42745</v>
      </c>
      <c r="W260">
        <v>9.11</v>
      </c>
      <c r="Y260" s="3">
        <v>42745</v>
      </c>
      <c r="Z260">
        <v>2.35</v>
      </c>
      <c r="AB260" s="3">
        <v>42745</v>
      </c>
      <c r="AC260">
        <v>19.145</v>
      </c>
      <c r="AE260" s="3">
        <v>42745</v>
      </c>
      <c r="AF260">
        <v>11.57</v>
      </c>
      <c r="AH260" s="3">
        <v>42766</v>
      </c>
      <c r="AI260">
        <v>10.46</v>
      </c>
      <c r="AK260" s="3">
        <v>42745</v>
      </c>
      <c r="AL260">
        <v>6.59</v>
      </c>
      <c r="AN260" s="3">
        <v>42744</v>
      </c>
      <c r="AO260">
        <v>7.47743</v>
      </c>
      <c r="AQ260" s="3">
        <v>42745</v>
      </c>
      <c r="AR260">
        <v>13.06</v>
      </c>
    </row>
    <row r="261" spans="1:44" x14ac:dyDescent="0.25">
      <c r="A261" s="3">
        <v>42746</v>
      </c>
      <c r="B261">
        <v>9.49</v>
      </c>
      <c r="D261" s="3">
        <v>42747</v>
      </c>
      <c r="E261">
        <v>1.5699999999999998</v>
      </c>
      <c r="G261" s="3">
        <v>42746</v>
      </c>
      <c r="H261">
        <v>14.54</v>
      </c>
      <c r="J261" s="3">
        <v>42746</v>
      </c>
      <c r="K261">
        <v>20.88</v>
      </c>
      <c r="M261" s="3">
        <v>42746</v>
      </c>
      <c r="N261">
        <v>18.309999999999999</v>
      </c>
      <c r="S261" s="3">
        <v>42746</v>
      </c>
      <c r="T261">
        <v>40.869999999999997</v>
      </c>
      <c r="V261" s="3">
        <v>42746</v>
      </c>
      <c r="W261">
        <v>9.1300000000000008</v>
      </c>
      <c r="Y261" s="3">
        <v>42746</v>
      </c>
      <c r="Z261">
        <v>2.38</v>
      </c>
      <c r="AB261" s="3">
        <v>42746</v>
      </c>
      <c r="AC261">
        <v>19.024999999999999</v>
      </c>
      <c r="AE261" s="3">
        <v>42746</v>
      </c>
      <c r="AF261">
        <v>11.6</v>
      </c>
      <c r="AH261" s="3">
        <v>42767</v>
      </c>
      <c r="AI261">
        <v>10.4</v>
      </c>
      <c r="AK261" s="3">
        <v>42746</v>
      </c>
      <c r="AL261">
        <v>6.68</v>
      </c>
      <c r="AN261" s="3">
        <v>42745</v>
      </c>
      <c r="AO261">
        <v>7.6870599999999998</v>
      </c>
      <c r="AQ261" s="3">
        <v>42746</v>
      </c>
      <c r="AR261">
        <v>13.13</v>
      </c>
    </row>
    <row r="262" spans="1:44" x14ac:dyDescent="0.25">
      <c r="A262" s="3">
        <v>42747</v>
      </c>
      <c r="B262">
        <v>9.48</v>
      </c>
      <c r="D262" s="3">
        <v>42748</v>
      </c>
      <c r="E262">
        <v>1.58</v>
      </c>
      <c r="G262" s="3">
        <v>42747</v>
      </c>
      <c r="H262">
        <v>14.61</v>
      </c>
      <c r="J262" s="3">
        <v>42747</v>
      </c>
      <c r="K262">
        <v>20.81</v>
      </c>
      <c r="M262" s="3">
        <v>42747</v>
      </c>
      <c r="N262">
        <v>18.329999999999998</v>
      </c>
      <c r="S262" s="3">
        <v>42747</v>
      </c>
      <c r="T262">
        <v>41.3</v>
      </c>
      <c r="V262" s="3">
        <v>42747</v>
      </c>
      <c r="W262">
        <v>9.1999999999999993</v>
      </c>
      <c r="Y262" s="3">
        <v>42747</v>
      </c>
      <c r="Z262">
        <v>2.33</v>
      </c>
      <c r="AB262" s="3">
        <v>42747</v>
      </c>
      <c r="AC262">
        <v>19.145</v>
      </c>
      <c r="AE262" s="3">
        <v>42747</v>
      </c>
      <c r="AF262">
        <v>11.35</v>
      </c>
      <c r="AH262" s="3">
        <v>42768</v>
      </c>
      <c r="AI262">
        <v>10.39</v>
      </c>
      <c r="AK262" s="3">
        <v>42747</v>
      </c>
      <c r="AL262">
        <v>6.5</v>
      </c>
      <c r="AN262" s="3">
        <v>42746</v>
      </c>
      <c r="AO262">
        <v>7.6358499999999996</v>
      </c>
      <c r="AQ262" s="3">
        <v>42747</v>
      </c>
      <c r="AR262">
        <v>13.02</v>
      </c>
    </row>
    <row r="263" spans="1:44" x14ac:dyDescent="0.25">
      <c r="A263" s="3">
        <v>42748</v>
      </c>
      <c r="B263">
        <v>9.5399999999999991</v>
      </c>
      <c r="D263" s="3">
        <v>42751</v>
      </c>
      <c r="E263">
        <v>1.55</v>
      </c>
      <c r="G263" s="3">
        <v>42748</v>
      </c>
      <c r="H263">
        <v>14.63</v>
      </c>
      <c r="J263" s="3">
        <v>42748</v>
      </c>
      <c r="K263">
        <v>20.89</v>
      </c>
      <c r="M263" s="3">
        <v>42748</v>
      </c>
      <c r="N263">
        <v>18.350000000000001</v>
      </c>
      <c r="S263" s="3">
        <v>42748</v>
      </c>
      <c r="T263">
        <v>41.18</v>
      </c>
      <c r="V263" s="3">
        <v>42748</v>
      </c>
      <c r="W263">
        <v>9.3699999999999992</v>
      </c>
      <c r="Y263" s="3">
        <v>42748</v>
      </c>
      <c r="Z263">
        <v>2.34</v>
      </c>
      <c r="AB263" s="3">
        <v>42748</v>
      </c>
      <c r="AC263">
        <v>19.184999999999999</v>
      </c>
      <c r="AE263" s="3">
        <v>42748</v>
      </c>
      <c r="AF263">
        <v>11.29</v>
      </c>
      <c r="AH263" s="3">
        <v>42769</v>
      </c>
      <c r="AI263">
        <v>10.4</v>
      </c>
      <c r="AK263" s="3">
        <v>42748</v>
      </c>
      <c r="AL263">
        <v>6.77</v>
      </c>
      <c r="AN263" s="3">
        <v>42747</v>
      </c>
      <c r="AO263">
        <v>7.6256300000000001</v>
      </c>
      <c r="AQ263" s="3">
        <v>42748</v>
      </c>
      <c r="AR263">
        <v>13.17</v>
      </c>
    </row>
    <row r="264" spans="1:44" x14ac:dyDescent="0.25">
      <c r="A264" s="3">
        <v>42751</v>
      </c>
      <c r="B264">
        <v>9.4600000000000009</v>
      </c>
      <c r="D264" s="3">
        <v>42752</v>
      </c>
      <c r="E264">
        <v>1.58</v>
      </c>
      <c r="G264" s="3">
        <v>42751</v>
      </c>
      <c r="H264">
        <v>14.71</v>
      </c>
      <c r="J264" s="3">
        <v>42751</v>
      </c>
      <c r="K264">
        <v>20.88</v>
      </c>
      <c r="M264" s="3">
        <v>42751</v>
      </c>
      <c r="N264">
        <v>18.239999999999998</v>
      </c>
      <c r="S264" s="3">
        <v>42751</v>
      </c>
      <c r="T264">
        <v>41.36</v>
      </c>
      <c r="V264" s="3">
        <v>42751</v>
      </c>
      <c r="W264">
        <v>9.17</v>
      </c>
      <c r="Y264" s="3">
        <v>42751</v>
      </c>
      <c r="Z264">
        <v>2.2999999999999998</v>
      </c>
      <c r="AB264" s="3">
        <v>42751</v>
      </c>
      <c r="AC264">
        <v>19.355</v>
      </c>
      <c r="AE264" s="3">
        <v>42751</v>
      </c>
      <c r="AF264">
        <v>11.36</v>
      </c>
      <c r="AH264" s="3">
        <v>42772</v>
      </c>
      <c r="AI264">
        <v>10.33</v>
      </c>
      <c r="AK264" s="3">
        <v>42751</v>
      </c>
      <c r="AL264">
        <v>6.82</v>
      </c>
      <c r="AN264" s="3">
        <v>42748</v>
      </c>
      <c r="AO264">
        <v>7.83622</v>
      </c>
      <c r="AQ264" s="3">
        <v>42751</v>
      </c>
      <c r="AR264">
        <v>12.81</v>
      </c>
    </row>
    <row r="265" spans="1:44" x14ac:dyDescent="0.25">
      <c r="A265" s="3">
        <v>42752</v>
      </c>
      <c r="B265">
        <v>9.33</v>
      </c>
      <c r="D265" s="3">
        <v>42753</v>
      </c>
      <c r="E265">
        <v>1.55</v>
      </c>
      <c r="G265" s="3">
        <v>42752</v>
      </c>
      <c r="H265">
        <v>14.91</v>
      </c>
      <c r="J265" s="3">
        <v>42752</v>
      </c>
      <c r="K265">
        <v>20.82</v>
      </c>
      <c r="M265" s="3">
        <v>42752</v>
      </c>
      <c r="N265">
        <v>18.02</v>
      </c>
      <c r="S265" s="3">
        <v>42752</v>
      </c>
      <c r="T265">
        <v>41.48</v>
      </c>
      <c r="V265" s="3">
        <v>42752</v>
      </c>
      <c r="W265">
        <v>9.0299999999999994</v>
      </c>
      <c r="Y265" s="3">
        <v>42752</v>
      </c>
      <c r="Z265">
        <v>2.37</v>
      </c>
      <c r="AB265" s="3">
        <v>42752</v>
      </c>
      <c r="AC265">
        <v>19.344999999999999</v>
      </c>
      <c r="AE265" s="3">
        <v>42752</v>
      </c>
      <c r="AF265">
        <v>11.41</v>
      </c>
      <c r="AH265" s="3">
        <v>42773</v>
      </c>
      <c r="AI265">
        <v>10.39</v>
      </c>
      <c r="AK265" s="3">
        <v>42752</v>
      </c>
      <c r="AL265">
        <v>7.02</v>
      </c>
      <c r="AN265" s="3">
        <v>42752</v>
      </c>
      <c r="AO265">
        <v>7.9498899999999999</v>
      </c>
      <c r="AQ265" s="3">
        <v>42752</v>
      </c>
      <c r="AR265">
        <v>13.02</v>
      </c>
    </row>
    <row r="266" spans="1:44" x14ac:dyDescent="0.25">
      <c r="A266" s="3">
        <v>42753</v>
      </c>
      <c r="B266">
        <v>9.5399999999999991</v>
      </c>
      <c r="D266" s="3">
        <v>42754</v>
      </c>
      <c r="E266">
        <v>1.52</v>
      </c>
      <c r="G266" s="3">
        <v>42753</v>
      </c>
      <c r="H266">
        <v>14.95</v>
      </c>
      <c r="J266" s="3">
        <v>42753</v>
      </c>
      <c r="K266">
        <v>20.78</v>
      </c>
      <c r="M266" s="3">
        <v>42753</v>
      </c>
      <c r="N266">
        <v>17.89</v>
      </c>
      <c r="S266" s="3">
        <v>42753</v>
      </c>
      <c r="T266">
        <v>41.53</v>
      </c>
      <c r="V266" s="3">
        <v>42753</v>
      </c>
      <c r="W266">
        <v>8.85</v>
      </c>
      <c r="Y266" s="3">
        <v>42753</v>
      </c>
      <c r="Z266">
        <v>2.2800000000000002</v>
      </c>
      <c r="AB266" s="3">
        <v>42753</v>
      </c>
      <c r="AC266">
        <v>19.45</v>
      </c>
      <c r="AE266" s="3">
        <v>42753</v>
      </c>
      <c r="AF266">
        <v>11.1</v>
      </c>
      <c r="AH266" s="3">
        <v>42775</v>
      </c>
      <c r="AI266">
        <v>10.38</v>
      </c>
      <c r="AK266" s="3">
        <v>42753</v>
      </c>
      <c r="AL266">
        <v>6.88</v>
      </c>
      <c r="AN266" s="3">
        <v>42753</v>
      </c>
      <c r="AO266">
        <v>8.0113199999999996</v>
      </c>
      <c r="AQ266" s="3">
        <v>42753</v>
      </c>
      <c r="AR266">
        <v>13.02</v>
      </c>
    </row>
    <row r="267" spans="1:44" x14ac:dyDescent="0.25">
      <c r="A267" s="3">
        <v>42754</v>
      </c>
      <c r="B267">
        <v>9.44</v>
      </c>
      <c r="D267" s="3">
        <v>42755</v>
      </c>
      <c r="E267">
        <v>1.54</v>
      </c>
      <c r="G267" s="3">
        <v>42754</v>
      </c>
      <c r="H267">
        <v>14.88</v>
      </c>
      <c r="J267" s="3">
        <v>42754</v>
      </c>
      <c r="K267">
        <v>20.79</v>
      </c>
      <c r="M267" s="3">
        <v>42754</v>
      </c>
      <c r="N267">
        <v>17.96</v>
      </c>
      <c r="S267" s="3">
        <v>42754</v>
      </c>
      <c r="T267">
        <v>41.53</v>
      </c>
      <c r="V267" s="3">
        <v>42754</v>
      </c>
      <c r="W267">
        <v>9.02</v>
      </c>
      <c r="Y267" s="3">
        <v>42754</v>
      </c>
      <c r="Z267">
        <v>2.2999999999999998</v>
      </c>
      <c r="AB267" s="3">
        <v>42754</v>
      </c>
      <c r="AC267">
        <v>19.585000000000001</v>
      </c>
      <c r="AE267" s="3">
        <v>42754</v>
      </c>
      <c r="AF267">
        <v>11.15</v>
      </c>
      <c r="AH267" s="3">
        <v>42776</v>
      </c>
      <c r="AI267">
        <v>10.3</v>
      </c>
      <c r="AK267" s="3">
        <v>42754</v>
      </c>
      <c r="AL267">
        <v>6.68</v>
      </c>
      <c r="AN267" s="3">
        <v>42754</v>
      </c>
      <c r="AO267">
        <v>8.0537399999999995</v>
      </c>
      <c r="AQ267" s="3">
        <v>42754</v>
      </c>
      <c r="AR267">
        <v>13.1</v>
      </c>
    </row>
    <row r="268" spans="1:44" x14ac:dyDescent="0.25">
      <c r="A268" s="3">
        <v>42755</v>
      </c>
      <c r="B268">
        <v>9.48</v>
      </c>
      <c r="D268" s="3">
        <v>42758</v>
      </c>
      <c r="E268">
        <v>1.54</v>
      </c>
      <c r="G268" s="3">
        <v>42755</v>
      </c>
      <c r="H268">
        <v>14.84</v>
      </c>
      <c r="J268" s="3">
        <v>42755</v>
      </c>
      <c r="K268">
        <v>20.97</v>
      </c>
      <c r="M268" s="3">
        <v>42755</v>
      </c>
      <c r="N268">
        <v>18.27</v>
      </c>
      <c r="S268" s="3">
        <v>42755</v>
      </c>
      <c r="T268">
        <v>41.27</v>
      </c>
      <c r="V268" s="3">
        <v>42755</v>
      </c>
      <c r="W268">
        <v>9.1999999999999993</v>
      </c>
      <c r="Y268" s="3">
        <v>42755</v>
      </c>
      <c r="Z268">
        <v>2.31</v>
      </c>
      <c r="AB268" s="3">
        <v>42755</v>
      </c>
      <c r="AC268">
        <v>19.565000000000001</v>
      </c>
      <c r="AE268" s="3">
        <v>42755</v>
      </c>
      <c r="AF268">
        <v>10.83</v>
      </c>
      <c r="AH268" s="3">
        <v>42779</v>
      </c>
      <c r="AI268">
        <v>10.3</v>
      </c>
      <c r="AK268" s="3">
        <v>42755</v>
      </c>
      <c r="AL268">
        <v>6.76</v>
      </c>
      <c r="AN268" s="3">
        <v>42755</v>
      </c>
      <c r="AO268">
        <v>8.1993600000000004</v>
      </c>
      <c r="AQ268" s="3">
        <v>42755</v>
      </c>
      <c r="AR268">
        <v>13.02</v>
      </c>
    </row>
    <row r="269" spans="1:44" x14ac:dyDescent="0.25">
      <c r="A269" s="3">
        <v>42758</v>
      </c>
      <c r="B269">
        <v>9.4600000000000009</v>
      </c>
      <c r="D269" s="3">
        <v>42759</v>
      </c>
      <c r="E269">
        <v>1.65</v>
      </c>
      <c r="G269" s="3">
        <v>42758</v>
      </c>
      <c r="H269">
        <v>14.67</v>
      </c>
      <c r="J269" s="3">
        <v>42758</v>
      </c>
      <c r="K269">
        <v>20.87</v>
      </c>
      <c r="M269" s="3">
        <v>42758</v>
      </c>
      <c r="N269">
        <v>17.989999999999998</v>
      </c>
      <c r="S269" s="3">
        <v>42758</v>
      </c>
      <c r="T269">
        <v>41.19</v>
      </c>
      <c r="V269" s="3">
        <v>42758</v>
      </c>
      <c r="W269">
        <v>9.34</v>
      </c>
      <c r="Y269" s="3">
        <v>42758</v>
      </c>
      <c r="Z269">
        <v>2.29</v>
      </c>
      <c r="AB269" s="3">
        <v>42758</v>
      </c>
      <c r="AC269">
        <v>19.445</v>
      </c>
      <c r="AE269" s="3">
        <v>42758</v>
      </c>
      <c r="AF269">
        <v>11</v>
      </c>
      <c r="AH269" s="3">
        <v>42780</v>
      </c>
      <c r="AI269">
        <v>10.33</v>
      </c>
      <c r="AK269" s="3">
        <v>42758</v>
      </c>
      <c r="AL269">
        <v>6.9</v>
      </c>
      <c r="AN269" s="3">
        <v>42758</v>
      </c>
      <c r="AO269">
        <v>8.5585100000000001</v>
      </c>
      <c r="AQ269" s="3">
        <v>42758</v>
      </c>
      <c r="AR269">
        <v>13.05</v>
      </c>
    </row>
    <row r="270" spans="1:44" x14ac:dyDescent="0.25">
      <c r="A270" s="3">
        <v>42759</v>
      </c>
      <c r="B270">
        <v>9.48</v>
      </c>
      <c r="D270" s="3">
        <v>42760</v>
      </c>
      <c r="E270">
        <v>1.6400000000000001</v>
      </c>
      <c r="G270" s="3">
        <v>42759</v>
      </c>
      <c r="H270">
        <v>14.84</v>
      </c>
      <c r="J270" s="3">
        <v>42759</v>
      </c>
      <c r="K270">
        <v>21.06</v>
      </c>
      <c r="M270" s="3">
        <v>42759</v>
      </c>
      <c r="N270">
        <v>18.170000000000002</v>
      </c>
      <c r="S270" s="3">
        <v>42759</v>
      </c>
      <c r="T270">
        <v>41.4</v>
      </c>
      <c r="V270" s="3">
        <v>42759</v>
      </c>
      <c r="W270">
        <v>10.01</v>
      </c>
      <c r="Y270" s="3">
        <v>42759</v>
      </c>
      <c r="Z270">
        <v>2.33</v>
      </c>
      <c r="AB270" s="3">
        <v>42759</v>
      </c>
      <c r="AC270">
        <v>19.489999999999998</v>
      </c>
      <c r="AE270" s="3">
        <v>42759</v>
      </c>
      <c r="AF270">
        <v>10.84</v>
      </c>
      <c r="AH270" s="3">
        <v>42781</v>
      </c>
      <c r="AI270">
        <v>10.35</v>
      </c>
      <c r="AK270" s="3">
        <v>42759</v>
      </c>
      <c r="AL270">
        <v>6.7</v>
      </c>
      <c r="AN270" s="3">
        <v>42759</v>
      </c>
      <c r="AO270">
        <v>8.3163499999999999</v>
      </c>
      <c r="AQ270" s="3">
        <v>42759</v>
      </c>
      <c r="AR270">
        <v>13.4</v>
      </c>
    </row>
    <row r="271" spans="1:44" x14ac:dyDescent="0.25">
      <c r="A271" s="3">
        <v>42760</v>
      </c>
      <c r="B271">
        <v>9.57</v>
      </c>
      <c r="D271" s="3">
        <v>42761</v>
      </c>
      <c r="E271">
        <v>1.6</v>
      </c>
      <c r="G271" s="3">
        <v>42760</v>
      </c>
      <c r="H271">
        <v>14.93</v>
      </c>
      <c r="J271" s="3">
        <v>42760</v>
      </c>
      <c r="K271">
        <v>21.107900000000001</v>
      </c>
      <c r="M271" s="3">
        <v>42760</v>
      </c>
      <c r="N271">
        <v>18.420000000000002</v>
      </c>
      <c r="S271" s="3">
        <v>42760</v>
      </c>
      <c r="T271">
        <v>41.57</v>
      </c>
      <c r="V271" s="3">
        <v>42760</v>
      </c>
      <c r="W271">
        <v>10.57</v>
      </c>
      <c r="Y271" s="3">
        <v>42760</v>
      </c>
      <c r="Z271">
        <v>2.27</v>
      </c>
      <c r="AB271" s="3">
        <v>42760</v>
      </c>
      <c r="AC271">
        <v>19.62</v>
      </c>
      <c r="AE271" s="3">
        <v>42760</v>
      </c>
      <c r="AF271">
        <v>10.65</v>
      </c>
      <c r="AH271" s="3">
        <v>42782</v>
      </c>
      <c r="AI271">
        <v>10.45</v>
      </c>
      <c r="AK271" s="3">
        <v>42760</v>
      </c>
      <c r="AL271">
        <v>6.39</v>
      </c>
      <c r="AN271" s="3">
        <v>42760</v>
      </c>
      <c r="AO271">
        <v>8.2315799999999992</v>
      </c>
      <c r="AQ271" s="3">
        <v>42760</v>
      </c>
      <c r="AR271">
        <v>14.27</v>
      </c>
    </row>
    <row r="272" spans="1:44" x14ac:dyDescent="0.25">
      <c r="A272" s="3">
        <v>42761</v>
      </c>
      <c r="B272">
        <v>9.58</v>
      </c>
      <c r="D272" s="3">
        <v>42762</v>
      </c>
      <c r="E272">
        <v>1.62</v>
      </c>
      <c r="G272" s="3">
        <v>42761</v>
      </c>
      <c r="H272">
        <v>14.89</v>
      </c>
      <c r="J272" s="3">
        <v>42761</v>
      </c>
      <c r="K272">
        <v>21.08</v>
      </c>
      <c r="M272" s="3">
        <v>42761</v>
      </c>
      <c r="N272">
        <v>18.52</v>
      </c>
      <c r="S272" s="3">
        <v>42761</v>
      </c>
      <c r="T272">
        <v>41.29</v>
      </c>
      <c r="V272" s="3">
        <v>42761</v>
      </c>
      <c r="W272">
        <v>10.220000000000001</v>
      </c>
      <c r="Y272" s="3">
        <v>42761</v>
      </c>
      <c r="Z272">
        <v>2.3199999999999998</v>
      </c>
      <c r="AB272" s="3">
        <v>42761</v>
      </c>
      <c r="AC272">
        <v>19.79</v>
      </c>
      <c r="AE272" s="3">
        <v>42761</v>
      </c>
      <c r="AF272">
        <v>10.59</v>
      </c>
      <c r="AH272" s="3">
        <v>42783</v>
      </c>
      <c r="AI272">
        <v>10.3</v>
      </c>
      <c r="AK272" s="3">
        <v>42761</v>
      </c>
      <c r="AL272">
        <v>6.41</v>
      </c>
      <c r="AN272" s="3">
        <v>42761</v>
      </c>
      <c r="AO272">
        <v>8.0266199999999994</v>
      </c>
      <c r="AQ272" s="3">
        <v>42761</v>
      </c>
      <c r="AR272">
        <v>14.37</v>
      </c>
    </row>
    <row r="273" spans="1:44" x14ac:dyDescent="0.25">
      <c r="A273" s="3">
        <v>42762</v>
      </c>
      <c r="B273">
        <v>9.4600000000000009</v>
      </c>
      <c r="D273" s="3">
        <v>42765</v>
      </c>
      <c r="E273">
        <v>1.6600000000000001</v>
      </c>
      <c r="G273" s="3">
        <v>42762</v>
      </c>
      <c r="H273">
        <v>14.86</v>
      </c>
      <c r="J273" s="3">
        <v>42762</v>
      </c>
      <c r="K273">
        <v>21.03</v>
      </c>
      <c r="M273" s="3">
        <v>42762</v>
      </c>
      <c r="N273">
        <v>18.53</v>
      </c>
      <c r="S273" s="3">
        <v>42762</v>
      </c>
      <c r="T273">
        <v>41.05</v>
      </c>
      <c r="V273" s="3">
        <v>42762</v>
      </c>
      <c r="W273">
        <v>10.57</v>
      </c>
      <c r="Y273" s="3">
        <v>42762</v>
      </c>
      <c r="Z273">
        <v>2.29</v>
      </c>
      <c r="AB273" s="3">
        <v>42762</v>
      </c>
      <c r="AC273">
        <v>19.77</v>
      </c>
      <c r="AE273" s="3">
        <v>42762</v>
      </c>
      <c r="AF273">
        <v>10.79</v>
      </c>
      <c r="AH273" s="3">
        <v>42787</v>
      </c>
      <c r="AI273">
        <v>10.24</v>
      </c>
      <c r="AK273" s="3">
        <v>42762</v>
      </c>
      <c r="AL273">
        <v>6.53</v>
      </c>
      <c r="AN273" s="3">
        <v>42762</v>
      </c>
      <c r="AO273">
        <v>8.3275900000000007</v>
      </c>
      <c r="AQ273" s="3">
        <v>42762</v>
      </c>
      <c r="AR273">
        <v>14.78</v>
      </c>
    </row>
    <row r="274" spans="1:44" x14ac:dyDescent="0.25">
      <c r="A274" s="3">
        <v>42765</v>
      </c>
      <c r="B274">
        <v>9.27</v>
      </c>
      <c r="D274" s="3">
        <v>42766</v>
      </c>
      <c r="E274">
        <v>1.65</v>
      </c>
      <c r="G274" s="3">
        <v>42765</v>
      </c>
      <c r="H274">
        <v>14.63</v>
      </c>
      <c r="J274" s="3">
        <v>42765</v>
      </c>
      <c r="K274">
        <v>20.82</v>
      </c>
      <c r="M274" s="3">
        <v>42765</v>
      </c>
      <c r="N274">
        <v>18.170000000000002</v>
      </c>
      <c r="S274" s="3">
        <v>42765</v>
      </c>
      <c r="T274">
        <v>41.01</v>
      </c>
      <c r="V274" s="3">
        <v>42765</v>
      </c>
      <c r="W274">
        <v>10.220000000000001</v>
      </c>
      <c r="Y274" s="3">
        <v>42765</v>
      </c>
      <c r="Z274">
        <v>2.1800000000000002</v>
      </c>
      <c r="AB274" s="3">
        <v>42765</v>
      </c>
      <c r="AC274">
        <v>19.635000000000002</v>
      </c>
      <c r="AE274" s="3">
        <v>42765</v>
      </c>
      <c r="AF274">
        <v>10.52</v>
      </c>
      <c r="AH274" s="3">
        <v>42788</v>
      </c>
      <c r="AI274">
        <v>10.119999999999999</v>
      </c>
      <c r="AK274" s="3">
        <v>42765</v>
      </c>
      <c r="AL274">
        <v>6.3</v>
      </c>
      <c r="AN274" s="3">
        <v>42765</v>
      </c>
      <c r="AO274">
        <v>8.2386400000000002</v>
      </c>
      <c r="AQ274" s="3">
        <v>42765</v>
      </c>
      <c r="AR274">
        <v>14.65</v>
      </c>
    </row>
    <row r="275" spans="1:44" x14ac:dyDescent="0.25">
      <c r="A275" s="3">
        <v>42766</v>
      </c>
      <c r="B275">
        <v>9.18</v>
      </c>
      <c r="D275" s="3">
        <v>42767</v>
      </c>
      <c r="E275">
        <v>1.6800000000000002</v>
      </c>
      <c r="G275" s="3">
        <v>42766</v>
      </c>
      <c r="H275">
        <v>14.8</v>
      </c>
      <c r="J275" s="3">
        <v>42766</v>
      </c>
      <c r="K275">
        <v>20.78</v>
      </c>
      <c r="M275" s="3">
        <v>42766</v>
      </c>
      <c r="N275">
        <v>18.27</v>
      </c>
      <c r="S275" s="3">
        <v>42766</v>
      </c>
      <c r="T275">
        <v>41.84</v>
      </c>
      <c r="V275" s="3">
        <v>42766</v>
      </c>
      <c r="W275">
        <v>10.19</v>
      </c>
      <c r="Y275" s="3">
        <v>42766</v>
      </c>
      <c r="Z275">
        <v>2.19</v>
      </c>
      <c r="AB275" s="3">
        <v>42766</v>
      </c>
      <c r="AC275">
        <v>19.594999999999999</v>
      </c>
      <c r="AE275" s="3">
        <v>42766</v>
      </c>
      <c r="AF275">
        <v>10.64</v>
      </c>
      <c r="AH275" s="3">
        <v>42789</v>
      </c>
      <c r="AI275">
        <v>12.37</v>
      </c>
      <c r="AK275" s="3">
        <v>42766</v>
      </c>
      <c r="AL275">
        <v>6.44</v>
      </c>
      <c r="AN275" s="3">
        <v>42766</v>
      </c>
      <c r="AO275">
        <v>8.3964700000000008</v>
      </c>
      <c r="AQ275" s="3">
        <v>42766</v>
      </c>
      <c r="AR275">
        <v>14.42</v>
      </c>
    </row>
    <row r="276" spans="1:44" x14ac:dyDescent="0.25">
      <c r="A276" s="3">
        <v>42767</v>
      </c>
      <c r="B276">
        <v>9.15</v>
      </c>
      <c r="D276" s="3">
        <v>42768</v>
      </c>
      <c r="E276">
        <v>1.67</v>
      </c>
      <c r="G276" s="3">
        <v>42767</v>
      </c>
      <c r="H276">
        <v>14.72</v>
      </c>
      <c r="J276" s="3">
        <v>42767</v>
      </c>
      <c r="K276">
        <v>20.8</v>
      </c>
      <c r="M276" s="3">
        <v>42767</v>
      </c>
      <c r="N276">
        <v>18.34</v>
      </c>
      <c r="S276" s="3">
        <v>42767</v>
      </c>
      <c r="T276">
        <v>41.47</v>
      </c>
      <c r="V276" s="3">
        <v>42767</v>
      </c>
      <c r="W276">
        <v>10.45</v>
      </c>
      <c r="Y276" s="3">
        <v>42767</v>
      </c>
      <c r="Z276">
        <v>2.2400000000000002</v>
      </c>
      <c r="AB276" s="3">
        <v>42767</v>
      </c>
      <c r="AC276">
        <v>19.68</v>
      </c>
      <c r="AE276" s="3">
        <v>42767</v>
      </c>
      <c r="AF276">
        <v>10.58</v>
      </c>
      <c r="AH276" s="3">
        <v>42790</v>
      </c>
      <c r="AI276">
        <v>12.35</v>
      </c>
      <c r="AK276" s="3">
        <v>42767</v>
      </c>
      <c r="AL276">
        <v>6.51</v>
      </c>
      <c r="AN276" s="3">
        <v>42767</v>
      </c>
      <c r="AO276">
        <v>8.4992999999999999</v>
      </c>
      <c r="AQ276" s="3">
        <v>42767</v>
      </c>
      <c r="AR276">
        <v>14.3</v>
      </c>
    </row>
    <row r="277" spans="1:44" x14ac:dyDescent="0.25">
      <c r="A277" s="3">
        <v>42768</v>
      </c>
      <c r="B277">
        <v>9.08</v>
      </c>
      <c r="D277" s="3">
        <v>42769</v>
      </c>
      <c r="E277">
        <v>1.6800000000000002</v>
      </c>
      <c r="G277" s="3">
        <v>42768</v>
      </c>
      <c r="H277">
        <v>14.88</v>
      </c>
      <c r="J277" s="3">
        <v>42768</v>
      </c>
      <c r="K277">
        <v>20.79</v>
      </c>
      <c r="M277" s="3">
        <v>42768</v>
      </c>
      <c r="N277">
        <v>18.5</v>
      </c>
      <c r="S277" s="3">
        <v>42768</v>
      </c>
      <c r="T277">
        <v>41.79</v>
      </c>
      <c r="V277" s="3">
        <v>42768</v>
      </c>
      <c r="W277">
        <v>10.47</v>
      </c>
      <c r="Y277" s="3">
        <v>42768</v>
      </c>
      <c r="Z277">
        <v>2.2400000000000002</v>
      </c>
      <c r="AB277" s="3">
        <v>42768</v>
      </c>
      <c r="AC277">
        <v>19.32</v>
      </c>
      <c r="AE277" s="3">
        <v>42768</v>
      </c>
      <c r="AF277">
        <v>10.59</v>
      </c>
      <c r="AH277" s="3">
        <v>42793</v>
      </c>
      <c r="AI277">
        <v>12.38</v>
      </c>
      <c r="AK277" s="3">
        <v>42768</v>
      </c>
      <c r="AL277">
        <v>6.75</v>
      </c>
      <c r="AN277" s="3">
        <v>42768</v>
      </c>
      <c r="AO277">
        <v>8.4408499999999993</v>
      </c>
      <c r="AQ277" s="3">
        <v>42768</v>
      </c>
      <c r="AR277">
        <v>13.96</v>
      </c>
    </row>
    <row r="278" spans="1:44" x14ac:dyDescent="0.25">
      <c r="A278" s="3">
        <v>42769</v>
      </c>
      <c r="B278">
        <v>9.11</v>
      </c>
      <c r="D278" s="3">
        <v>42772</v>
      </c>
      <c r="E278">
        <v>1.7</v>
      </c>
      <c r="G278" s="3">
        <v>42769</v>
      </c>
      <c r="H278">
        <v>14.81</v>
      </c>
      <c r="J278" s="3">
        <v>42769</v>
      </c>
      <c r="K278">
        <v>20.89</v>
      </c>
      <c r="M278" s="3">
        <v>42769</v>
      </c>
      <c r="N278">
        <v>18.73</v>
      </c>
      <c r="S278" s="3">
        <v>42769</v>
      </c>
      <c r="T278">
        <v>41.89</v>
      </c>
      <c r="V278" s="3">
        <v>42769</v>
      </c>
      <c r="W278">
        <v>10.33</v>
      </c>
      <c r="Y278" s="3">
        <v>42769</v>
      </c>
      <c r="Z278">
        <v>2.23</v>
      </c>
      <c r="AB278" s="3">
        <v>42769</v>
      </c>
      <c r="AC278">
        <v>19.495000000000001</v>
      </c>
      <c r="AE278" s="3">
        <v>42769</v>
      </c>
      <c r="AF278">
        <v>10.74</v>
      </c>
      <c r="AH278" s="3">
        <v>42794</v>
      </c>
      <c r="AI278">
        <v>12.41</v>
      </c>
      <c r="AK278" s="3">
        <v>42769</v>
      </c>
      <c r="AL278">
        <v>6.8</v>
      </c>
      <c r="AN278" s="3">
        <v>42769</v>
      </c>
      <c r="AO278">
        <v>8.5033100000000008</v>
      </c>
      <c r="AQ278" s="3">
        <v>42769</v>
      </c>
      <c r="AR278">
        <v>14.58</v>
      </c>
    </row>
    <row r="279" spans="1:44" x14ac:dyDescent="0.25">
      <c r="A279" s="3">
        <v>42772</v>
      </c>
      <c r="B279">
        <v>9.18</v>
      </c>
      <c r="D279" s="3">
        <v>42773</v>
      </c>
      <c r="E279">
        <v>1.69</v>
      </c>
      <c r="G279" s="3">
        <v>42772</v>
      </c>
      <c r="H279">
        <v>14.91</v>
      </c>
      <c r="J279" s="3">
        <v>42772</v>
      </c>
      <c r="K279">
        <v>20.88</v>
      </c>
      <c r="M279" s="3">
        <v>42772</v>
      </c>
      <c r="N279">
        <v>18.5</v>
      </c>
      <c r="S279" s="3">
        <v>42772</v>
      </c>
      <c r="T279">
        <v>41.74</v>
      </c>
      <c r="V279" s="3">
        <v>42772</v>
      </c>
      <c r="W279">
        <v>10.49</v>
      </c>
      <c r="Y279" s="3">
        <v>42772</v>
      </c>
      <c r="Z279">
        <v>2.2200000000000002</v>
      </c>
      <c r="AB279" s="3">
        <v>42772</v>
      </c>
      <c r="AC279">
        <v>19.62</v>
      </c>
      <c r="AE279" s="3">
        <v>42772</v>
      </c>
      <c r="AF279">
        <v>10.7</v>
      </c>
      <c r="AH279" s="3">
        <v>42795</v>
      </c>
      <c r="AI279">
        <v>12.39</v>
      </c>
      <c r="AK279" s="3">
        <v>42772</v>
      </c>
      <c r="AL279">
        <v>7.33</v>
      </c>
      <c r="AN279" s="3">
        <v>42772</v>
      </c>
      <c r="AO279">
        <v>8.8132800000000007</v>
      </c>
      <c r="AQ279" s="3">
        <v>42772</v>
      </c>
      <c r="AR279">
        <v>14.61</v>
      </c>
    </row>
    <row r="280" spans="1:44" x14ac:dyDescent="0.25">
      <c r="A280" s="3">
        <v>42773</v>
      </c>
      <c r="B280">
        <v>9.41</v>
      </c>
      <c r="D280" s="3">
        <v>42774</v>
      </c>
      <c r="E280">
        <v>1.6400000000000001</v>
      </c>
      <c r="G280" s="3">
        <v>42773</v>
      </c>
      <c r="H280">
        <v>14.92</v>
      </c>
      <c r="J280" s="3">
        <v>42773</v>
      </c>
      <c r="K280">
        <v>20.927</v>
      </c>
      <c r="M280" s="3">
        <v>42773</v>
      </c>
      <c r="N280">
        <v>18.95</v>
      </c>
      <c r="S280" s="3">
        <v>42773</v>
      </c>
      <c r="T280">
        <v>42.1</v>
      </c>
      <c r="V280" s="3">
        <v>42773</v>
      </c>
      <c r="W280">
        <v>10.61</v>
      </c>
      <c r="Y280" s="3">
        <v>42773</v>
      </c>
      <c r="Z280">
        <v>2.2200000000000002</v>
      </c>
      <c r="AB280" s="3">
        <v>42773</v>
      </c>
      <c r="AC280">
        <v>19.425000000000001</v>
      </c>
      <c r="AE280" s="3">
        <v>42773</v>
      </c>
      <c r="AF280">
        <v>10.46</v>
      </c>
      <c r="AH280" s="3">
        <v>42796</v>
      </c>
      <c r="AI280">
        <v>12.42</v>
      </c>
      <c r="AK280" s="3">
        <v>42773</v>
      </c>
      <c r="AL280">
        <v>7.18</v>
      </c>
      <c r="AN280" s="3">
        <v>42773</v>
      </c>
      <c r="AO280">
        <v>8.6968200000000007</v>
      </c>
      <c r="AQ280" s="3">
        <v>42773</v>
      </c>
      <c r="AR280">
        <v>14.6</v>
      </c>
    </row>
    <row r="281" spans="1:44" x14ac:dyDescent="0.25">
      <c r="A281" s="3">
        <v>42774</v>
      </c>
      <c r="B281">
        <v>9.5399999999999991</v>
      </c>
      <c r="D281" s="3">
        <v>42775</v>
      </c>
      <c r="E281">
        <v>1.69</v>
      </c>
      <c r="G281" s="3">
        <v>42774</v>
      </c>
      <c r="H281">
        <v>15</v>
      </c>
      <c r="J281" s="3">
        <v>42774</v>
      </c>
      <c r="K281">
        <v>20.99</v>
      </c>
      <c r="M281" s="3">
        <v>42774</v>
      </c>
      <c r="N281">
        <v>19.170000000000002</v>
      </c>
      <c r="S281" s="3">
        <v>42774</v>
      </c>
      <c r="T281">
        <v>42.32</v>
      </c>
      <c r="V281" s="3">
        <v>42774</v>
      </c>
      <c r="W281">
        <v>10.82</v>
      </c>
      <c r="Y281" s="3">
        <v>42774</v>
      </c>
      <c r="Z281">
        <v>2.1800000000000002</v>
      </c>
      <c r="AB281" s="3">
        <v>42774</v>
      </c>
      <c r="AC281">
        <v>19.45</v>
      </c>
      <c r="AE281" s="3">
        <v>42774</v>
      </c>
      <c r="AF281">
        <v>10.38</v>
      </c>
      <c r="AH281" s="3">
        <v>42797</v>
      </c>
      <c r="AI281">
        <v>12.44</v>
      </c>
      <c r="AK281" s="3">
        <v>42774</v>
      </c>
      <c r="AL281">
        <v>7.35</v>
      </c>
      <c r="AN281" s="3">
        <v>42774</v>
      </c>
      <c r="AO281">
        <v>8.8171999999999997</v>
      </c>
      <c r="AQ281" s="3">
        <v>42774</v>
      </c>
      <c r="AR281">
        <v>14.53</v>
      </c>
    </row>
    <row r="282" spans="1:44" x14ac:dyDescent="0.25">
      <c r="A282" s="3">
        <v>42775</v>
      </c>
      <c r="B282">
        <v>9.61</v>
      </c>
      <c r="D282" s="3">
        <v>42776</v>
      </c>
      <c r="E282">
        <v>1.6</v>
      </c>
      <c r="G282" s="3">
        <v>42775</v>
      </c>
      <c r="H282">
        <v>14.75</v>
      </c>
      <c r="J282" s="3">
        <v>42775</v>
      </c>
      <c r="K282">
        <v>21.085000000000001</v>
      </c>
      <c r="M282" s="3">
        <v>42775</v>
      </c>
      <c r="N282">
        <v>19.23</v>
      </c>
      <c r="S282" s="3">
        <v>42775</v>
      </c>
      <c r="T282">
        <v>42.48</v>
      </c>
      <c r="V282" s="3">
        <v>42775</v>
      </c>
      <c r="W282">
        <v>10.73</v>
      </c>
      <c r="Y282" s="3">
        <v>42775</v>
      </c>
      <c r="Z282">
        <v>2.16</v>
      </c>
      <c r="AB282" s="3">
        <v>42775</v>
      </c>
      <c r="AC282">
        <v>19.59</v>
      </c>
      <c r="AE282" s="3">
        <v>42775</v>
      </c>
      <c r="AF282">
        <v>10.84</v>
      </c>
      <c r="AH282" s="3">
        <v>42800</v>
      </c>
      <c r="AI282">
        <v>12.41</v>
      </c>
      <c r="AK282" s="3">
        <v>42775</v>
      </c>
      <c r="AL282">
        <v>7.32</v>
      </c>
      <c r="AN282" s="3">
        <v>42775</v>
      </c>
      <c r="AO282">
        <v>8.5122800000000005</v>
      </c>
      <c r="AQ282" s="3">
        <v>42775</v>
      </c>
      <c r="AR282">
        <v>15.07</v>
      </c>
    </row>
    <row r="283" spans="1:44" x14ac:dyDescent="0.25">
      <c r="A283" s="3">
        <v>42776</v>
      </c>
      <c r="B283">
        <v>9.65</v>
      </c>
      <c r="D283" s="3">
        <v>42779</v>
      </c>
      <c r="E283">
        <v>1.5</v>
      </c>
      <c r="G283" s="3">
        <v>42776</v>
      </c>
      <c r="H283">
        <v>14.85</v>
      </c>
      <c r="J283" s="3">
        <v>42776</v>
      </c>
      <c r="K283">
        <v>21.25</v>
      </c>
      <c r="M283" s="3">
        <v>42776</v>
      </c>
      <c r="N283">
        <v>19.34</v>
      </c>
      <c r="S283" s="3">
        <v>42776</v>
      </c>
      <c r="T283">
        <v>42.51</v>
      </c>
      <c r="V283" s="3">
        <v>42776</v>
      </c>
      <c r="W283">
        <v>11.57</v>
      </c>
      <c r="Y283" s="3">
        <v>42776</v>
      </c>
      <c r="Z283">
        <v>2.35</v>
      </c>
      <c r="AB283" s="3">
        <v>42776</v>
      </c>
      <c r="AC283">
        <v>19.670000000000002</v>
      </c>
      <c r="AE283" s="3">
        <v>42776</v>
      </c>
      <c r="AF283">
        <v>11.1</v>
      </c>
      <c r="AH283" s="3">
        <v>42801</v>
      </c>
      <c r="AI283">
        <v>12.45</v>
      </c>
      <c r="AK283" s="3">
        <v>42776</v>
      </c>
      <c r="AL283">
        <v>7.41</v>
      </c>
      <c r="AN283" s="3">
        <v>42776</v>
      </c>
      <c r="AO283">
        <v>8.6066400000000005</v>
      </c>
      <c r="AQ283" s="3">
        <v>42776</v>
      </c>
      <c r="AR283">
        <v>14.86</v>
      </c>
    </row>
    <row r="284" spans="1:44" x14ac:dyDescent="0.25">
      <c r="A284" s="3">
        <v>42779</v>
      </c>
      <c r="B284">
        <v>9.65</v>
      </c>
      <c r="D284" s="3">
        <v>42780</v>
      </c>
      <c r="E284">
        <v>1.56</v>
      </c>
      <c r="G284" s="3">
        <v>42779</v>
      </c>
      <c r="H284">
        <v>14.73</v>
      </c>
      <c r="J284" s="3">
        <v>42779</v>
      </c>
      <c r="K284">
        <v>21.29</v>
      </c>
      <c r="M284" s="3">
        <v>42779</v>
      </c>
      <c r="N284">
        <v>19.3</v>
      </c>
      <c r="S284" s="3">
        <v>42779</v>
      </c>
      <c r="T284">
        <v>42.68</v>
      </c>
      <c r="V284" s="3">
        <v>42779</v>
      </c>
      <c r="W284">
        <v>11.76</v>
      </c>
      <c r="Y284" s="3">
        <v>42779</v>
      </c>
      <c r="Z284">
        <v>2.39</v>
      </c>
      <c r="AB284" s="3">
        <v>42779</v>
      </c>
      <c r="AC284">
        <v>19.465</v>
      </c>
      <c r="AE284" s="3">
        <v>42779</v>
      </c>
      <c r="AF284">
        <v>11.1</v>
      </c>
      <c r="AH284" s="3">
        <v>42802</v>
      </c>
      <c r="AI284">
        <v>12.42</v>
      </c>
      <c r="AK284" s="3">
        <v>42779</v>
      </c>
      <c r="AL284">
        <v>7.4</v>
      </c>
      <c r="AN284" s="3">
        <v>42779</v>
      </c>
      <c r="AO284">
        <v>8.48827</v>
      </c>
      <c r="AQ284" s="3">
        <v>42779</v>
      </c>
      <c r="AR284">
        <v>15.11</v>
      </c>
    </row>
    <row r="285" spans="1:44" x14ac:dyDescent="0.25">
      <c r="A285" s="3">
        <v>42780</v>
      </c>
      <c r="B285">
        <v>9.59</v>
      </c>
      <c r="D285" s="3">
        <v>42781</v>
      </c>
      <c r="E285">
        <v>1.55</v>
      </c>
      <c r="G285" s="3">
        <v>42780</v>
      </c>
      <c r="H285">
        <v>14.75</v>
      </c>
      <c r="J285" s="3">
        <v>42780</v>
      </c>
      <c r="K285">
        <v>21.33</v>
      </c>
      <c r="M285" s="3">
        <v>42780</v>
      </c>
      <c r="N285">
        <v>19.23</v>
      </c>
      <c r="S285" s="3">
        <v>42780</v>
      </c>
      <c r="T285">
        <v>42.01</v>
      </c>
      <c r="V285" s="3">
        <v>42780</v>
      </c>
      <c r="W285">
        <v>11.79</v>
      </c>
      <c r="Y285" s="3">
        <v>42780</v>
      </c>
      <c r="Z285">
        <v>2.35</v>
      </c>
      <c r="AB285" s="3">
        <v>42780</v>
      </c>
      <c r="AC285">
        <v>19.484999999999999</v>
      </c>
      <c r="AE285" s="3">
        <v>42780</v>
      </c>
      <c r="AF285">
        <v>10.96</v>
      </c>
      <c r="AH285" s="3">
        <v>42803</v>
      </c>
      <c r="AI285">
        <v>12.39</v>
      </c>
      <c r="AK285" s="3">
        <v>42780</v>
      </c>
      <c r="AL285">
        <v>7.44</v>
      </c>
      <c r="AN285" s="3">
        <v>42780</v>
      </c>
      <c r="AO285">
        <v>8.5412400000000002</v>
      </c>
      <c r="AQ285" s="3">
        <v>42780</v>
      </c>
      <c r="AR285">
        <v>15.18</v>
      </c>
    </row>
    <row r="286" spans="1:44" x14ac:dyDescent="0.25">
      <c r="A286" s="3">
        <v>42781</v>
      </c>
      <c r="B286">
        <v>9.68</v>
      </c>
      <c r="D286" s="3">
        <v>42782</v>
      </c>
      <c r="E286">
        <v>1.5699999999999998</v>
      </c>
      <c r="G286" s="3">
        <v>42781</v>
      </c>
      <c r="H286">
        <v>14.78</v>
      </c>
      <c r="J286" s="3">
        <v>42781</v>
      </c>
      <c r="K286">
        <v>21.4</v>
      </c>
      <c r="M286" s="3">
        <v>42781</v>
      </c>
      <c r="N286">
        <v>18.989999999999998</v>
      </c>
      <c r="S286" s="3">
        <v>42781</v>
      </c>
      <c r="T286">
        <v>41.93</v>
      </c>
      <c r="V286" s="3">
        <v>42781</v>
      </c>
      <c r="W286">
        <v>11.66</v>
      </c>
      <c r="Y286" s="3">
        <v>42781</v>
      </c>
      <c r="Z286">
        <v>2.2800000000000002</v>
      </c>
      <c r="AB286" s="3">
        <v>42781</v>
      </c>
      <c r="AC286">
        <v>19.52</v>
      </c>
      <c r="AE286" s="3">
        <v>42781</v>
      </c>
      <c r="AF286">
        <v>11.08</v>
      </c>
      <c r="AH286" s="3">
        <v>42804</v>
      </c>
      <c r="AI286">
        <v>12.43</v>
      </c>
      <c r="AK286" s="3">
        <v>42781</v>
      </c>
      <c r="AL286">
        <v>7.45</v>
      </c>
      <c r="AN286" s="3">
        <v>42781</v>
      </c>
      <c r="AO286">
        <v>8.4411199999999997</v>
      </c>
      <c r="AQ286" s="3">
        <v>42781</v>
      </c>
      <c r="AR286">
        <v>15.29</v>
      </c>
    </row>
    <row r="287" spans="1:44" x14ac:dyDescent="0.25">
      <c r="A287" s="3">
        <v>42782</v>
      </c>
      <c r="B287">
        <v>9.6199999999999992</v>
      </c>
      <c r="D287" s="3">
        <v>42783</v>
      </c>
      <c r="E287">
        <v>1.55</v>
      </c>
      <c r="G287" s="3">
        <v>42782</v>
      </c>
      <c r="H287">
        <v>14.76</v>
      </c>
      <c r="J287" s="3">
        <v>42782</v>
      </c>
      <c r="K287">
        <v>21.43</v>
      </c>
      <c r="M287" s="3">
        <v>42782</v>
      </c>
      <c r="N287">
        <v>19</v>
      </c>
      <c r="S287" s="3">
        <v>42782</v>
      </c>
      <c r="T287">
        <v>42.91</v>
      </c>
      <c r="V287" s="3">
        <v>42782</v>
      </c>
      <c r="W287">
        <v>11.38</v>
      </c>
      <c r="Y287" s="3">
        <v>42782</v>
      </c>
      <c r="Z287">
        <v>2.27</v>
      </c>
      <c r="AB287" s="3">
        <v>42782</v>
      </c>
      <c r="AC287">
        <v>19.204999999999998</v>
      </c>
      <c r="AE287" s="3">
        <v>42782</v>
      </c>
      <c r="AF287">
        <v>10.82</v>
      </c>
      <c r="AH287" s="3">
        <v>42807</v>
      </c>
      <c r="AI287">
        <v>12.44</v>
      </c>
      <c r="AK287" s="3">
        <v>42782</v>
      </c>
      <c r="AL287">
        <v>7.65</v>
      </c>
      <c r="AN287" s="3">
        <v>42782</v>
      </c>
      <c r="AO287">
        <v>8.5758200000000002</v>
      </c>
      <c r="AQ287" s="3">
        <v>42782</v>
      </c>
      <c r="AR287">
        <v>15.46</v>
      </c>
    </row>
    <row r="288" spans="1:44" x14ac:dyDescent="0.25">
      <c r="A288" s="3">
        <v>42783</v>
      </c>
      <c r="B288">
        <v>9.7899999999999991</v>
      </c>
      <c r="D288" s="3">
        <v>42787</v>
      </c>
      <c r="E288">
        <v>1.49</v>
      </c>
      <c r="G288" s="3">
        <v>42783</v>
      </c>
      <c r="H288">
        <v>14.92</v>
      </c>
      <c r="J288" s="3">
        <v>42783</v>
      </c>
      <c r="K288">
        <v>21.41</v>
      </c>
      <c r="M288" s="3">
        <v>42783</v>
      </c>
      <c r="N288">
        <v>19</v>
      </c>
      <c r="S288" s="3">
        <v>42783</v>
      </c>
      <c r="T288">
        <v>43.2</v>
      </c>
      <c r="V288" s="3">
        <v>42783</v>
      </c>
      <c r="W288">
        <v>10.71</v>
      </c>
      <c r="Y288" s="3">
        <v>42783</v>
      </c>
      <c r="Z288">
        <v>2.2999999999999998</v>
      </c>
      <c r="AB288" s="3">
        <v>42783</v>
      </c>
      <c r="AC288">
        <v>19.13</v>
      </c>
      <c r="AE288" s="3">
        <v>42783</v>
      </c>
      <c r="AF288">
        <v>10.83</v>
      </c>
      <c r="AH288" s="3">
        <v>42808</v>
      </c>
      <c r="AI288">
        <v>12.43</v>
      </c>
      <c r="AK288" s="3">
        <v>42783</v>
      </c>
      <c r="AL288">
        <v>7.57</v>
      </c>
      <c r="AN288" s="3">
        <v>42783</v>
      </c>
      <c r="AO288">
        <v>8.6270400000000009</v>
      </c>
      <c r="AQ288" s="3">
        <v>42783</v>
      </c>
      <c r="AR288">
        <v>15.46</v>
      </c>
    </row>
    <row r="289" spans="1:44" x14ac:dyDescent="0.25">
      <c r="A289" s="3">
        <v>42787</v>
      </c>
      <c r="B289">
        <v>9.6300000000000008</v>
      </c>
      <c r="D289" s="3">
        <v>42788</v>
      </c>
      <c r="E289">
        <v>1.5</v>
      </c>
      <c r="G289" s="3">
        <v>42787</v>
      </c>
      <c r="H289">
        <v>14.87</v>
      </c>
      <c r="J289" s="3">
        <v>42787</v>
      </c>
      <c r="K289">
        <v>21.5</v>
      </c>
      <c r="M289" s="3">
        <v>42787</v>
      </c>
      <c r="N289">
        <v>18.89</v>
      </c>
      <c r="S289" s="3">
        <v>42787</v>
      </c>
      <c r="T289">
        <v>43.18</v>
      </c>
      <c r="V289" s="3">
        <v>42787</v>
      </c>
      <c r="W289">
        <v>11.03</v>
      </c>
      <c r="Y289" s="3">
        <v>42787</v>
      </c>
      <c r="Z289">
        <v>2.31</v>
      </c>
      <c r="AB289" s="3">
        <v>42787</v>
      </c>
      <c r="AC289">
        <v>18.855</v>
      </c>
      <c r="AE289" s="3">
        <v>42787</v>
      </c>
      <c r="AF289">
        <v>11.05</v>
      </c>
      <c r="AH289" s="3">
        <v>42809</v>
      </c>
      <c r="AI289">
        <v>12.42</v>
      </c>
      <c r="AK289" s="3">
        <v>42787</v>
      </c>
      <c r="AL289">
        <v>7.48</v>
      </c>
      <c r="AN289" s="3">
        <v>42787</v>
      </c>
      <c r="AO289">
        <v>8.6954600000000006</v>
      </c>
      <c r="AQ289" s="3">
        <v>42787</v>
      </c>
      <c r="AR289">
        <v>15.37</v>
      </c>
    </row>
    <row r="290" spans="1:44" x14ac:dyDescent="0.25">
      <c r="A290" s="3">
        <v>42788</v>
      </c>
      <c r="B290">
        <v>9.51</v>
      </c>
      <c r="D290" s="3">
        <v>42789</v>
      </c>
      <c r="E290">
        <v>1.51</v>
      </c>
      <c r="G290" s="3">
        <v>42788</v>
      </c>
      <c r="H290">
        <v>14.99</v>
      </c>
      <c r="J290" s="3">
        <v>42788</v>
      </c>
      <c r="K290">
        <v>21.41</v>
      </c>
      <c r="M290" s="3">
        <v>42788</v>
      </c>
      <c r="N290">
        <v>18.82</v>
      </c>
      <c r="S290" s="3">
        <v>42788</v>
      </c>
      <c r="T290">
        <v>42.87</v>
      </c>
      <c r="V290" s="3">
        <v>42788</v>
      </c>
      <c r="W290">
        <v>10.85</v>
      </c>
      <c r="Y290" s="3">
        <v>42788</v>
      </c>
      <c r="Z290">
        <v>2.2400000000000002</v>
      </c>
      <c r="AB290" s="3">
        <v>42788</v>
      </c>
      <c r="AC290">
        <v>18.785</v>
      </c>
      <c r="AE290" s="3">
        <v>42788</v>
      </c>
      <c r="AF290">
        <v>10.79</v>
      </c>
      <c r="AH290" s="3">
        <v>42810</v>
      </c>
      <c r="AI290">
        <v>12.43</v>
      </c>
      <c r="AK290" s="3">
        <v>42788</v>
      </c>
      <c r="AL290">
        <v>7.36</v>
      </c>
      <c r="AN290" s="3">
        <v>42788</v>
      </c>
      <c r="AO290">
        <v>8.3875700000000002</v>
      </c>
      <c r="AQ290" s="3">
        <v>42788</v>
      </c>
      <c r="AR290">
        <v>15.21</v>
      </c>
    </row>
    <row r="291" spans="1:44" x14ac:dyDescent="0.25">
      <c r="A291" s="3">
        <v>42789</v>
      </c>
      <c r="B291">
        <v>9.4</v>
      </c>
      <c r="D291" s="3">
        <v>42790</v>
      </c>
      <c r="E291">
        <v>1.46</v>
      </c>
      <c r="G291" s="3">
        <v>42789</v>
      </c>
      <c r="H291">
        <v>15.07</v>
      </c>
      <c r="J291" s="3">
        <v>42789</v>
      </c>
      <c r="K291">
        <v>21.32</v>
      </c>
      <c r="M291" s="3">
        <v>42789</v>
      </c>
      <c r="N291">
        <v>18.510000000000002</v>
      </c>
      <c r="S291" s="3">
        <v>42789</v>
      </c>
      <c r="T291">
        <v>42.72</v>
      </c>
      <c r="V291" s="3">
        <v>42789</v>
      </c>
      <c r="W291">
        <v>10.16</v>
      </c>
      <c r="Y291" s="3">
        <v>42789</v>
      </c>
      <c r="Z291">
        <v>2.1800000000000002</v>
      </c>
      <c r="AB291" s="3">
        <v>42789</v>
      </c>
      <c r="AC291">
        <v>18.8</v>
      </c>
      <c r="AE291" s="3">
        <v>42789</v>
      </c>
      <c r="AF291">
        <v>10.94</v>
      </c>
      <c r="AH291" s="3">
        <v>42811</v>
      </c>
      <c r="AI291">
        <v>12.4</v>
      </c>
      <c r="AK291" s="3">
        <v>42789</v>
      </c>
      <c r="AL291">
        <v>7.51</v>
      </c>
      <c r="AN291" s="3">
        <v>42789</v>
      </c>
      <c r="AO291">
        <v>7.9589800000000004</v>
      </c>
      <c r="AQ291" s="3">
        <v>42789</v>
      </c>
      <c r="AR291">
        <v>14.97</v>
      </c>
    </row>
    <row r="292" spans="1:44" x14ac:dyDescent="0.25">
      <c r="A292" s="3">
        <v>42790</v>
      </c>
      <c r="B292">
        <v>9.24</v>
      </c>
      <c r="D292" s="3">
        <v>42793</v>
      </c>
      <c r="E292">
        <v>1.48</v>
      </c>
      <c r="G292" s="3">
        <v>42790</v>
      </c>
      <c r="H292">
        <v>14.95</v>
      </c>
      <c r="J292" s="3">
        <v>42790</v>
      </c>
      <c r="K292">
        <v>21.01</v>
      </c>
      <c r="M292" s="3">
        <v>42790</v>
      </c>
      <c r="N292">
        <v>18.46</v>
      </c>
      <c r="S292" s="3">
        <v>42790</v>
      </c>
      <c r="T292">
        <v>42.73</v>
      </c>
      <c r="V292" s="3">
        <v>42790</v>
      </c>
      <c r="W292">
        <v>10.42</v>
      </c>
      <c r="Y292" s="3">
        <v>42790</v>
      </c>
      <c r="Z292">
        <v>2.17</v>
      </c>
      <c r="AB292" s="3">
        <v>42790</v>
      </c>
      <c r="AC292">
        <v>18.559999999999999</v>
      </c>
      <c r="AE292" s="3">
        <v>42790</v>
      </c>
      <c r="AF292">
        <v>10.8</v>
      </c>
      <c r="AH292" s="3">
        <v>42814</v>
      </c>
      <c r="AI292">
        <v>12.85</v>
      </c>
      <c r="AK292" s="3">
        <v>42790</v>
      </c>
      <c r="AL292">
        <v>7.45</v>
      </c>
      <c r="AN292" s="3">
        <v>42790</v>
      </c>
      <c r="AO292">
        <v>7.7290000000000001</v>
      </c>
      <c r="AQ292" s="3">
        <v>42790</v>
      </c>
      <c r="AR292">
        <v>14.91</v>
      </c>
    </row>
    <row r="293" spans="1:44" x14ac:dyDescent="0.25">
      <c r="A293" s="3">
        <v>42793</v>
      </c>
      <c r="B293">
        <v>9.3000000000000007</v>
      </c>
      <c r="D293" s="3">
        <v>42794</v>
      </c>
      <c r="E293">
        <v>1.45</v>
      </c>
      <c r="G293" s="3">
        <v>42793</v>
      </c>
      <c r="H293">
        <v>14.76</v>
      </c>
      <c r="J293" s="3">
        <v>42793</v>
      </c>
      <c r="K293">
        <v>21</v>
      </c>
      <c r="M293" s="3">
        <v>42793</v>
      </c>
      <c r="N293">
        <v>18.32</v>
      </c>
      <c r="S293" s="3">
        <v>42793</v>
      </c>
      <c r="T293">
        <v>42.33</v>
      </c>
      <c r="V293" s="3">
        <v>42793</v>
      </c>
      <c r="W293">
        <v>10.32</v>
      </c>
      <c r="Y293" s="3">
        <v>42793</v>
      </c>
      <c r="Z293">
        <v>2.19</v>
      </c>
      <c r="AB293" s="3">
        <v>42793</v>
      </c>
      <c r="AC293">
        <v>18.995000000000001</v>
      </c>
      <c r="AE293" s="3">
        <v>42793</v>
      </c>
      <c r="AF293">
        <v>10.64</v>
      </c>
      <c r="AH293" s="3">
        <v>42815</v>
      </c>
      <c r="AI293">
        <v>12.41</v>
      </c>
      <c r="AK293" s="3">
        <v>42793</v>
      </c>
      <c r="AL293">
        <v>6.99</v>
      </c>
      <c r="AN293" s="3">
        <v>42793</v>
      </c>
      <c r="AO293">
        <v>7.3187300000000004</v>
      </c>
      <c r="AQ293" s="3">
        <v>42793</v>
      </c>
      <c r="AR293">
        <v>15.28</v>
      </c>
    </row>
    <row r="294" spans="1:44" x14ac:dyDescent="0.25">
      <c r="A294" s="3">
        <v>42794</v>
      </c>
      <c r="B294">
        <v>9.23</v>
      </c>
      <c r="D294" s="3">
        <v>42795</v>
      </c>
      <c r="E294">
        <v>1.5899999999999999</v>
      </c>
      <c r="G294" s="3">
        <v>42794</v>
      </c>
      <c r="H294">
        <v>14.83</v>
      </c>
      <c r="J294" s="3">
        <v>42794</v>
      </c>
      <c r="K294">
        <v>20.86</v>
      </c>
      <c r="M294" s="3">
        <v>42794</v>
      </c>
      <c r="N294">
        <v>18.05</v>
      </c>
      <c r="S294" s="3">
        <v>42794</v>
      </c>
      <c r="T294">
        <v>42.13</v>
      </c>
      <c r="V294" s="3">
        <v>42794</v>
      </c>
      <c r="W294">
        <v>10.29</v>
      </c>
      <c r="Y294" s="3">
        <v>42794</v>
      </c>
      <c r="Z294">
        <v>2.17</v>
      </c>
      <c r="AB294" s="3">
        <v>42794</v>
      </c>
      <c r="AC294">
        <v>18.79</v>
      </c>
      <c r="AE294" s="3">
        <v>42794</v>
      </c>
      <c r="AF294">
        <v>10.57</v>
      </c>
      <c r="AH294" s="3">
        <v>42816</v>
      </c>
      <c r="AI294">
        <v>12.45</v>
      </c>
      <c r="AK294" s="3">
        <v>42794</v>
      </c>
      <c r="AL294">
        <v>7.05</v>
      </c>
      <c r="AN294" s="3">
        <v>42794</v>
      </c>
      <c r="AO294">
        <v>7.4091199999999997</v>
      </c>
      <c r="AQ294" s="3">
        <v>42794</v>
      </c>
      <c r="AR294">
        <v>15.05</v>
      </c>
    </row>
    <row r="295" spans="1:44" x14ac:dyDescent="0.25">
      <c r="A295" s="3">
        <v>42795</v>
      </c>
      <c r="B295">
        <v>9.18</v>
      </c>
      <c r="D295" s="3">
        <v>42796</v>
      </c>
      <c r="E295">
        <v>1.55</v>
      </c>
      <c r="G295" s="3">
        <v>42795</v>
      </c>
      <c r="H295">
        <v>14.75</v>
      </c>
      <c r="J295" s="3">
        <v>42795</v>
      </c>
      <c r="K295">
        <v>21.11</v>
      </c>
      <c r="M295" s="3">
        <v>42795</v>
      </c>
      <c r="N295">
        <v>18.760000000000002</v>
      </c>
      <c r="S295" s="3">
        <v>42795</v>
      </c>
      <c r="T295">
        <v>42.41</v>
      </c>
      <c r="V295" s="3">
        <v>42795</v>
      </c>
      <c r="W295">
        <v>11.34</v>
      </c>
      <c r="Y295" s="3">
        <v>42795</v>
      </c>
      <c r="Z295">
        <v>2.2599999999999998</v>
      </c>
      <c r="AB295" s="3">
        <v>42795</v>
      </c>
      <c r="AC295">
        <v>18.914999999999999</v>
      </c>
      <c r="AE295" s="3">
        <v>42795</v>
      </c>
      <c r="AF295">
        <v>10.59</v>
      </c>
      <c r="AH295" s="3">
        <v>42817</v>
      </c>
      <c r="AI295">
        <v>12.41</v>
      </c>
      <c r="AK295" s="3">
        <v>42795</v>
      </c>
      <c r="AL295">
        <v>7.2</v>
      </c>
      <c r="AN295" s="3">
        <v>42795</v>
      </c>
      <c r="AO295">
        <v>7.4664799999999998</v>
      </c>
      <c r="AQ295" s="3">
        <v>42795</v>
      </c>
      <c r="AR295">
        <v>15.58</v>
      </c>
    </row>
    <row r="296" spans="1:44" x14ac:dyDescent="0.25">
      <c r="A296" s="3">
        <v>42796</v>
      </c>
      <c r="B296">
        <v>9.23</v>
      </c>
      <c r="D296" s="3">
        <v>42797</v>
      </c>
      <c r="E296">
        <v>1.6</v>
      </c>
      <c r="G296" s="3">
        <v>42796</v>
      </c>
      <c r="H296">
        <v>14.82</v>
      </c>
      <c r="J296" s="3">
        <v>42796</v>
      </c>
      <c r="K296">
        <v>21.02</v>
      </c>
      <c r="M296" s="3">
        <v>42796</v>
      </c>
      <c r="N296">
        <v>18.79</v>
      </c>
      <c r="S296" s="3">
        <v>42796</v>
      </c>
      <c r="T296">
        <v>42.7</v>
      </c>
      <c r="V296" s="3">
        <v>42796</v>
      </c>
      <c r="W296">
        <v>10.75</v>
      </c>
      <c r="Y296" s="3">
        <v>42796</v>
      </c>
      <c r="Z296">
        <v>2.19</v>
      </c>
      <c r="AB296" s="3">
        <v>42796</v>
      </c>
      <c r="AC296">
        <v>18.899999999999999</v>
      </c>
      <c r="AE296" s="3">
        <v>42796</v>
      </c>
      <c r="AF296">
        <v>10.79</v>
      </c>
      <c r="AH296" s="3">
        <v>42818</v>
      </c>
      <c r="AI296">
        <v>12.44</v>
      </c>
      <c r="AK296" s="3">
        <v>42796</v>
      </c>
      <c r="AL296">
        <v>6.73</v>
      </c>
      <c r="AN296" s="3">
        <v>42796</v>
      </c>
      <c r="AO296">
        <v>6.9107900000000004</v>
      </c>
      <c r="AQ296" s="3">
        <v>42796</v>
      </c>
      <c r="AR296">
        <v>15.42</v>
      </c>
    </row>
    <row r="297" spans="1:44" x14ac:dyDescent="0.25">
      <c r="A297" s="3">
        <v>42797</v>
      </c>
      <c r="B297">
        <v>9.2100000000000009</v>
      </c>
      <c r="D297" s="3">
        <v>42800</v>
      </c>
      <c r="E297">
        <v>1.5899999999999999</v>
      </c>
      <c r="G297" s="3">
        <v>42797</v>
      </c>
      <c r="H297">
        <v>14.83</v>
      </c>
      <c r="J297" s="3">
        <v>42797</v>
      </c>
      <c r="K297">
        <v>21.12</v>
      </c>
      <c r="M297" s="3">
        <v>42797</v>
      </c>
      <c r="N297">
        <v>18.559999999999999</v>
      </c>
      <c r="S297" s="3">
        <v>42797</v>
      </c>
      <c r="T297">
        <v>42.37</v>
      </c>
      <c r="V297" s="3">
        <v>42797</v>
      </c>
      <c r="W297">
        <v>11</v>
      </c>
      <c r="Y297" s="3">
        <v>42797</v>
      </c>
      <c r="Z297">
        <v>2.15</v>
      </c>
      <c r="AB297" s="3">
        <v>42797</v>
      </c>
      <c r="AC297">
        <v>18.82</v>
      </c>
      <c r="AE297" s="3">
        <v>42797</v>
      </c>
      <c r="AF297">
        <v>10.59</v>
      </c>
      <c r="AH297" s="3">
        <v>42821</v>
      </c>
      <c r="AI297">
        <v>12.42</v>
      </c>
      <c r="AK297" s="3">
        <v>42797</v>
      </c>
      <c r="AL297">
        <v>6.79</v>
      </c>
      <c r="AN297" s="3">
        <v>42797</v>
      </c>
      <c r="AO297">
        <v>7.0536599999999998</v>
      </c>
      <c r="AQ297" s="3">
        <v>42797</v>
      </c>
      <c r="AR297">
        <v>15.54</v>
      </c>
    </row>
    <row r="298" spans="1:44" x14ac:dyDescent="0.25">
      <c r="A298" s="3">
        <v>42800</v>
      </c>
      <c r="B298">
        <v>9.06</v>
      </c>
      <c r="D298" s="3">
        <v>42801</v>
      </c>
      <c r="E298">
        <v>1.5699999999999998</v>
      </c>
      <c r="G298" s="3">
        <v>42800</v>
      </c>
      <c r="H298">
        <v>14.88</v>
      </c>
      <c r="J298" s="3">
        <v>42800</v>
      </c>
      <c r="K298">
        <v>21.13</v>
      </c>
      <c r="M298" s="3">
        <v>42800</v>
      </c>
      <c r="N298">
        <v>18.13</v>
      </c>
      <c r="S298" s="3">
        <v>42800</v>
      </c>
      <c r="T298">
        <v>42.45</v>
      </c>
      <c r="V298" s="3">
        <v>42800</v>
      </c>
      <c r="W298">
        <v>10.36</v>
      </c>
      <c r="Y298" s="3">
        <v>42800</v>
      </c>
      <c r="Z298">
        <v>2.14</v>
      </c>
      <c r="AB298" s="3">
        <v>42800</v>
      </c>
      <c r="AC298">
        <v>18.875</v>
      </c>
      <c r="AE298" s="3">
        <v>42800</v>
      </c>
      <c r="AF298">
        <v>10.4</v>
      </c>
      <c r="AH298" s="3">
        <v>42822</v>
      </c>
      <c r="AI298">
        <v>12.42</v>
      </c>
      <c r="AK298" s="3">
        <v>42800</v>
      </c>
      <c r="AL298">
        <v>6.57</v>
      </c>
      <c r="AN298" s="3">
        <v>42800</v>
      </c>
      <c r="AO298">
        <v>6.7115</v>
      </c>
      <c r="AQ298" s="3">
        <v>42800</v>
      </c>
      <c r="AR298">
        <v>15.69</v>
      </c>
    </row>
    <row r="299" spans="1:44" x14ac:dyDescent="0.25">
      <c r="A299" s="3">
        <v>42801</v>
      </c>
      <c r="B299">
        <v>9.1</v>
      </c>
      <c r="D299" s="3">
        <v>42802</v>
      </c>
      <c r="E299">
        <v>1.53</v>
      </c>
      <c r="G299" s="3">
        <v>42801</v>
      </c>
      <c r="H299">
        <v>14.84</v>
      </c>
      <c r="J299" s="3">
        <v>42801</v>
      </c>
      <c r="K299">
        <v>21.12</v>
      </c>
      <c r="M299" s="3">
        <v>42801</v>
      </c>
      <c r="N299">
        <v>17.809999999999999</v>
      </c>
      <c r="S299" s="3">
        <v>42801</v>
      </c>
      <c r="T299">
        <v>42.63</v>
      </c>
      <c r="V299" s="3">
        <v>42801</v>
      </c>
      <c r="W299">
        <v>9.6</v>
      </c>
      <c r="Y299" s="3">
        <v>42801</v>
      </c>
      <c r="Z299">
        <v>2.15</v>
      </c>
      <c r="AB299" s="3">
        <v>42801</v>
      </c>
      <c r="AC299">
        <v>19.135000000000002</v>
      </c>
      <c r="AE299" s="3">
        <v>42801</v>
      </c>
      <c r="AF299">
        <v>10.73</v>
      </c>
      <c r="AH299" s="3">
        <v>42823</v>
      </c>
      <c r="AI299">
        <v>12.43</v>
      </c>
      <c r="AK299" s="3">
        <v>42801</v>
      </c>
      <c r="AL299">
        <v>6.57</v>
      </c>
      <c r="AN299" s="3">
        <v>42801</v>
      </c>
      <c r="AO299">
        <v>6.6131000000000002</v>
      </c>
      <c r="AQ299" s="3">
        <v>42801</v>
      </c>
      <c r="AR299">
        <v>15.8</v>
      </c>
    </row>
    <row r="300" spans="1:44" x14ac:dyDescent="0.25">
      <c r="A300" s="3">
        <v>42802</v>
      </c>
      <c r="B300">
        <v>9</v>
      </c>
      <c r="D300" s="3">
        <v>42803</v>
      </c>
      <c r="E300">
        <v>1.5</v>
      </c>
      <c r="G300" s="3">
        <v>42802</v>
      </c>
      <c r="H300">
        <v>14.85</v>
      </c>
      <c r="J300" s="3">
        <v>42802</v>
      </c>
      <c r="K300">
        <v>20.98</v>
      </c>
      <c r="M300" s="3">
        <v>42802</v>
      </c>
      <c r="N300">
        <v>17.98</v>
      </c>
      <c r="S300" s="3">
        <v>42802</v>
      </c>
      <c r="T300">
        <v>42.39</v>
      </c>
      <c r="V300" s="3">
        <v>42802</v>
      </c>
      <c r="W300">
        <v>9.5</v>
      </c>
      <c r="Y300" s="3">
        <v>42802</v>
      </c>
      <c r="Z300">
        <v>2.16</v>
      </c>
      <c r="AB300" s="3">
        <v>42802</v>
      </c>
      <c r="AC300">
        <v>19.010000000000002</v>
      </c>
      <c r="AE300" s="3">
        <v>42802</v>
      </c>
      <c r="AF300">
        <v>10.35</v>
      </c>
      <c r="AH300" s="3">
        <v>42824</v>
      </c>
      <c r="AI300">
        <v>12.47</v>
      </c>
      <c r="AK300" s="3">
        <v>42802</v>
      </c>
      <c r="AL300">
        <v>6.4</v>
      </c>
      <c r="AN300" s="3">
        <v>42802</v>
      </c>
      <c r="AO300">
        <v>6.4906100000000002</v>
      </c>
      <c r="AQ300" s="3">
        <v>42802</v>
      </c>
      <c r="AR300">
        <v>15.65</v>
      </c>
    </row>
    <row r="301" spans="1:44" x14ac:dyDescent="0.25">
      <c r="A301" s="3">
        <v>42803</v>
      </c>
      <c r="B301">
        <v>9.15</v>
      </c>
      <c r="D301" s="3">
        <v>42804</v>
      </c>
      <c r="E301">
        <v>1.53</v>
      </c>
      <c r="G301" s="3">
        <v>42803</v>
      </c>
      <c r="H301">
        <v>14.82</v>
      </c>
      <c r="J301" s="3">
        <v>42803</v>
      </c>
      <c r="K301">
        <v>20.98</v>
      </c>
      <c r="M301" s="3">
        <v>42803</v>
      </c>
      <c r="N301">
        <v>17.98</v>
      </c>
      <c r="S301" s="3">
        <v>42803</v>
      </c>
      <c r="T301">
        <v>42.39</v>
      </c>
      <c r="V301" s="3">
        <v>42803</v>
      </c>
      <c r="W301">
        <v>9.0500000000000007</v>
      </c>
      <c r="Y301" s="3">
        <v>42803</v>
      </c>
      <c r="Z301">
        <v>2.13</v>
      </c>
      <c r="AB301" s="3">
        <v>42803</v>
      </c>
      <c r="AC301">
        <v>19.11</v>
      </c>
      <c r="AE301" s="3">
        <v>42803</v>
      </c>
      <c r="AF301">
        <v>10.58</v>
      </c>
      <c r="AH301" s="3">
        <v>42825</v>
      </c>
      <c r="AI301">
        <v>12.43</v>
      </c>
      <c r="AK301" s="3">
        <v>42803</v>
      </c>
      <c r="AL301">
        <v>6.34</v>
      </c>
      <c r="AN301" s="3">
        <v>42803</v>
      </c>
      <c r="AO301">
        <v>6.3776599999999997</v>
      </c>
      <c r="AQ301" s="3">
        <v>42803</v>
      </c>
      <c r="AR301">
        <v>15.67</v>
      </c>
    </row>
    <row r="302" spans="1:44" x14ac:dyDescent="0.25">
      <c r="A302" s="3">
        <v>42804</v>
      </c>
      <c r="B302">
        <v>9.19</v>
      </c>
      <c r="D302" s="3">
        <v>42807</v>
      </c>
      <c r="E302">
        <v>1.5899999999999999</v>
      </c>
      <c r="G302" s="3">
        <v>42804</v>
      </c>
      <c r="H302">
        <v>15.09</v>
      </c>
      <c r="J302" s="3">
        <v>42804</v>
      </c>
      <c r="K302">
        <v>20.99</v>
      </c>
      <c r="M302" s="3">
        <v>42804</v>
      </c>
      <c r="N302">
        <v>18.25</v>
      </c>
      <c r="S302" s="3">
        <v>42804</v>
      </c>
      <c r="T302">
        <v>42.51</v>
      </c>
      <c r="V302" s="3">
        <v>42804</v>
      </c>
      <c r="W302">
        <v>9.19</v>
      </c>
      <c r="Y302" s="3">
        <v>42804</v>
      </c>
      <c r="Z302">
        <v>2.1800000000000002</v>
      </c>
      <c r="AB302" s="3">
        <v>42804</v>
      </c>
      <c r="AC302">
        <v>19.37</v>
      </c>
      <c r="AE302" s="3">
        <v>42804</v>
      </c>
      <c r="AF302">
        <v>10.57</v>
      </c>
      <c r="AH302" s="3">
        <v>42828</v>
      </c>
      <c r="AI302">
        <v>12.43</v>
      </c>
      <c r="AK302" s="3">
        <v>42804</v>
      </c>
      <c r="AL302">
        <v>6.43</v>
      </c>
      <c r="AN302" s="3">
        <v>42804</v>
      </c>
      <c r="AO302">
        <v>6.51851</v>
      </c>
      <c r="AQ302" s="3">
        <v>42804</v>
      </c>
      <c r="AR302">
        <v>15.62</v>
      </c>
    </row>
    <row r="303" spans="1:44" x14ac:dyDescent="0.25">
      <c r="A303" s="3">
        <v>42807</v>
      </c>
      <c r="B303">
        <v>9.43</v>
      </c>
      <c r="D303" s="3">
        <v>42808</v>
      </c>
      <c r="E303">
        <v>1.53</v>
      </c>
      <c r="G303" s="3">
        <v>42807</v>
      </c>
      <c r="H303">
        <v>15.28</v>
      </c>
      <c r="J303" s="3">
        <v>42807</v>
      </c>
      <c r="K303">
        <v>21.06</v>
      </c>
      <c r="M303" s="3">
        <v>42807</v>
      </c>
      <c r="N303">
        <v>17.82</v>
      </c>
      <c r="S303" s="3">
        <v>42807</v>
      </c>
      <c r="T303">
        <v>42.75</v>
      </c>
      <c r="V303" s="3">
        <v>42807</v>
      </c>
      <c r="W303">
        <v>9.3800000000000008</v>
      </c>
      <c r="Y303" s="3">
        <v>42807</v>
      </c>
      <c r="Z303">
        <v>2.14</v>
      </c>
      <c r="AB303" s="3">
        <v>42807</v>
      </c>
      <c r="AC303">
        <v>19.12</v>
      </c>
      <c r="AE303" s="3">
        <v>42807</v>
      </c>
      <c r="AF303">
        <v>10.54</v>
      </c>
      <c r="AH303" s="3">
        <v>42829</v>
      </c>
      <c r="AI303">
        <v>12.435</v>
      </c>
      <c r="AK303" s="3">
        <v>42807</v>
      </c>
      <c r="AL303">
        <v>6.66</v>
      </c>
      <c r="AN303" s="3">
        <v>42807</v>
      </c>
      <c r="AO303">
        <v>6.5851100000000002</v>
      </c>
      <c r="AQ303" s="3">
        <v>42807</v>
      </c>
      <c r="AR303">
        <v>15.68</v>
      </c>
    </row>
    <row r="304" spans="1:44" x14ac:dyDescent="0.25">
      <c r="A304" s="3">
        <v>42808</v>
      </c>
      <c r="B304">
        <v>9.49</v>
      </c>
      <c r="D304" s="3">
        <v>42809</v>
      </c>
      <c r="E304">
        <v>1.55</v>
      </c>
      <c r="G304" s="3">
        <v>42808</v>
      </c>
      <c r="H304">
        <v>15.1</v>
      </c>
      <c r="J304" s="3">
        <v>42808</v>
      </c>
      <c r="K304">
        <v>20.84</v>
      </c>
      <c r="M304" s="3">
        <v>42808</v>
      </c>
      <c r="N304">
        <v>17.89</v>
      </c>
      <c r="S304" s="3">
        <v>42808</v>
      </c>
      <c r="T304">
        <v>42.54</v>
      </c>
      <c r="V304" s="3">
        <v>42808</v>
      </c>
      <c r="W304">
        <v>8.99</v>
      </c>
      <c r="Y304" s="3">
        <v>42808</v>
      </c>
      <c r="Z304">
        <v>2.09</v>
      </c>
      <c r="AB304" s="3">
        <v>42808</v>
      </c>
      <c r="AC304">
        <v>18.97</v>
      </c>
      <c r="AE304" s="3">
        <v>42808</v>
      </c>
      <c r="AF304">
        <v>10.47</v>
      </c>
      <c r="AH304" s="3">
        <v>42830</v>
      </c>
      <c r="AI304">
        <v>12.45</v>
      </c>
      <c r="AK304" s="3">
        <v>42808</v>
      </c>
      <c r="AL304">
        <v>6.49</v>
      </c>
      <c r="AN304" s="3">
        <v>42808</v>
      </c>
      <c r="AO304">
        <v>6.2854099999999997</v>
      </c>
      <c r="AQ304" s="3">
        <v>42808</v>
      </c>
      <c r="AR304">
        <v>15.7</v>
      </c>
    </row>
    <row r="305" spans="1:44" x14ac:dyDescent="0.25">
      <c r="A305" s="3">
        <v>42809</v>
      </c>
      <c r="B305">
        <v>9.5</v>
      </c>
      <c r="D305" s="3">
        <v>42810</v>
      </c>
      <c r="E305">
        <v>1.53</v>
      </c>
      <c r="G305" s="3">
        <v>42809</v>
      </c>
      <c r="H305">
        <v>15.3</v>
      </c>
      <c r="J305" s="3">
        <v>42809</v>
      </c>
      <c r="K305">
        <v>21.03</v>
      </c>
      <c r="M305" s="3">
        <v>42809</v>
      </c>
      <c r="N305">
        <v>18.239999999999998</v>
      </c>
      <c r="S305" s="3">
        <v>42809</v>
      </c>
      <c r="T305">
        <v>42.75</v>
      </c>
      <c r="V305" s="3">
        <v>42809</v>
      </c>
      <c r="W305">
        <v>9.64</v>
      </c>
      <c r="Y305" s="3">
        <v>42809</v>
      </c>
      <c r="Z305">
        <v>2.06</v>
      </c>
      <c r="AB305" s="3">
        <v>42809</v>
      </c>
      <c r="AC305">
        <v>19.765000000000001</v>
      </c>
      <c r="AE305" s="3">
        <v>42809</v>
      </c>
      <c r="AF305">
        <v>10.52</v>
      </c>
      <c r="AH305" s="3">
        <v>42831</v>
      </c>
      <c r="AI305">
        <v>12.44</v>
      </c>
      <c r="AK305" s="3">
        <v>42809</v>
      </c>
      <c r="AL305">
        <v>6.8100000000000005</v>
      </c>
      <c r="AN305" s="3">
        <v>42809</v>
      </c>
      <c r="AO305">
        <v>6.8272599999999999</v>
      </c>
      <c r="AQ305" s="3">
        <v>42809</v>
      </c>
      <c r="AR305">
        <v>15.53</v>
      </c>
    </row>
    <row r="306" spans="1:44" x14ac:dyDescent="0.25">
      <c r="A306" s="3">
        <v>42810</v>
      </c>
      <c r="B306">
        <v>9.56</v>
      </c>
      <c r="D306" s="3">
        <v>42811</v>
      </c>
      <c r="E306">
        <v>1.52</v>
      </c>
      <c r="G306" s="3">
        <v>42810</v>
      </c>
      <c r="H306">
        <v>15.4</v>
      </c>
      <c r="J306" s="3">
        <v>42810</v>
      </c>
      <c r="K306">
        <v>21.09</v>
      </c>
      <c r="M306" s="3">
        <v>42810</v>
      </c>
      <c r="N306">
        <v>18.04</v>
      </c>
      <c r="S306" s="3">
        <v>42810</v>
      </c>
      <c r="T306">
        <v>42.64</v>
      </c>
      <c r="V306" s="3">
        <v>42810</v>
      </c>
      <c r="W306">
        <v>9.91</v>
      </c>
      <c r="Y306" s="3">
        <v>42810</v>
      </c>
      <c r="Z306">
        <v>2.06</v>
      </c>
      <c r="AB306" s="3">
        <v>42810</v>
      </c>
      <c r="AC306">
        <v>20.149999999999999</v>
      </c>
      <c r="AE306" s="3">
        <v>42810</v>
      </c>
      <c r="AF306">
        <v>10.4</v>
      </c>
      <c r="AH306" s="3">
        <v>42832</v>
      </c>
      <c r="AI306">
        <v>12.46</v>
      </c>
      <c r="AK306" s="3">
        <v>42810</v>
      </c>
      <c r="AL306">
        <v>6.78</v>
      </c>
      <c r="AN306" s="3">
        <v>42810</v>
      </c>
      <c r="AO306">
        <v>6.7444699999999997</v>
      </c>
      <c r="AQ306" s="3">
        <v>42810</v>
      </c>
      <c r="AR306">
        <v>15.43</v>
      </c>
    </row>
    <row r="307" spans="1:44" x14ac:dyDescent="0.25">
      <c r="A307" s="3">
        <v>42811</v>
      </c>
      <c r="B307">
        <v>9.5299999999999994</v>
      </c>
      <c r="D307" s="3">
        <v>42814</v>
      </c>
      <c r="E307">
        <v>1.5</v>
      </c>
      <c r="G307" s="3">
        <v>42811</v>
      </c>
      <c r="H307">
        <v>15.85</v>
      </c>
      <c r="J307" s="3">
        <v>42811</v>
      </c>
      <c r="K307">
        <v>20.99</v>
      </c>
      <c r="M307" s="3">
        <v>42811</v>
      </c>
      <c r="N307">
        <v>17.82</v>
      </c>
      <c r="S307" s="3">
        <v>42811</v>
      </c>
      <c r="T307">
        <v>42.84</v>
      </c>
      <c r="V307" s="3">
        <v>42811</v>
      </c>
      <c r="W307">
        <v>9.7100000000000009</v>
      </c>
      <c r="Y307" s="3">
        <v>42811</v>
      </c>
      <c r="Z307">
        <v>1.95</v>
      </c>
      <c r="AB307" s="3">
        <v>42811</v>
      </c>
      <c r="AC307">
        <v>20.225000000000001</v>
      </c>
      <c r="AE307" s="3">
        <v>42811</v>
      </c>
      <c r="AF307">
        <v>10.59</v>
      </c>
      <c r="AH307" s="3">
        <v>42835</v>
      </c>
      <c r="AI307">
        <v>12.43</v>
      </c>
      <c r="AK307" s="3">
        <v>42811</v>
      </c>
      <c r="AL307">
        <v>6.48</v>
      </c>
      <c r="AN307" s="3">
        <v>42811</v>
      </c>
      <c r="AO307">
        <v>6.71983</v>
      </c>
      <c r="AQ307" s="3">
        <v>42811</v>
      </c>
      <c r="AR307">
        <v>15.35</v>
      </c>
    </row>
    <row r="308" spans="1:44" x14ac:dyDescent="0.25">
      <c r="A308" s="3">
        <v>42814</v>
      </c>
      <c r="B308">
        <v>9.6</v>
      </c>
      <c r="D308" s="3">
        <v>42815</v>
      </c>
      <c r="E308">
        <v>1.5</v>
      </c>
      <c r="G308" s="3">
        <v>42814</v>
      </c>
      <c r="H308">
        <v>15.72</v>
      </c>
      <c r="J308" s="3">
        <v>42814</v>
      </c>
      <c r="K308">
        <v>20.93</v>
      </c>
      <c r="M308" s="3">
        <v>42814</v>
      </c>
      <c r="N308">
        <v>17.68</v>
      </c>
      <c r="S308" s="3">
        <v>42814</v>
      </c>
      <c r="T308">
        <v>42.53</v>
      </c>
      <c r="V308" s="3">
        <v>42814</v>
      </c>
      <c r="W308">
        <v>9.8800000000000008</v>
      </c>
      <c r="Y308" s="3">
        <v>42814</v>
      </c>
      <c r="Z308">
        <v>2.12</v>
      </c>
      <c r="AB308" s="3">
        <v>42814</v>
      </c>
      <c r="AC308">
        <v>19.895</v>
      </c>
      <c r="AE308" s="3">
        <v>42814</v>
      </c>
      <c r="AF308">
        <v>10.44</v>
      </c>
      <c r="AH308" s="3">
        <v>42836</v>
      </c>
      <c r="AI308">
        <v>12.44</v>
      </c>
      <c r="AK308" s="3">
        <v>42814</v>
      </c>
      <c r="AL308">
        <v>6.32</v>
      </c>
      <c r="AN308" s="3">
        <v>42814</v>
      </c>
      <c r="AO308">
        <v>6.8238900000000005</v>
      </c>
      <c r="AQ308" s="3">
        <v>42814</v>
      </c>
      <c r="AR308">
        <v>15.4</v>
      </c>
    </row>
    <row r="309" spans="1:44" x14ac:dyDescent="0.25">
      <c r="A309" s="3">
        <v>42815</v>
      </c>
      <c r="B309">
        <v>9.35</v>
      </c>
      <c r="D309" s="3">
        <v>42816</v>
      </c>
      <c r="E309">
        <v>1.46</v>
      </c>
      <c r="G309" s="3">
        <v>42815</v>
      </c>
      <c r="H309">
        <v>15.66</v>
      </c>
      <c r="J309" s="3">
        <v>42815</v>
      </c>
      <c r="K309">
        <v>20.76</v>
      </c>
      <c r="M309" s="3">
        <v>42815</v>
      </c>
      <c r="N309">
        <v>17.68</v>
      </c>
      <c r="S309" s="3">
        <v>42815</v>
      </c>
      <c r="T309">
        <v>42.65</v>
      </c>
      <c r="V309" s="3">
        <v>42815</v>
      </c>
      <c r="W309">
        <v>9.1300000000000008</v>
      </c>
      <c r="Y309" s="3">
        <v>42815</v>
      </c>
      <c r="Z309">
        <v>2.04</v>
      </c>
      <c r="AB309" s="3">
        <v>42815</v>
      </c>
      <c r="AC309">
        <v>19.8</v>
      </c>
      <c r="AE309" s="3">
        <v>42815</v>
      </c>
      <c r="AF309">
        <v>10.55</v>
      </c>
      <c r="AH309" s="3">
        <v>42837</v>
      </c>
      <c r="AI309">
        <v>12.44</v>
      </c>
      <c r="AK309" s="3">
        <v>42815</v>
      </c>
      <c r="AL309">
        <v>6.21</v>
      </c>
      <c r="AN309" s="3">
        <v>42815</v>
      </c>
      <c r="AO309">
        <v>6.8598400000000002</v>
      </c>
      <c r="AQ309" s="3">
        <v>42815</v>
      </c>
      <c r="AR309">
        <v>15.23</v>
      </c>
    </row>
    <row r="310" spans="1:44" x14ac:dyDescent="0.25">
      <c r="A310" s="3">
        <v>42816</v>
      </c>
      <c r="B310">
        <v>9.3800000000000008</v>
      </c>
      <c r="D310" s="3">
        <v>42817</v>
      </c>
      <c r="E310">
        <v>1.48</v>
      </c>
      <c r="G310" s="3">
        <v>42816</v>
      </c>
      <c r="H310">
        <v>15.58</v>
      </c>
      <c r="J310" s="3">
        <v>42816</v>
      </c>
      <c r="K310">
        <v>20.8</v>
      </c>
      <c r="M310" s="3">
        <v>42816</v>
      </c>
      <c r="N310">
        <v>17.649999999999999</v>
      </c>
      <c r="S310" s="3">
        <v>42816</v>
      </c>
      <c r="T310">
        <v>43.65</v>
      </c>
      <c r="V310" s="3">
        <v>42816</v>
      </c>
      <c r="W310">
        <v>9.2100000000000009</v>
      </c>
      <c r="Y310" s="3">
        <v>42816</v>
      </c>
      <c r="Z310">
        <v>1.98</v>
      </c>
      <c r="AB310" s="3">
        <v>42816</v>
      </c>
      <c r="AC310">
        <v>19.75</v>
      </c>
      <c r="AE310" s="3">
        <v>42816</v>
      </c>
      <c r="AF310">
        <v>10.69</v>
      </c>
      <c r="AH310" s="3">
        <v>42838</v>
      </c>
      <c r="AI310">
        <v>12.44</v>
      </c>
      <c r="AK310" s="3">
        <v>42816</v>
      </c>
      <c r="AL310">
        <v>6.18</v>
      </c>
      <c r="AN310" s="3">
        <v>42816</v>
      </c>
      <c r="AO310">
        <v>6.8808600000000002</v>
      </c>
      <c r="AQ310" s="3">
        <v>42816</v>
      </c>
      <c r="AR310">
        <v>15.03</v>
      </c>
    </row>
    <row r="311" spans="1:44" x14ac:dyDescent="0.25">
      <c r="A311" s="3">
        <v>42817</v>
      </c>
      <c r="B311">
        <v>9.48</v>
      </c>
      <c r="D311" s="3">
        <v>42818</v>
      </c>
      <c r="E311">
        <v>1.48</v>
      </c>
      <c r="G311" s="3">
        <v>42817</v>
      </c>
      <c r="H311">
        <v>15.64</v>
      </c>
      <c r="J311" s="3">
        <v>42817</v>
      </c>
      <c r="K311">
        <v>20.92</v>
      </c>
      <c r="M311" s="3">
        <v>42817</v>
      </c>
      <c r="N311">
        <v>17.600000000000001</v>
      </c>
      <c r="S311" s="3">
        <v>42817</v>
      </c>
      <c r="T311">
        <v>43.53</v>
      </c>
      <c r="V311" s="3">
        <v>42817</v>
      </c>
      <c r="W311">
        <v>9.4</v>
      </c>
      <c r="Y311" s="3">
        <v>42817</v>
      </c>
      <c r="Z311">
        <v>2</v>
      </c>
      <c r="AB311" s="3">
        <v>42817</v>
      </c>
      <c r="AC311">
        <v>19.97</v>
      </c>
      <c r="AE311" s="3">
        <v>42817</v>
      </c>
      <c r="AF311">
        <v>10.85</v>
      </c>
      <c r="AH311" s="3">
        <v>42842</v>
      </c>
      <c r="AI311">
        <v>12.455</v>
      </c>
      <c r="AK311" s="3">
        <v>42817</v>
      </c>
      <c r="AL311">
        <v>6</v>
      </c>
      <c r="AN311" s="3">
        <v>42817</v>
      </c>
      <c r="AO311">
        <v>6.7746899999999997</v>
      </c>
      <c r="AQ311" s="3">
        <v>42817</v>
      </c>
      <c r="AR311">
        <v>15.23</v>
      </c>
    </row>
    <row r="312" spans="1:44" x14ac:dyDescent="0.25">
      <c r="A312" s="3">
        <v>42818</v>
      </c>
      <c r="B312">
        <v>9.4600000000000009</v>
      </c>
      <c r="D312" s="3">
        <v>42821</v>
      </c>
      <c r="E312">
        <v>1.51</v>
      </c>
      <c r="G312" s="3">
        <v>42818</v>
      </c>
      <c r="H312">
        <v>15.67</v>
      </c>
      <c r="J312" s="3">
        <v>42818</v>
      </c>
      <c r="K312">
        <v>20.94</v>
      </c>
      <c r="M312" s="3">
        <v>42818</v>
      </c>
      <c r="N312">
        <v>17.559999999999999</v>
      </c>
      <c r="S312" s="3">
        <v>42818</v>
      </c>
      <c r="T312">
        <v>43.83</v>
      </c>
      <c r="V312" s="3">
        <v>42818</v>
      </c>
      <c r="W312">
        <v>9.33</v>
      </c>
      <c r="Y312" s="3">
        <v>42818</v>
      </c>
      <c r="Z312">
        <v>2.02</v>
      </c>
      <c r="AB312" s="3">
        <v>42818</v>
      </c>
      <c r="AC312">
        <v>20.155000000000001</v>
      </c>
      <c r="AE312" s="3">
        <v>42818</v>
      </c>
      <c r="AF312">
        <v>11.05</v>
      </c>
      <c r="AH312" s="3">
        <v>42843</v>
      </c>
      <c r="AI312">
        <v>12.46</v>
      </c>
      <c r="AK312" s="3">
        <v>42818</v>
      </c>
      <c r="AL312">
        <v>5.64</v>
      </c>
      <c r="AN312" s="3">
        <v>42818</v>
      </c>
      <c r="AO312">
        <v>6.7652200000000002</v>
      </c>
      <c r="AQ312" s="3">
        <v>42818</v>
      </c>
      <c r="AR312">
        <v>14.99</v>
      </c>
    </row>
    <row r="313" spans="1:44" x14ac:dyDescent="0.25">
      <c r="A313" s="3">
        <v>42821</v>
      </c>
      <c r="B313">
        <v>9.48</v>
      </c>
      <c r="D313" s="3">
        <v>42822</v>
      </c>
      <c r="E313">
        <v>1.49</v>
      </c>
      <c r="G313" s="3">
        <v>42821</v>
      </c>
      <c r="H313">
        <v>15.75</v>
      </c>
      <c r="J313" s="3">
        <v>42821</v>
      </c>
      <c r="K313">
        <v>21.01</v>
      </c>
      <c r="M313" s="3">
        <v>42821</v>
      </c>
      <c r="N313">
        <v>17.7</v>
      </c>
      <c r="S313" s="3">
        <v>42821</v>
      </c>
      <c r="T313">
        <v>44.07</v>
      </c>
      <c r="V313" s="3">
        <v>42821</v>
      </c>
      <c r="W313">
        <v>8.9499999999999993</v>
      </c>
      <c r="Y313" s="3">
        <v>42821</v>
      </c>
      <c r="Z313">
        <v>2.0049999999999999</v>
      </c>
      <c r="AB313" s="3">
        <v>42821</v>
      </c>
      <c r="AC313">
        <v>20.22</v>
      </c>
      <c r="AE313" s="3">
        <v>42821</v>
      </c>
      <c r="AF313">
        <v>10.97</v>
      </c>
      <c r="AH313" s="3">
        <v>42844</v>
      </c>
      <c r="AI313">
        <v>12.45</v>
      </c>
      <c r="AK313" s="3">
        <v>42821</v>
      </c>
      <c r="AL313">
        <v>5.52</v>
      </c>
      <c r="AN313" s="3">
        <v>42821</v>
      </c>
      <c r="AO313">
        <v>6.9647300000000003</v>
      </c>
      <c r="AQ313" s="3">
        <v>42821</v>
      </c>
      <c r="AR313">
        <v>15.24</v>
      </c>
    </row>
    <row r="314" spans="1:44" x14ac:dyDescent="0.25">
      <c r="A314" s="3">
        <v>42822</v>
      </c>
      <c r="B314">
        <v>9.42</v>
      </c>
      <c r="D314" s="3">
        <v>42823</v>
      </c>
      <c r="E314">
        <v>1.54</v>
      </c>
      <c r="G314" s="3">
        <v>42822</v>
      </c>
      <c r="H314">
        <v>15.79</v>
      </c>
      <c r="J314" s="3">
        <v>42822</v>
      </c>
      <c r="K314">
        <v>21</v>
      </c>
      <c r="M314" s="3">
        <v>42822</v>
      </c>
      <c r="N314">
        <v>17.72</v>
      </c>
      <c r="S314" s="3">
        <v>42822</v>
      </c>
      <c r="T314">
        <v>44.1</v>
      </c>
      <c r="V314" s="3">
        <v>42822</v>
      </c>
      <c r="W314">
        <v>8.94</v>
      </c>
      <c r="Y314" s="3">
        <v>42822</v>
      </c>
      <c r="Z314">
        <v>2.0699999999999998</v>
      </c>
      <c r="AB314" s="3">
        <v>42822</v>
      </c>
      <c r="AC314">
        <v>20.25</v>
      </c>
      <c r="AE314" s="3">
        <v>42822</v>
      </c>
      <c r="AF314">
        <v>11.06</v>
      </c>
      <c r="AH314" s="3">
        <v>42845</v>
      </c>
      <c r="AI314">
        <v>12.45</v>
      </c>
      <c r="AK314" s="3">
        <v>42822</v>
      </c>
      <c r="AL314">
        <v>5.39</v>
      </c>
      <c r="AN314" s="3">
        <v>42822</v>
      </c>
      <c r="AO314">
        <v>6.9107399999999997</v>
      </c>
      <c r="AQ314" s="3">
        <v>42822</v>
      </c>
      <c r="AR314">
        <v>15.19</v>
      </c>
    </row>
    <row r="315" spans="1:44" x14ac:dyDescent="0.25">
      <c r="A315" s="3">
        <v>42823</v>
      </c>
      <c r="B315">
        <v>9.36</v>
      </c>
      <c r="D315" s="3">
        <v>42824</v>
      </c>
      <c r="E315">
        <v>1.53</v>
      </c>
      <c r="G315" s="3">
        <v>42823</v>
      </c>
      <c r="H315">
        <v>15.83</v>
      </c>
      <c r="J315" s="3">
        <v>42823</v>
      </c>
      <c r="K315">
        <v>21.09</v>
      </c>
      <c r="M315" s="3">
        <v>42823</v>
      </c>
      <c r="N315">
        <v>17.7</v>
      </c>
      <c r="S315" s="3">
        <v>42823</v>
      </c>
      <c r="T315">
        <v>44.31</v>
      </c>
      <c r="V315" s="3">
        <v>42823</v>
      </c>
      <c r="W315">
        <v>9.2899999999999991</v>
      </c>
      <c r="Y315" s="3">
        <v>42823</v>
      </c>
      <c r="Z315">
        <v>2.17</v>
      </c>
      <c r="AB315" s="3">
        <v>42823</v>
      </c>
      <c r="AC315">
        <v>20.204999999999998</v>
      </c>
      <c r="AE315" s="3">
        <v>42823</v>
      </c>
      <c r="AF315">
        <v>11.11</v>
      </c>
      <c r="AH315" s="3">
        <v>42846</v>
      </c>
      <c r="AI315">
        <v>12.45</v>
      </c>
      <c r="AK315" s="3">
        <v>42823</v>
      </c>
      <c r="AL315">
        <v>5.32</v>
      </c>
      <c r="AN315" s="3">
        <v>42823</v>
      </c>
      <c r="AO315">
        <v>6.9261800000000004</v>
      </c>
      <c r="AQ315" s="3">
        <v>42823</v>
      </c>
      <c r="AR315">
        <v>15.27</v>
      </c>
    </row>
    <row r="316" spans="1:44" x14ac:dyDescent="0.25">
      <c r="A316" s="3">
        <v>42824</v>
      </c>
      <c r="B316">
        <v>9</v>
      </c>
      <c r="D316" s="3">
        <v>42825</v>
      </c>
      <c r="E316">
        <v>1.6</v>
      </c>
      <c r="G316" s="3">
        <v>42824</v>
      </c>
      <c r="H316">
        <v>15.7</v>
      </c>
      <c r="J316" s="3">
        <v>42824</v>
      </c>
      <c r="K316">
        <v>20.98</v>
      </c>
      <c r="M316" s="3">
        <v>42824</v>
      </c>
      <c r="N316">
        <v>17.559999999999999</v>
      </c>
      <c r="S316" s="3">
        <v>42824</v>
      </c>
      <c r="T316">
        <v>44.1</v>
      </c>
      <c r="V316" s="3">
        <v>42824</v>
      </c>
      <c r="W316">
        <v>9.4</v>
      </c>
      <c r="Y316" s="3">
        <v>42824</v>
      </c>
      <c r="Z316">
        <v>2.14</v>
      </c>
      <c r="AB316" s="3">
        <v>42824</v>
      </c>
      <c r="AC316">
        <v>20.440000000000001</v>
      </c>
      <c r="AE316" s="3">
        <v>42824</v>
      </c>
      <c r="AF316">
        <v>11.21</v>
      </c>
      <c r="AH316" s="3">
        <v>42849</v>
      </c>
      <c r="AI316">
        <v>12.47</v>
      </c>
      <c r="AK316" s="3">
        <v>42824</v>
      </c>
      <c r="AL316">
        <v>5.16</v>
      </c>
      <c r="AN316" s="3">
        <v>42824</v>
      </c>
      <c r="AO316">
        <v>6.8995899999999999</v>
      </c>
      <c r="AQ316" s="3">
        <v>42824</v>
      </c>
      <c r="AR316">
        <v>15.55</v>
      </c>
    </row>
    <row r="317" spans="1:44" x14ac:dyDescent="0.25">
      <c r="A317" s="3">
        <v>42825</v>
      </c>
      <c r="B317">
        <v>10.3</v>
      </c>
      <c r="D317" s="3">
        <v>42828</v>
      </c>
      <c r="E317">
        <v>1.69</v>
      </c>
      <c r="G317" s="3">
        <v>42825</v>
      </c>
      <c r="H317">
        <v>15.75</v>
      </c>
      <c r="J317" s="3">
        <v>42825</v>
      </c>
      <c r="K317">
        <v>20.96</v>
      </c>
      <c r="M317" s="3">
        <v>42825</v>
      </c>
      <c r="N317">
        <v>17.579999999999998</v>
      </c>
      <c r="S317" s="3">
        <v>42825</v>
      </c>
      <c r="T317">
        <v>44.07</v>
      </c>
      <c r="V317" s="3">
        <v>42825</v>
      </c>
      <c r="W317">
        <v>8.74</v>
      </c>
      <c r="Y317" s="3">
        <v>42825</v>
      </c>
      <c r="Z317">
        <v>2.11</v>
      </c>
      <c r="AB317" s="3">
        <v>42825</v>
      </c>
      <c r="AC317">
        <v>20.504999999999999</v>
      </c>
      <c r="AE317" s="3">
        <v>42825</v>
      </c>
      <c r="AF317">
        <v>11.27</v>
      </c>
      <c r="AH317" s="3">
        <v>42850</v>
      </c>
      <c r="AI317">
        <v>12.47</v>
      </c>
      <c r="AK317" s="3">
        <v>42825</v>
      </c>
      <c r="AL317">
        <v>5.19</v>
      </c>
      <c r="AN317" s="3">
        <v>42825</v>
      </c>
      <c r="AO317">
        <v>7.0372899999999996</v>
      </c>
      <c r="AQ317" s="3">
        <v>42825</v>
      </c>
      <c r="AR317">
        <v>15.44</v>
      </c>
    </row>
    <row r="318" spans="1:44" x14ac:dyDescent="0.25">
      <c r="A318" s="3">
        <v>42828</v>
      </c>
      <c r="B318">
        <v>10.45</v>
      </c>
      <c r="D318" s="3">
        <v>42829</v>
      </c>
      <c r="E318">
        <v>1.6800000000000002</v>
      </c>
      <c r="G318" s="3">
        <v>42828</v>
      </c>
      <c r="H318">
        <v>15.69</v>
      </c>
      <c r="J318" s="3">
        <v>42828</v>
      </c>
      <c r="K318">
        <v>21</v>
      </c>
      <c r="M318" s="3">
        <v>42828</v>
      </c>
      <c r="N318">
        <v>17.46</v>
      </c>
      <c r="S318" s="3">
        <v>42828</v>
      </c>
      <c r="T318">
        <v>44.07</v>
      </c>
      <c r="V318" s="3">
        <v>42828</v>
      </c>
      <c r="W318">
        <v>8.91</v>
      </c>
      <c r="Y318" s="3">
        <v>42828</v>
      </c>
      <c r="Z318">
        <v>2.11</v>
      </c>
      <c r="AB318" s="3">
        <v>42828</v>
      </c>
      <c r="AC318">
        <v>20.664999999999999</v>
      </c>
      <c r="AE318" s="3">
        <v>42828</v>
      </c>
      <c r="AF318">
        <v>11.29</v>
      </c>
      <c r="AH318" s="3">
        <v>42851</v>
      </c>
      <c r="AI318">
        <v>12.46</v>
      </c>
      <c r="AK318" s="3">
        <v>42828</v>
      </c>
      <c r="AL318">
        <v>5.14</v>
      </c>
      <c r="AN318" s="3">
        <v>42828</v>
      </c>
      <c r="AO318">
        <v>7.1363399999999997</v>
      </c>
      <c r="AQ318" s="3">
        <v>42828</v>
      </c>
      <c r="AR318">
        <v>15.6</v>
      </c>
    </row>
    <row r="319" spans="1:44" x14ac:dyDescent="0.25">
      <c r="A319" s="3">
        <v>42829</v>
      </c>
      <c r="B319">
        <v>10.83</v>
      </c>
      <c r="D319" s="3">
        <v>42830</v>
      </c>
      <c r="E319">
        <v>1.65</v>
      </c>
      <c r="G319" s="3">
        <v>42829</v>
      </c>
      <c r="H319">
        <v>15.66</v>
      </c>
      <c r="J319" s="3">
        <v>42829</v>
      </c>
      <c r="K319">
        <v>21.1</v>
      </c>
      <c r="M319" s="3">
        <v>42829</v>
      </c>
      <c r="N319">
        <v>17.579999999999998</v>
      </c>
      <c r="S319" s="3">
        <v>42829</v>
      </c>
      <c r="T319">
        <v>44.15</v>
      </c>
      <c r="V319" s="3">
        <v>42829</v>
      </c>
      <c r="W319">
        <v>9.27</v>
      </c>
      <c r="Y319" s="3">
        <v>42829</v>
      </c>
      <c r="Z319">
        <v>2.12</v>
      </c>
      <c r="AB319" s="3">
        <v>42829</v>
      </c>
      <c r="AC319">
        <v>20.645</v>
      </c>
      <c r="AE319" s="3">
        <v>42829</v>
      </c>
      <c r="AF319">
        <v>11.4</v>
      </c>
      <c r="AH319" s="3">
        <v>42852</v>
      </c>
      <c r="AI319">
        <v>12.46</v>
      </c>
      <c r="AK319" s="3">
        <v>42829</v>
      </c>
      <c r="AL319">
        <v>5.1100000000000003</v>
      </c>
      <c r="AN319" s="3">
        <v>42829</v>
      </c>
      <c r="AO319">
        <v>7.2435600000000004</v>
      </c>
      <c r="AQ319" s="3">
        <v>42829</v>
      </c>
      <c r="AR319">
        <v>15.56</v>
      </c>
    </row>
    <row r="320" spans="1:44" x14ac:dyDescent="0.25">
      <c r="A320" s="3">
        <v>42830</v>
      </c>
      <c r="B320">
        <v>10.63</v>
      </c>
      <c r="D320" s="3">
        <v>42831</v>
      </c>
      <c r="E320">
        <v>1.62</v>
      </c>
      <c r="G320" s="3">
        <v>42830</v>
      </c>
      <c r="H320">
        <v>15.67</v>
      </c>
      <c r="J320" s="3">
        <v>42830</v>
      </c>
      <c r="K320">
        <v>21.1</v>
      </c>
      <c r="M320" s="3">
        <v>42830</v>
      </c>
      <c r="N320">
        <v>17.670000000000002</v>
      </c>
      <c r="S320" s="3">
        <v>42830</v>
      </c>
      <c r="T320">
        <v>44.01</v>
      </c>
      <c r="V320" s="3">
        <v>42830</v>
      </c>
      <c r="W320">
        <v>9.32</v>
      </c>
      <c r="Y320" s="3">
        <v>42830</v>
      </c>
      <c r="Z320">
        <v>2.13</v>
      </c>
      <c r="AB320" s="3">
        <v>42830</v>
      </c>
      <c r="AC320">
        <v>20.524999999999999</v>
      </c>
      <c r="AE320" s="3">
        <v>42830</v>
      </c>
      <c r="AF320">
        <v>11.12</v>
      </c>
      <c r="AH320" s="3">
        <v>42853</v>
      </c>
      <c r="AI320">
        <v>12.47</v>
      </c>
      <c r="AK320" s="3">
        <v>42830</v>
      </c>
      <c r="AL320">
        <v>5.13</v>
      </c>
      <c r="AN320" s="3">
        <v>42830</v>
      </c>
      <c r="AO320">
        <v>7.2215699999999998</v>
      </c>
      <c r="AQ320" s="3">
        <v>42830</v>
      </c>
      <c r="AR320">
        <v>15.6</v>
      </c>
    </row>
    <row r="321" spans="1:44" x14ac:dyDescent="0.25">
      <c r="A321" s="3">
        <v>42831</v>
      </c>
      <c r="B321">
        <v>10.64</v>
      </c>
      <c r="D321" s="3">
        <v>42832</v>
      </c>
      <c r="E321">
        <v>1.6400000000000001</v>
      </c>
      <c r="G321" s="3">
        <v>42831</v>
      </c>
      <c r="H321">
        <v>15.75</v>
      </c>
      <c r="J321" s="3">
        <v>42831</v>
      </c>
      <c r="K321">
        <v>21.17</v>
      </c>
      <c r="M321" s="3">
        <v>42831</v>
      </c>
      <c r="N321">
        <v>17.54</v>
      </c>
      <c r="S321" s="3">
        <v>42831</v>
      </c>
      <c r="T321">
        <v>44</v>
      </c>
      <c r="V321" s="3">
        <v>42831</v>
      </c>
      <c r="W321">
        <v>9.1</v>
      </c>
      <c r="Y321" s="3">
        <v>42831</v>
      </c>
      <c r="Z321">
        <v>2.15</v>
      </c>
      <c r="AB321" s="3">
        <v>42831</v>
      </c>
      <c r="AC321">
        <v>20.605</v>
      </c>
      <c r="AE321" s="3">
        <v>42831</v>
      </c>
      <c r="AF321">
        <v>11.15</v>
      </c>
      <c r="AH321" s="3">
        <v>42857</v>
      </c>
      <c r="AI321">
        <v>12.49</v>
      </c>
      <c r="AK321" s="3">
        <v>42831</v>
      </c>
      <c r="AL321">
        <v>5.19</v>
      </c>
      <c r="AN321" s="3">
        <v>42831</v>
      </c>
      <c r="AO321">
        <v>7.2435600000000004</v>
      </c>
      <c r="AQ321" s="3">
        <v>42831</v>
      </c>
      <c r="AR321">
        <v>15.85</v>
      </c>
    </row>
    <row r="322" spans="1:44" x14ac:dyDescent="0.25">
      <c r="A322" s="3">
        <v>42832</v>
      </c>
      <c r="B322">
        <v>10.47</v>
      </c>
      <c r="D322" s="3">
        <v>42835</v>
      </c>
      <c r="E322">
        <v>1.6400000000000001</v>
      </c>
      <c r="G322" s="3">
        <v>42832</v>
      </c>
      <c r="H322">
        <v>15.64</v>
      </c>
      <c r="J322" s="3">
        <v>42832</v>
      </c>
      <c r="K322">
        <v>21.12</v>
      </c>
      <c r="M322" s="3">
        <v>42832</v>
      </c>
      <c r="N322">
        <v>17.46</v>
      </c>
      <c r="S322" s="3">
        <v>42832</v>
      </c>
      <c r="T322">
        <v>44.08</v>
      </c>
      <c r="V322" s="3">
        <v>42832</v>
      </c>
      <c r="W322">
        <v>8.9499999999999993</v>
      </c>
      <c r="Y322" s="3">
        <v>42832</v>
      </c>
      <c r="Z322">
        <v>2.12</v>
      </c>
      <c r="AB322" s="3">
        <v>42832</v>
      </c>
      <c r="AC322">
        <v>20.585000000000001</v>
      </c>
      <c r="AE322" s="3">
        <v>42832</v>
      </c>
      <c r="AF322">
        <v>11</v>
      </c>
      <c r="AH322" s="3">
        <v>42858</v>
      </c>
      <c r="AI322">
        <v>12.49</v>
      </c>
      <c r="AK322" s="3">
        <v>42832</v>
      </c>
      <c r="AL322">
        <v>5.22</v>
      </c>
      <c r="AN322" s="3">
        <v>42832</v>
      </c>
      <c r="AO322">
        <v>7.2359999999999998</v>
      </c>
      <c r="AQ322" s="3">
        <v>42832</v>
      </c>
      <c r="AR322">
        <v>15.65</v>
      </c>
    </row>
    <row r="323" spans="1:44" x14ac:dyDescent="0.25">
      <c r="A323" s="3">
        <v>42835</v>
      </c>
      <c r="B323">
        <v>10.3</v>
      </c>
      <c r="D323" s="3">
        <v>42836</v>
      </c>
      <c r="E323">
        <v>1.62</v>
      </c>
      <c r="G323" s="3">
        <v>42835</v>
      </c>
      <c r="H323">
        <v>15.84</v>
      </c>
      <c r="J323" s="3">
        <v>42835</v>
      </c>
      <c r="K323">
        <v>21.21</v>
      </c>
      <c r="M323" s="3">
        <v>42835</v>
      </c>
      <c r="N323">
        <v>17.440000000000001</v>
      </c>
      <c r="S323" s="3">
        <v>42835</v>
      </c>
      <c r="T323">
        <v>44.18</v>
      </c>
      <c r="V323" s="3">
        <v>42835</v>
      </c>
      <c r="W323">
        <v>8.8699999999999992</v>
      </c>
      <c r="Y323" s="3">
        <v>42835</v>
      </c>
      <c r="Z323">
        <v>2.15</v>
      </c>
      <c r="AB323" s="3">
        <v>42835</v>
      </c>
      <c r="AC323">
        <v>20.76</v>
      </c>
      <c r="AE323" s="3">
        <v>42835</v>
      </c>
      <c r="AF323">
        <v>11.23</v>
      </c>
      <c r="AK323" s="3">
        <v>42835</v>
      </c>
      <c r="AL323">
        <v>5.26</v>
      </c>
      <c r="AN323" s="3">
        <v>42835</v>
      </c>
      <c r="AO323">
        <v>7.16465</v>
      </c>
      <c r="AQ323" s="3">
        <v>42835</v>
      </c>
      <c r="AR323">
        <v>15.75</v>
      </c>
    </row>
    <row r="324" spans="1:44" x14ac:dyDescent="0.25">
      <c r="A324" s="3">
        <v>42836</v>
      </c>
      <c r="B324">
        <v>10.27</v>
      </c>
      <c r="D324" s="3">
        <v>42837</v>
      </c>
      <c r="E324">
        <v>1.6099999999999999</v>
      </c>
      <c r="G324" s="3">
        <v>42836</v>
      </c>
      <c r="H324">
        <v>16.059999999999999</v>
      </c>
      <c r="J324" s="3">
        <v>42836</v>
      </c>
      <c r="K324">
        <v>21.2</v>
      </c>
      <c r="M324" s="3">
        <v>42836</v>
      </c>
      <c r="N324">
        <v>17.55</v>
      </c>
      <c r="S324" s="3">
        <v>42836</v>
      </c>
      <c r="T324">
        <v>44.4</v>
      </c>
      <c r="V324" s="3">
        <v>42836</v>
      </c>
      <c r="W324">
        <v>8.9600000000000009</v>
      </c>
      <c r="Y324" s="3">
        <v>42836</v>
      </c>
      <c r="Z324">
        <v>2.1800000000000002</v>
      </c>
      <c r="AB324" s="3">
        <v>42836</v>
      </c>
      <c r="AC324">
        <v>20.76</v>
      </c>
      <c r="AE324" s="3">
        <v>42836</v>
      </c>
      <c r="AF324">
        <v>11.06</v>
      </c>
      <c r="AK324" s="3">
        <v>42836</v>
      </c>
      <c r="AL324">
        <v>5.21</v>
      </c>
      <c r="AN324" s="3">
        <v>42836</v>
      </c>
      <c r="AO324">
        <v>7.5025399999999998</v>
      </c>
      <c r="AQ324" s="3">
        <v>42836</v>
      </c>
      <c r="AR324">
        <v>15.71</v>
      </c>
    </row>
    <row r="325" spans="1:44" x14ac:dyDescent="0.25">
      <c r="A325" s="3">
        <v>42837</v>
      </c>
      <c r="B325">
        <v>11.85</v>
      </c>
      <c r="D325" s="3">
        <v>42838</v>
      </c>
      <c r="E325">
        <v>1.5699999999999998</v>
      </c>
      <c r="G325" s="3">
        <v>42837</v>
      </c>
      <c r="H325">
        <v>16.170000000000002</v>
      </c>
      <c r="J325" s="3">
        <v>42837</v>
      </c>
      <c r="K325">
        <v>21.11</v>
      </c>
      <c r="M325" s="3">
        <v>42837</v>
      </c>
      <c r="N325">
        <v>17.43</v>
      </c>
      <c r="S325" s="3">
        <v>42837</v>
      </c>
      <c r="T325">
        <v>44.65</v>
      </c>
      <c r="V325" s="3">
        <v>42837</v>
      </c>
      <c r="W325">
        <v>8.4499999999999993</v>
      </c>
      <c r="Y325" s="3">
        <v>42837</v>
      </c>
      <c r="Z325">
        <v>2.17</v>
      </c>
      <c r="AB325" s="3">
        <v>42837</v>
      </c>
      <c r="AC325">
        <v>20.76</v>
      </c>
      <c r="AE325" s="3">
        <v>42837</v>
      </c>
      <c r="AF325">
        <v>10.83</v>
      </c>
      <c r="AK325" s="3">
        <v>42837</v>
      </c>
      <c r="AL325">
        <v>5.17</v>
      </c>
      <c r="AN325" s="3">
        <v>42837</v>
      </c>
      <c r="AO325">
        <v>7.5051500000000004</v>
      </c>
      <c r="AQ325" s="3">
        <v>42837</v>
      </c>
      <c r="AR325">
        <v>15.52</v>
      </c>
    </row>
    <row r="326" spans="1:44" x14ac:dyDescent="0.25">
      <c r="A326" s="3">
        <v>42838</v>
      </c>
      <c r="B326">
        <v>11.52</v>
      </c>
      <c r="D326" s="3">
        <v>42842</v>
      </c>
      <c r="E326">
        <v>1.63</v>
      </c>
      <c r="G326" s="3">
        <v>42838</v>
      </c>
      <c r="H326">
        <v>16.100000000000001</v>
      </c>
      <c r="J326" s="3">
        <v>42838</v>
      </c>
      <c r="K326">
        <v>20.94</v>
      </c>
      <c r="M326" s="3">
        <v>42838</v>
      </c>
      <c r="N326">
        <v>17.28</v>
      </c>
      <c r="S326" s="3">
        <v>42838</v>
      </c>
      <c r="T326">
        <v>44.35</v>
      </c>
      <c r="V326" s="3">
        <v>42838</v>
      </c>
      <c r="W326">
        <v>8.34</v>
      </c>
      <c r="Y326" s="3">
        <v>42838</v>
      </c>
      <c r="Z326">
        <v>2.1</v>
      </c>
      <c r="AB326" s="3">
        <v>42838</v>
      </c>
      <c r="AC326">
        <v>20.7</v>
      </c>
      <c r="AE326" s="3">
        <v>42838</v>
      </c>
      <c r="AF326">
        <v>10.98</v>
      </c>
      <c r="AK326" s="3">
        <v>42838</v>
      </c>
      <c r="AL326">
        <v>5.0199999999999996</v>
      </c>
      <c r="AN326" s="3">
        <v>42838</v>
      </c>
      <c r="AO326">
        <v>7.9722</v>
      </c>
      <c r="AQ326" s="3">
        <v>42838</v>
      </c>
      <c r="AR326">
        <v>15.52</v>
      </c>
    </row>
    <row r="327" spans="1:44" x14ac:dyDescent="0.25">
      <c r="A327" s="3">
        <v>42842</v>
      </c>
      <c r="B327">
        <v>11.68</v>
      </c>
      <c r="D327" s="3">
        <v>42843</v>
      </c>
      <c r="E327">
        <v>1.5899999999999999</v>
      </c>
      <c r="G327" s="3">
        <v>42842</v>
      </c>
      <c r="H327">
        <v>16.16</v>
      </c>
      <c r="J327" s="3">
        <v>42842</v>
      </c>
      <c r="K327">
        <v>21.16</v>
      </c>
      <c r="M327" s="3">
        <v>42842</v>
      </c>
      <c r="N327">
        <v>17.12</v>
      </c>
      <c r="S327" s="3">
        <v>42842</v>
      </c>
      <c r="T327">
        <v>44.98</v>
      </c>
      <c r="V327" s="3">
        <v>42842</v>
      </c>
      <c r="W327">
        <v>8.18</v>
      </c>
      <c r="Y327" s="3">
        <v>42842</v>
      </c>
      <c r="Z327">
        <v>2.06</v>
      </c>
      <c r="AB327" s="3">
        <v>42842</v>
      </c>
      <c r="AC327">
        <v>20.695</v>
      </c>
      <c r="AE327" s="3">
        <v>42842</v>
      </c>
      <c r="AF327">
        <v>11.07</v>
      </c>
      <c r="AK327" s="3">
        <v>42842</v>
      </c>
      <c r="AL327">
        <v>4.92</v>
      </c>
      <c r="AN327" s="3">
        <v>42842</v>
      </c>
      <c r="AO327">
        <v>7.7226499999999998</v>
      </c>
      <c r="AQ327" s="3">
        <v>42842</v>
      </c>
      <c r="AR327">
        <v>15.84</v>
      </c>
    </row>
    <row r="328" spans="1:44" x14ac:dyDescent="0.25">
      <c r="A328" s="3">
        <v>42843</v>
      </c>
      <c r="B328">
        <v>11.68</v>
      </c>
      <c r="D328" s="3">
        <v>42844</v>
      </c>
      <c r="E328">
        <v>1.5899999999999999</v>
      </c>
      <c r="G328" s="3">
        <v>42843</v>
      </c>
      <c r="H328">
        <v>16.05</v>
      </c>
      <c r="J328" s="3">
        <v>42843</v>
      </c>
      <c r="K328">
        <v>21.07</v>
      </c>
      <c r="M328" s="3">
        <v>42843</v>
      </c>
      <c r="N328">
        <v>17.5</v>
      </c>
      <c r="S328" s="3">
        <v>42843</v>
      </c>
      <c r="T328">
        <v>44.32</v>
      </c>
      <c r="V328" s="3">
        <v>42843</v>
      </c>
      <c r="W328">
        <v>8.11</v>
      </c>
      <c r="Y328" s="3">
        <v>42843</v>
      </c>
      <c r="Z328">
        <v>2.02</v>
      </c>
      <c r="AB328" s="3">
        <v>42843</v>
      </c>
      <c r="AC328">
        <v>20.625</v>
      </c>
      <c r="AE328" s="3">
        <v>42843</v>
      </c>
      <c r="AF328">
        <v>11.23</v>
      </c>
      <c r="AK328" s="3">
        <v>42843</v>
      </c>
      <c r="AL328">
        <v>4.84</v>
      </c>
      <c r="AN328" s="3">
        <v>42843</v>
      </c>
      <c r="AO328">
        <v>7.82151</v>
      </c>
      <c r="AQ328" s="3">
        <v>42843</v>
      </c>
      <c r="AR328">
        <v>15.76</v>
      </c>
    </row>
    <row r="329" spans="1:44" x14ac:dyDescent="0.25">
      <c r="A329" s="3">
        <v>42844</v>
      </c>
      <c r="B329">
        <v>12.04</v>
      </c>
      <c r="D329" s="3">
        <v>42845</v>
      </c>
      <c r="E329">
        <v>1.6400000000000001</v>
      </c>
      <c r="G329" s="3">
        <v>42844</v>
      </c>
      <c r="H329">
        <v>15.95</v>
      </c>
      <c r="J329" s="3">
        <v>42844</v>
      </c>
      <c r="K329">
        <v>20.97</v>
      </c>
      <c r="M329" s="3">
        <v>42844</v>
      </c>
      <c r="N329">
        <v>17.510000000000002</v>
      </c>
      <c r="S329" s="3">
        <v>42844</v>
      </c>
      <c r="T329">
        <v>43.96</v>
      </c>
      <c r="V329" s="3">
        <v>42844</v>
      </c>
      <c r="W329">
        <v>7.97</v>
      </c>
      <c r="Y329" s="3">
        <v>42844</v>
      </c>
      <c r="Z329">
        <v>2.02</v>
      </c>
      <c r="AB329" s="3">
        <v>42844</v>
      </c>
      <c r="AC329">
        <v>20.62</v>
      </c>
      <c r="AE329" s="3">
        <v>42844</v>
      </c>
      <c r="AF329">
        <v>11.06</v>
      </c>
      <c r="AK329" s="3">
        <v>42844</v>
      </c>
      <c r="AL329">
        <v>4.75</v>
      </c>
      <c r="AN329" s="3">
        <v>42844</v>
      </c>
      <c r="AO329">
        <v>7.4326800000000004</v>
      </c>
      <c r="AQ329" s="3">
        <v>42844</v>
      </c>
      <c r="AR329">
        <v>15.72</v>
      </c>
    </row>
    <row r="330" spans="1:44" x14ac:dyDescent="0.25">
      <c r="A330" s="3">
        <v>42845</v>
      </c>
      <c r="B330">
        <v>12.26</v>
      </c>
      <c r="D330" s="3">
        <v>42846</v>
      </c>
      <c r="E330">
        <v>1.63</v>
      </c>
      <c r="G330" s="3">
        <v>42845</v>
      </c>
      <c r="H330">
        <v>15.72</v>
      </c>
      <c r="J330" s="3">
        <v>42845</v>
      </c>
      <c r="K330">
        <v>21.06</v>
      </c>
      <c r="M330" s="3">
        <v>42845</v>
      </c>
      <c r="N330">
        <v>17.420000000000002</v>
      </c>
      <c r="S330" s="3">
        <v>42845</v>
      </c>
      <c r="T330">
        <v>44.22</v>
      </c>
      <c r="V330" s="3">
        <v>42845</v>
      </c>
      <c r="W330">
        <v>8.1300000000000008</v>
      </c>
      <c r="Y330" s="3">
        <v>42845</v>
      </c>
      <c r="Z330">
        <v>2.08</v>
      </c>
      <c r="AB330" s="3">
        <v>42845</v>
      </c>
      <c r="AC330">
        <v>20.53</v>
      </c>
      <c r="AE330" s="3">
        <v>42845</v>
      </c>
      <c r="AF330">
        <v>11.15</v>
      </c>
      <c r="AK330" s="3">
        <v>42845</v>
      </c>
      <c r="AL330">
        <v>4.7699999999999996</v>
      </c>
      <c r="AN330" s="3">
        <v>42845</v>
      </c>
      <c r="AO330">
        <v>7.4954400000000003</v>
      </c>
      <c r="AQ330" s="3">
        <v>42845</v>
      </c>
      <c r="AR330">
        <v>15.82</v>
      </c>
    </row>
    <row r="331" spans="1:44" x14ac:dyDescent="0.25">
      <c r="A331" s="3">
        <v>42846</v>
      </c>
      <c r="B331">
        <v>12.28</v>
      </c>
      <c r="D331" s="3">
        <v>42849</v>
      </c>
      <c r="E331">
        <v>1.63</v>
      </c>
      <c r="G331" s="3">
        <v>42846</v>
      </c>
      <c r="H331">
        <v>15.59</v>
      </c>
      <c r="J331" s="3">
        <v>42846</v>
      </c>
      <c r="K331">
        <v>21.07</v>
      </c>
      <c r="M331" s="3">
        <v>42846</v>
      </c>
      <c r="N331">
        <v>17.329999999999998</v>
      </c>
      <c r="S331" s="3">
        <v>42846</v>
      </c>
      <c r="T331">
        <v>44.23</v>
      </c>
      <c r="V331" s="3">
        <v>42846</v>
      </c>
      <c r="W331">
        <v>7.92</v>
      </c>
      <c r="Y331" s="3">
        <v>42846</v>
      </c>
      <c r="Z331">
        <v>2.0499999999999998</v>
      </c>
      <c r="AB331" s="3">
        <v>42846</v>
      </c>
      <c r="AC331">
        <v>20.254999999999999</v>
      </c>
      <c r="AE331" s="3">
        <v>42846</v>
      </c>
      <c r="AF331">
        <v>11.23</v>
      </c>
      <c r="AK331" s="3">
        <v>42846</v>
      </c>
      <c r="AL331">
        <v>4.8</v>
      </c>
      <c r="AN331" s="3">
        <v>42846</v>
      </c>
      <c r="AO331">
        <v>7.3910600000000004</v>
      </c>
      <c r="AQ331" s="3">
        <v>42846</v>
      </c>
      <c r="AR331">
        <v>15.86</v>
      </c>
    </row>
    <row r="332" spans="1:44" x14ac:dyDescent="0.25">
      <c r="A332" s="3">
        <v>42849</v>
      </c>
      <c r="B332">
        <v>12.56</v>
      </c>
      <c r="D332" s="3">
        <v>42850</v>
      </c>
      <c r="E332">
        <v>1.5899999999999999</v>
      </c>
      <c r="G332" s="3">
        <v>42849</v>
      </c>
      <c r="H332">
        <v>15.67</v>
      </c>
      <c r="J332" s="3">
        <v>42849</v>
      </c>
      <c r="K332">
        <v>21.2</v>
      </c>
      <c r="M332" s="3">
        <v>42849</v>
      </c>
      <c r="N332">
        <v>17.41</v>
      </c>
      <c r="S332" s="3">
        <v>42849</v>
      </c>
      <c r="T332">
        <v>44.34</v>
      </c>
      <c r="V332" s="3">
        <v>42849</v>
      </c>
      <c r="W332">
        <v>7.9399999999999995</v>
      </c>
      <c r="Y332" s="3">
        <v>42849</v>
      </c>
      <c r="Z332">
        <v>2.0299999999999998</v>
      </c>
      <c r="AB332" s="3">
        <v>42849</v>
      </c>
      <c r="AC332">
        <v>20.34</v>
      </c>
      <c r="AE332" s="3">
        <v>42849</v>
      </c>
      <c r="AF332">
        <v>11.17</v>
      </c>
      <c r="AK332" s="3">
        <v>42849</v>
      </c>
      <c r="AL332">
        <v>4.72</v>
      </c>
      <c r="AN332" s="3">
        <v>42849</v>
      </c>
      <c r="AO332">
        <v>7.4332500000000001</v>
      </c>
      <c r="AQ332" s="3">
        <v>42849</v>
      </c>
      <c r="AR332">
        <v>15.85</v>
      </c>
    </row>
    <row r="333" spans="1:44" x14ac:dyDescent="0.25">
      <c r="A333" s="3">
        <v>42850</v>
      </c>
      <c r="B333">
        <v>12.48</v>
      </c>
      <c r="D333" s="3">
        <v>42851</v>
      </c>
      <c r="E333">
        <v>1.5899999999999999</v>
      </c>
      <c r="G333" s="3">
        <v>42850</v>
      </c>
      <c r="H333">
        <v>15.77</v>
      </c>
      <c r="J333" s="3">
        <v>42850</v>
      </c>
      <c r="K333">
        <v>21.24</v>
      </c>
      <c r="M333" s="3">
        <v>42850</v>
      </c>
      <c r="N333">
        <v>17.41</v>
      </c>
      <c r="S333" s="3">
        <v>42850</v>
      </c>
      <c r="T333">
        <v>44.18</v>
      </c>
      <c r="V333" s="3">
        <v>42850</v>
      </c>
      <c r="W333">
        <v>8.1150000000000002</v>
      </c>
      <c r="Y333" s="3">
        <v>42850</v>
      </c>
      <c r="Z333">
        <v>2.08</v>
      </c>
      <c r="AB333" s="3">
        <v>42850</v>
      </c>
      <c r="AC333">
        <v>20.324999999999999</v>
      </c>
      <c r="AE333" s="3">
        <v>42850</v>
      </c>
      <c r="AF333">
        <v>11.19</v>
      </c>
      <c r="AK333" s="3">
        <v>42850</v>
      </c>
      <c r="AL333">
        <v>4.7</v>
      </c>
      <c r="AN333" s="3">
        <v>42850</v>
      </c>
      <c r="AO333">
        <v>7.2367999999999997</v>
      </c>
      <c r="AQ333" s="3">
        <v>42850</v>
      </c>
      <c r="AR333">
        <v>16.13</v>
      </c>
    </row>
    <row r="334" spans="1:44" x14ac:dyDescent="0.25">
      <c r="A334" s="3">
        <v>42851</v>
      </c>
      <c r="B334">
        <v>12.5</v>
      </c>
      <c r="D334" s="3">
        <v>42852</v>
      </c>
      <c r="E334">
        <v>1.6</v>
      </c>
      <c r="G334" s="3">
        <v>42851</v>
      </c>
      <c r="H334">
        <v>15.7</v>
      </c>
      <c r="J334" s="3">
        <v>42851</v>
      </c>
      <c r="K334">
        <v>21.14</v>
      </c>
      <c r="M334" s="3">
        <v>42851</v>
      </c>
      <c r="N334">
        <v>17.3</v>
      </c>
      <c r="S334" s="3">
        <v>42851</v>
      </c>
      <c r="T334">
        <v>44.26</v>
      </c>
      <c r="V334" s="3">
        <v>42851</v>
      </c>
      <c r="W334">
        <v>8.31</v>
      </c>
      <c r="Y334" s="3">
        <v>42851</v>
      </c>
      <c r="Z334">
        <v>2.04</v>
      </c>
      <c r="AB334" s="3">
        <v>42851</v>
      </c>
      <c r="AC334">
        <v>20.49</v>
      </c>
      <c r="AE334" s="3">
        <v>42851</v>
      </c>
      <c r="AF334">
        <v>11.17</v>
      </c>
      <c r="AK334" s="3">
        <v>42851</v>
      </c>
      <c r="AL334">
        <v>4.87</v>
      </c>
      <c r="AN334" s="3">
        <v>42851</v>
      </c>
      <c r="AO334">
        <v>7.4991099999999999</v>
      </c>
      <c r="AQ334" s="3">
        <v>42851</v>
      </c>
      <c r="AR334">
        <v>15.62</v>
      </c>
    </row>
    <row r="335" spans="1:44" x14ac:dyDescent="0.25">
      <c r="A335" s="3">
        <v>42852</v>
      </c>
      <c r="B335">
        <v>12.67</v>
      </c>
      <c r="D335" s="3">
        <v>42853</v>
      </c>
      <c r="E335">
        <v>1.6</v>
      </c>
      <c r="G335" s="3">
        <v>42852</v>
      </c>
      <c r="H335">
        <v>15.62</v>
      </c>
      <c r="J335" s="3">
        <v>42852</v>
      </c>
      <c r="K335">
        <v>20.95</v>
      </c>
      <c r="M335" s="3">
        <v>42852</v>
      </c>
      <c r="N335">
        <v>17.02</v>
      </c>
      <c r="S335" s="3">
        <v>42852</v>
      </c>
      <c r="T335">
        <v>44.38</v>
      </c>
      <c r="V335" s="3">
        <v>42852</v>
      </c>
      <c r="W335">
        <v>8.08</v>
      </c>
      <c r="Y335" s="3">
        <v>42852</v>
      </c>
      <c r="Z335">
        <v>2.0499999999999998</v>
      </c>
      <c r="AB335" s="3">
        <v>42852</v>
      </c>
      <c r="AC335">
        <v>20.795000000000002</v>
      </c>
      <c r="AE335" s="3">
        <v>42852</v>
      </c>
      <c r="AF335">
        <v>11.05</v>
      </c>
      <c r="AK335" s="3">
        <v>42852</v>
      </c>
      <c r="AL335">
        <v>4.78</v>
      </c>
      <c r="AN335" s="3">
        <v>42852</v>
      </c>
      <c r="AO335">
        <v>7.26532</v>
      </c>
      <c r="AQ335" s="3">
        <v>42852</v>
      </c>
      <c r="AR335">
        <v>15.97</v>
      </c>
    </row>
    <row r="336" spans="1:44" x14ac:dyDescent="0.25">
      <c r="A336" s="3">
        <v>42853</v>
      </c>
      <c r="B336">
        <v>12.75</v>
      </c>
      <c r="D336" s="3">
        <v>42856</v>
      </c>
      <c r="E336">
        <v>1.55</v>
      </c>
      <c r="G336" s="3">
        <v>42853</v>
      </c>
      <c r="H336">
        <v>15.59</v>
      </c>
      <c r="J336" s="3">
        <v>42853</v>
      </c>
      <c r="K336">
        <v>21.05</v>
      </c>
      <c r="M336" s="3">
        <v>42853</v>
      </c>
      <c r="N336">
        <v>16.98</v>
      </c>
      <c r="S336" s="3">
        <v>42853</v>
      </c>
      <c r="T336">
        <v>44.42</v>
      </c>
      <c r="V336" s="3">
        <v>42853</v>
      </c>
      <c r="W336">
        <v>8.15</v>
      </c>
      <c r="Y336" s="3">
        <v>42853</v>
      </c>
      <c r="Z336">
        <v>2</v>
      </c>
      <c r="AB336" s="3">
        <v>42853</v>
      </c>
      <c r="AC336">
        <v>20.835000000000001</v>
      </c>
      <c r="AE336" s="3">
        <v>42853</v>
      </c>
      <c r="AF336">
        <v>10.92</v>
      </c>
      <c r="AK336" s="3">
        <v>42853</v>
      </c>
      <c r="AL336">
        <v>4.88</v>
      </c>
      <c r="AN336" s="3">
        <v>42853</v>
      </c>
      <c r="AO336">
        <v>7.4408899999999996</v>
      </c>
      <c r="AQ336" s="3">
        <v>42853</v>
      </c>
      <c r="AR336">
        <v>16.100000000000001</v>
      </c>
    </row>
    <row r="337" spans="1:44" x14ac:dyDescent="0.25">
      <c r="A337" s="3">
        <v>42856</v>
      </c>
      <c r="B337">
        <v>12.76</v>
      </c>
      <c r="D337" s="3">
        <v>42857</v>
      </c>
      <c r="E337">
        <v>1.5699999999999998</v>
      </c>
      <c r="G337" s="3">
        <v>42856</v>
      </c>
      <c r="H337">
        <v>15.69</v>
      </c>
      <c r="J337" s="3">
        <v>42856</v>
      </c>
      <c r="K337">
        <v>21.04</v>
      </c>
      <c r="M337" s="3">
        <v>42856</v>
      </c>
      <c r="N337">
        <v>17.260000000000002</v>
      </c>
      <c r="S337" s="3">
        <v>42856</v>
      </c>
      <c r="T337">
        <v>44.52</v>
      </c>
      <c r="V337" s="3">
        <v>42856</v>
      </c>
      <c r="W337">
        <v>8.32</v>
      </c>
      <c r="Y337" s="3">
        <v>42856</v>
      </c>
      <c r="Z337">
        <v>2.02</v>
      </c>
      <c r="AB337" s="3">
        <v>42856</v>
      </c>
      <c r="AC337">
        <v>20.975000000000001</v>
      </c>
      <c r="AE337" s="3">
        <v>42856</v>
      </c>
      <c r="AF337">
        <v>10.94</v>
      </c>
      <c r="AK337" s="3">
        <v>42856</v>
      </c>
      <c r="AL337">
        <v>4.72</v>
      </c>
      <c r="AN337" s="3">
        <v>42856</v>
      </c>
      <c r="AO337">
        <v>7.2145900000000003</v>
      </c>
      <c r="AQ337" s="3">
        <v>42856</v>
      </c>
      <c r="AR337">
        <v>16.55</v>
      </c>
    </row>
    <row r="338" spans="1:44" x14ac:dyDescent="0.25">
      <c r="A338" s="3">
        <v>42857</v>
      </c>
      <c r="B338">
        <v>12.73</v>
      </c>
      <c r="D338" s="3">
        <v>42858</v>
      </c>
      <c r="E338">
        <v>1.5699999999999998</v>
      </c>
      <c r="G338" s="3">
        <v>42857</v>
      </c>
      <c r="H338">
        <v>15.94</v>
      </c>
      <c r="J338" s="3">
        <v>42857</v>
      </c>
      <c r="K338">
        <v>21.08</v>
      </c>
      <c r="M338" s="3">
        <v>42857</v>
      </c>
      <c r="N338">
        <v>17.27</v>
      </c>
      <c r="S338" s="3">
        <v>42857</v>
      </c>
      <c r="T338">
        <v>44.69</v>
      </c>
      <c r="V338" s="3">
        <v>42857</v>
      </c>
      <c r="W338">
        <v>8.18</v>
      </c>
      <c r="Y338" s="3">
        <v>42857</v>
      </c>
      <c r="Z338">
        <v>1.99</v>
      </c>
      <c r="AB338" s="3">
        <v>42857</v>
      </c>
      <c r="AC338">
        <v>21.125</v>
      </c>
      <c r="AE338" s="3">
        <v>42857</v>
      </c>
      <c r="AF338">
        <v>11</v>
      </c>
      <c r="AK338" s="3">
        <v>42857</v>
      </c>
      <c r="AL338">
        <v>4.67</v>
      </c>
      <c r="AN338" s="3">
        <v>42857</v>
      </c>
      <c r="AO338">
        <v>7.2637</v>
      </c>
      <c r="AQ338" s="3">
        <v>42857</v>
      </c>
      <c r="AR338">
        <v>16.55</v>
      </c>
    </row>
    <row r="339" spans="1:44" x14ac:dyDescent="0.25">
      <c r="A339" s="3">
        <v>42858</v>
      </c>
      <c r="B339">
        <v>12.7</v>
      </c>
      <c r="D339" s="3">
        <v>42859</v>
      </c>
      <c r="E339">
        <v>1.56</v>
      </c>
      <c r="G339" s="3">
        <v>42858</v>
      </c>
      <c r="H339">
        <v>15.89</v>
      </c>
      <c r="J339" s="3">
        <v>42858</v>
      </c>
      <c r="K339">
        <v>20.99</v>
      </c>
      <c r="M339" s="3">
        <v>42858</v>
      </c>
      <c r="N339">
        <v>17.135000000000002</v>
      </c>
      <c r="S339" s="3">
        <v>42858</v>
      </c>
      <c r="T339">
        <v>44.5</v>
      </c>
      <c r="V339" s="3">
        <v>42858</v>
      </c>
      <c r="W339">
        <v>7.83</v>
      </c>
      <c r="Y339" s="3">
        <v>42858</v>
      </c>
      <c r="Z339">
        <v>1.97</v>
      </c>
      <c r="AB339" s="3">
        <v>42858</v>
      </c>
      <c r="AC339">
        <v>21.03</v>
      </c>
      <c r="AE339" s="3">
        <v>42858</v>
      </c>
      <c r="AF339">
        <v>11.07</v>
      </c>
      <c r="AK339" s="3">
        <v>42858</v>
      </c>
      <c r="AL339">
        <v>4.5</v>
      </c>
      <c r="AN339" s="3">
        <v>42858</v>
      </c>
      <c r="AO339">
        <v>7.2288600000000001</v>
      </c>
      <c r="AQ339" s="3">
        <v>42858</v>
      </c>
      <c r="AR339">
        <v>16.48</v>
      </c>
    </row>
    <row r="340" spans="1:44" x14ac:dyDescent="0.25">
      <c r="A340" s="3">
        <v>42859</v>
      </c>
      <c r="B340">
        <v>12.72</v>
      </c>
      <c r="D340" s="3">
        <v>42860</v>
      </c>
      <c r="E340">
        <v>1.51</v>
      </c>
      <c r="G340" s="3">
        <v>42859</v>
      </c>
      <c r="H340">
        <v>15</v>
      </c>
      <c r="J340" s="3">
        <v>42859</v>
      </c>
      <c r="K340">
        <v>20.8</v>
      </c>
      <c r="M340" s="3">
        <v>42859</v>
      </c>
      <c r="N340">
        <v>16.89</v>
      </c>
      <c r="S340" s="3">
        <v>42859</v>
      </c>
      <c r="T340">
        <v>44.57</v>
      </c>
      <c r="V340" s="3">
        <v>42859</v>
      </c>
      <c r="W340">
        <v>7.41</v>
      </c>
      <c r="Y340" s="3">
        <v>42859</v>
      </c>
      <c r="Z340">
        <v>1.9100000000000001</v>
      </c>
      <c r="AB340" s="3">
        <v>42859</v>
      </c>
      <c r="AC340">
        <v>20.89</v>
      </c>
      <c r="AE340" s="3">
        <v>42859</v>
      </c>
      <c r="AF340">
        <v>11.15</v>
      </c>
      <c r="AK340" s="3">
        <v>42859</v>
      </c>
      <c r="AL340">
        <v>4.3600000000000003</v>
      </c>
      <c r="AN340" s="3">
        <v>42859</v>
      </c>
      <c r="AO340">
        <v>7.0602999999999998</v>
      </c>
      <c r="AQ340" s="3">
        <v>42859</v>
      </c>
      <c r="AR340">
        <v>16.47</v>
      </c>
    </row>
    <row r="341" spans="1:44" x14ac:dyDescent="0.25">
      <c r="A341" s="3">
        <v>42860</v>
      </c>
      <c r="B341">
        <v>12.96</v>
      </c>
      <c r="D341" s="3">
        <v>42863</v>
      </c>
      <c r="E341">
        <v>1.53</v>
      </c>
      <c r="G341" s="3">
        <v>42860</v>
      </c>
      <c r="H341">
        <v>15.47</v>
      </c>
      <c r="J341" s="3">
        <v>42860</v>
      </c>
      <c r="K341">
        <v>21.02</v>
      </c>
      <c r="M341" s="3">
        <v>42860</v>
      </c>
      <c r="N341">
        <v>17.010000000000002</v>
      </c>
      <c r="S341" s="3">
        <v>42860</v>
      </c>
      <c r="T341">
        <v>44.66</v>
      </c>
      <c r="V341" s="3">
        <v>42860</v>
      </c>
      <c r="W341">
        <v>7.59</v>
      </c>
      <c r="Y341" s="3">
        <v>42860</v>
      </c>
      <c r="Z341">
        <v>1.92</v>
      </c>
      <c r="AB341" s="3">
        <v>42860</v>
      </c>
      <c r="AC341">
        <v>20.885000000000002</v>
      </c>
      <c r="AE341" s="3">
        <v>42860</v>
      </c>
      <c r="AF341">
        <v>11.1</v>
      </c>
      <c r="AK341" s="3">
        <v>42860</v>
      </c>
      <c r="AL341">
        <v>4.43</v>
      </c>
      <c r="AN341" s="3">
        <v>42860</v>
      </c>
      <c r="AO341">
        <v>7.2631199999999998</v>
      </c>
      <c r="AQ341" s="3">
        <v>42860</v>
      </c>
      <c r="AR341">
        <v>16.510000000000002</v>
      </c>
    </row>
    <row r="342" spans="1:44" x14ac:dyDescent="0.25">
      <c r="A342" s="3">
        <v>42863</v>
      </c>
      <c r="B342">
        <v>12.89</v>
      </c>
      <c r="D342" s="3">
        <v>42864</v>
      </c>
      <c r="E342">
        <v>1.52</v>
      </c>
      <c r="G342" s="3">
        <v>42863</v>
      </c>
      <c r="H342">
        <v>15.57</v>
      </c>
      <c r="J342" s="3">
        <v>42863</v>
      </c>
      <c r="K342">
        <v>21.13</v>
      </c>
      <c r="M342" s="3">
        <v>42863</v>
      </c>
      <c r="N342">
        <v>16.8</v>
      </c>
      <c r="S342" s="3">
        <v>42863</v>
      </c>
      <c r="T342">
        <v>44.63</v>
      </c>
      <c r="V342" s="3">
        <v>42863</v>
      </c>
      <c r="W342">
        <v>7.72</v>
      </c>
      <c r="Y342" s="3">
        <v>42863</v>
      </c>
      <c r="Z342">
        <v>2.0099999999999998</v>
      </c>
      <c r="AB342" s="3">
        <v>42863</v>
      </c>
      <c r="AC342">
        <v>21.184999999999999</v>
      </c>
      <c r="AE342" s="3">
        <v>42863</v>
      </c>
      <c r="AF342">
        <v>11.15</v>
      </c>
      <c r="AK342" s="3">
        <v>42863</v>
      </c>
      <c r="AL342">
        <v>4.42</v>
      </c>
      <c r="AN342" s="3">
        <v>42863</v>
      </c>
      <c r="AO342">
        <v>7.4456199999999999</v>
      </c>
      <c r="AQ342" s="3">
        <v>42863</v>
      </c>
      <c r="AR342">
        <v>16.739999999999998</v>
      </c>
    </row>
    <row r="343" spans="1:44" x14ac:dyDescent="0.25">
      <c r="A343" s="3">
        <v>42864</v>
      </c>
      <c r="B343">
        <v>12.99</v>
      </c>
      <c r="D343" s="3">
        <v>42865</v>
      </c>
      <c r="E343">
        <v>1.49</v>
      </c>
      <c r="G343" s="3">
        <v>42864</v>
      </c>
      <c r="H343">
        <v>15.73</v>
      </c>
      <c r="J343" s="3">
        <v>42864</v>
      </c>
      <c r="K343">
        <v>21.01</v>
      </c>
      <c r="M343" s="3">
        <v>42864</v>
      </c>
      <c r="N343">
        <v>16.78</v>
      </c>
      <c r="S343" s="3">
        <v>42864</v>
      </c>
      <c r="T343">
        <v>44.19</v>
      </c>
      <c r="V343" s="3">
        <v>42864</v>
      </c>
      <c r="W343">
        <v>7.7</v>
      </c>
      <c r="Y343" s="3">
        <v>42864</v>
      </c>
      <c r="Z343">
        <v>1.98</v>
      </c>
      <c r="AB343" s="3">
        <v>42864</v>
      </c>
      <c r="AC343">
        <v>21.195</v>
      </c>
      <c r="AE343" s="3">
        <v>42864</v>
      </c>
      <c r="AF343">
        <v>11.17</v>
      </c>
      <c r="AK343" s="3">
        <v>42864</v>
      </c>
      <c r="AL343">
        <v>4.4400000000000004</v>
      </c>
      <c r="AN343" s="3">
        <v>42864</v>
      </c>
      <c r="AO343">
        <v>7.4074799999999996</v>
      </c>
      <c r="AQ343" s="3">
        <v>42864</v>
      </c>
      <c r="AR343">
        <v>16.48</v>
      </c>
    </row>
    <row r="344" spans="1:44" x14ac:dyDescent="0.25">
      <c r="A344" s="3">
        <v>42865</v>
      </c>
      <c r="B344">
        <v>13.01</v>
      </c>
      <c r="D344" s="3">
        <v>42866</v>
      </c>
      <c r="E344">
        <v>1.55</v>
      </c>
      <c r="G344" s="3">
        <v>42865</v>
      </c>
      <c r="H344">
        <v>15.73</v>
      </c>
      <c r="J344" s="3">
        <v>42865</v>
      </c>
      <c r="K344">
        <v>21.09</v>
      </c>
      <c r="M344" s="3">
        <v>42865</v>
      </c>
      <c r="N344">
        <v>17.2</v>
      </c>
      <c r="S344" s="3">
        <v>42865</v>
      </c>
      <c r="T344">
        <v>44.35</v>
      </c>
      <c r="V344" s="3">
        <v>42865</v>
      </c>
      <c r="W344">
        <v>7.7</v>
      </c>
      <c r="Y344" s="3">
        <v>42865</v>
      </c>
      <c r="Z344">
        <v>2</v>
      </c>
      <c r="AB344" s="3">
        <v>42865</v>
      </c>
      <c r="AC344">
        <v>21.05</v>
      </c>
      <c r="AE344" s="3">
        <v>42865</v>
      </c>
      <c r="AF344">
        <v>11.07</v>
      </c>
      <c r="AK344" s="3">
        <v>42865</v>
      </c>
      <c r="AL344">
        <v>4.4000000000000004</v>
      </c>
      <c r="AN344" s="3">
        <v>42865</v>
      </c>
      <c r="AO344">
        <v>7.4305000000000003</v>
      </c>
      <c r="AQ344" s="3">
        <v>42865</v>
      </c>
      <c r="AR344">
        <v>16.61</v>
      </c>
    </row>
    <row r="345" spans="1:44" x14ac:dyDescent="0.25">
      <c r="A345" s="3">
        <v>42866</v>
      </c>
      <c r="B345">
        <v>12.84</v>
      </c>
      <c r="D345" s="3">
        <v>42867</v>
      </c>
      <c r="E345">
        <v>1.52</v>
      </c>
      <c r="G345" s="3">
        <v>42866</v>
      </c>
      <c r="H345">
        <v>15.62</v>
      </c>
      <c r="J345" s="3">
        <v>42866</v>
      </c>
      <c r="K345">
        <v>21</v>
      </c>
      <c r="M345" s="3">
        <v>42866</v>
      </c>
      <c r="N345">
        <v>16.16</v>
      </c>
      <c r="S345" s="3">
        <v>42866</v>
      </c>
      <c r="T345">
        <v>44.51</v>
      </c>
      <c r="V345" s="3">
        <v>42866</v>
      </c>
      <c r="W345">
        <v>7.53</v>
      </c>
      <c r="Y345" s="3">
        <v>42866</v>
      </c>
      <c r="Z345">
        <v>2.06</v>
      </c>
      <c r="AB345" s="3">
        <v>42866</v>
      </c>
      <c r="AC345">
        <v>20.765000000000001</v>
      </c>
      <c r="AE345" s="3">
        <v>42866</v>
      </c>
      <c r="AF345">
        <v>11.11</v>
      </c>
      <c r="AK345" s="3">
        <v>42866</v>
      </c>
      <c r="AL345">
        <v>4.5999999999999996</v>
      </c>
      <c r="AN345" s="3">
        <v>42866</v>
      </c>
      <c r="AO345">
        <v>7.7422000000000004</v>
      </c>
      <c r="AQ345" s="3">
        <v>42866</v>
      </c>
      <c r="AR345">
        <v>16.41</v>
      </c>
    </row>
    <row r="346" spans="1:44" x14ac:dyDescent="0.25">
      <c r="A346" s="3">
        <v>42867</v>
      </c>
      <c r="B346">
        <v>12.82</v>
      </c>
      <c r="D346" s="3">
        <v>42870</v>
      </c>
      <c r="E346">
        <v>1.49</v>
      </c>
      <c r="G346" s="3">
        <v>42867</v>
      </c>
      <c r="H346">
        <v>15.59</v>
      </c>
      <c r="J346" s="3">
        <v>42867</v>
      </c>
      <c r="K346">
        <v>21</v>
      </c>
      <c r="M346" s="3">
        <v>42867</v>
      </c>
      <c r="N346">
        <v>15.69</v>
      </c>
      <c r="S346" s="3">
        <v>42867</v>
      </c>
      <c r="T346">
        <v>44.51</v>
      </c>
      <c r="V346" s="3">
        <v>42867</v>
      </c>
      <c r="W346">
        <v>7.39</v>
      </c>
      <c r="Y346" s="3">
        <v>42867</v>
      </c>
      <c r="Z346">
        <v>2.0499999999999998</v>
      </c>
      <c r="AB346" s="3">
        <v>42867</v>
      </c>
      <c r="AC346">
        <v>20.905000000000001</v>
      </c>
      <c r="AE346" s="3">
        <v>42867</v>
      </c>
      <c r="AF346">
        <v>11.17</v>
      </c>
      <c r="AK346" s="3">
        <v>42867</v>
      </c>
      <c r="AL346">
        <v>4.5999999999999996</v>
      </c>
      <c r="AN346" s="3">
        <v>42867</v>
      </c>
      <c r="AO346">
        <v>7.8913000000000002</v>
      </c>
      <c r="AQ346" s="3">
        <v>42867</v>
      </c>
      <c r="AR346">
        <v>15.38</v>
      </c>
    </row>
    <row r="347" spans="1:44" x14ac:dyDescent="0.25">
      <c r="A347" s="3">
        <v>42870</v>
      </c>
      <c r="B347">
        <v>13.15</v>
      </c>
      <c r="D347" s="3">
        <v>42871</v>
      </c>
      <c r="E347">
        <v>1.5</v>
      </c>
      <c r="G347" s="3">
        <v>42870</v>
      </c>
      <c r="H347">
        <v>15.7</v>
      </c>
      <c r="J347" s="3">
        <v>42870</v>
      </c>
      <c r="K347">
        <v>21.12</v>
      </c>
      <c r="M347" s="3">
        <v>42870</v>
      </c>
      <c r="N347">
        <v>15.71</v>
      </c>
      <c r="S347" s="3">
        <v>42870</v>
      </c>
      <c r="T347">
        <v>44.76</v>
      </c>
      <c r="V347" s="3">
        <v>42870</v>
      </c>
      <c r="W347">
        <v>7.54</v>
      </c>
      <c r="Y347" s="3">
        <v>42870</v>
      </c>
      <c r="Z347">
        <v>2.19</v>
      </c>
      <c r="AB347" s="3">
        <v>42870</v>
      </c>
      <c r="AC347">
        <v>20.875</v>
      </c>
      <c r="AE347" s="3">
        <v>42870</v>
      </c>
      <c r="AF347">
        <v>11.03</v>
      </c>
      <c r="AK347" s="3">
        <v>42870</v>
      </c>
      <c r="AL347">
        <v>4.53</v>
      </c>
      <c r="AN347" s="3">
        <v>42870</v>
      </c>
      <c r="AO347">
        <v>7.9692600000000002</v>
      </c>
      <c r="AQ347" s="3">
        <v>42870</v>
      </c>
      <c r="AR347">
        <v>15.39</v>
      </c>
    </row>
    <row r="348" spans="1:44" x14ac:dyDescent="0.25">
      <c r="A348" s="3">
        <v>42871</v>
      </c>
      <c r="B348">
        <v>13.84</v>
      </c>
      <c r="D348" s="3">
        <v>42872</v>
      </c>
      <c r="E348">
        <v>1.46</v>
      </c>
      <c r="G348" s="3">
        <v>42871</v>
      </c>
      <c r="H348">
        <v>15.67</v>
      </c>
      <c r="J348" s="3">
        <v>42871</v>
      </c>
      <c r="K348">
        <v>21.001100000000001</v>
      </c>
      <c r="M348" s="3">
        <v>42871</v>
      </c>
      <c r="N348">
        <v>15.7</v>
      </c>
      <c r="S348" s="3">
        <v>42871</v>
      </c>
      <c r="T348">
        <v>44.39</v>
      </c>
      <c r="V348" s="3">
        <v>42871</v>
      </c>
      <c r="W348">
        <v>7.75</v>
      </c>
      <c r="Y348" s="3">
        <v>42871</v>
      </c>
      <c r="Z348">
        <v>2.19</v>
      </c>
      <c r="AB348" s="3">
        <v>42871</v>
      </c>
      <c r="AC348">
        <v>20.565000000000001</v>
      </c>
      <c r="AE348" s="3">
        <v>42871</v>
      </c>
      <c r="AF348">
        <v>11.18</v>
      </c>
      <c r="AK348" s="3">
        <v>42871</v>
      </c>
      <c r="AL348">
        <v>4.63</v>
      </c>
      <c r="AN348" s="3">
        <v>42871</v>
      </c>
      <c r="AO348">
        <v>8.0854599999999994</v>
      </c>
      <c r="AQ348" s="3">
        <v>42871</v>
      </c>
      <c r="AR348">
        <v>15.46</v>
      </c>
    </row>
    <row r="349" spans="1:44" x14ac:dyDescent="0.25">
      <c r="A349" s="3">
        <v>42872</v>
      </c>
      <c r="B349">
        <v>13.76</v>
      </c>
      <c r="D349" s="3">
        <v>42873</v>
      </c>
      <c r="E349">
        <v>1.5</v>
      </c>
      <c r="G349" s="3">
        <v>42872</v>
      </c>
      <c r="H349">
        <v>15.59</v>
      </c>
      <c r="J349" s="3">
        <v>42872</v>
      </c>
      <c r="K349">
        <v>20.65</v>
      </c>
      <c r="M349" s="3">
        <v>42872</v>
      </c>
      <c r="N349">
        <v>15.27</v>
      </c>
      <c r="S349" s="3">
        <v>42872</v>
      </c>
      <c r="T349">
        <v>43.79</v>
      </c>
      <c r="V349" s="3">
        <v>42872</v>
      </c>
      <c r="W349">
        <v>7.24</v>
      </c>
      <c r="Y349" s="3">
        <v>42872</v>
      </c>
      <c r="Z349">
        <v>2.08</v>
      </c>
      <c r="AB349" s="3">
        <v>42872</v>
      </c>
      <c r="AC349">
        <v>20.059999999999999</v>
      </c>
      <c r="AE349" s="3">
        <v>42872</v>
      </c>
      <c r="AF349">
        <v>11.1</v>
      </c>
      <c r="AK349" s="3">
        <v>42872</v>
      </c>
      <c r="AL349">
        <v>4.66</v>
      </c>
      <c r="AN349" s="3">
        <v>42872</v>
      </c>
      <c r="AO349">
        <v>8.1938200000000005</v>
      </c>
      <c r="AQ349" s="3">
        <v>42872</v>
      </c>
      <c r="AR349">
        <v>15.09</v>
      </c>
    </row>
    <row r="350" spans="1:44" x14ac:dyDescent="0.25">
      <c r="A350" s="3">
        <v>42873</v>
      </c>
      <c r="B350">
        <v>13.76</v>
      </c>
      <c r="D350" s="3">
        <v>42874</v>
      </c>
      <c r="E350">
        <v>1.5</v>
      </c>
      <c r="G350" s="3">
        <v>42873</v>
      </c>
      <c r="H350">
        <v>15.53</v>
      </c>
      <c r="J350" s="3">
        <v>42873</v>
      </c>
      <c r="K350">
        <v>20.66</v>
      </c>
      <c r="M350" s="3">
        <v>42873</v>
      </c>
      <c r="N350">
        <v>14.93</v>
      </c>
      <c r="S350" s="3">
        <v>42873</v>
      </c>
      <c r="T350">
        <v>43.46</v>
      </c>
      <c r="V350" s="3">
        <v>42873</v>
      </c>
      <c r="W350">
        <v>7.12</v>
      </c>
      <c r="Y350" s="3">
        <v>42873</v>
      </c>
      <c r="Z350">
        <v>2.17</v>
      </c>
      <c r="AB350" s="3">
        <v>42873</v>
      </c>
      <c r="AC350">
        <v>20.204999999999998</v>
      </c>
      <c r="AE350" s="3">
        <v>42873</v>
      </c>
      <c r="AF350">
        <v>11.15</v>
      </c>
      <c r="AK350" s="3">
        <v>42873</v>
      </c>
      <c r="AL350">
        <v>4.54</v>
      </c>
      <c r="AN350" s="3">
        <v>42873</v>
      </c>
      <c r="AO350">
        <v>7.8324499999999997</v>
      </c>
      <c r="AQ350" s="3">
        <v>42873</v>
      </c>
      <c r="AR350">
        <v>14.73</v>
      </c>
    </row>
    <row r="351" spans="1:44" x14ac:dyDescent="0.25">
      <c r="A351" s="3">
        <v>42874</v>
      </c>
      <c r="B351">
        <v>14.03</v>
      </c>
      <c r="D351" s="3">
        <v>42878</v>
      </c>
      <c r="E351">
        <v>1.5049999999999999</v>
      </c>
      <c r="G351" s="3">
        <v>42874</v>
      </c>
      <c r="H351">
        <v>15.69</v>
      </c>
      <c r="J351" s="3">
        <v>42874</v>
      </c>
      <c r="K351">
        <v>20.89</v>
      </c>
      <c r="M351" s="3">
        <v>42874</v>
      </c>
      <c r="N351">
        <v>15.43</v>
      </c>
      <c r="S351" s="3">
        <v>42874</v>
      </c>
      <c r="T351">
        <v>43.66</v>
      </c>
      <c r="V351" s="3">
        <v>42874</v>
      </c>
      <c r="W351">
        <v>7.35</v>
      </c>
      <c r="Y351" s="3">
        <v>42874</v>
      </c>
      <c r="Z351">
        <v>2.14</v>
      </c>
      <c r="AB351" s="3">
        <v>42874</v>
      </c>
      <c r="AC351">
        <v>20.295000000000002</v>
      </c>
      <c r="AE351" s="3">
        <v>42874</v>
      </c>
      <c r="AF351">
        <v>11.17</v>
      </c>
      <c r="AK351" s="3">
        <v>42874</v>
      </c>
      <c r="AL351">
        <v>4.47</v>
      </c>
      <c r="AN351" s="3">
        <v>42874</v>
      </c>
      <c r="AO351">
        <v>7.96387</v>
      </c>
      <c r="AQ351" s="3">
        <v>42874</v>
      </c>
      <c r="AR351">
        <v>14.82</v>
      </c>
    </row>
    <row r="352" spans="1:44" x14ac:dyDescent="0.25">
      <c r="A352" s="3">
        <v>42878</v>
      </c>
      <c r="B352">
        <v>15.27</v>
      </c>
      <c r="D352" s="3">
        <v>42879</v>
      </c>
      <c r="E352">
        <v>1.51</v>
      </c>
      <c r="G352" s="3">
        <v>42878</v>
      </c>
      <c r="H352">
        <v>15.69</v>
      </c>
      <c r="J352" s="3">
        <v>42878</v>
      </c>
      <c r="K352">
        <v>20.91</v>
      </c>
      <c r="M352" s="3">
        <v>42878</v>
      </c>
      <c r="N352">
        <v>15.37</v>
      </c>
      <c r="S352" s="3">
        <v>42878</v>
      </c>
      <c r="T352">
        <v>43.76</v>
      </c>
      <c r="V352" s="3">
        <v>42878</v>
      </c>
      <c r="W352">
        <v>7.4</v>
      </c>
      <c r="Y352" s="3">
        <v>42878</v>
      </c>
      <c r="Z352">
        <v>2.11</v>
      </c>
      <c r="AB352" s="3">
        <v>42878</v>
      </c>
      <c r="AC352">
        <v>20.53</v>
      </c>
      <c r="AE352" s="3">
        <v>42878</v>
      </c>
      <c r="AF352">
        <v>11.2</v>
      </c>
      <c r="AK352" s="3">
        <v>42878</v>
      </c>
      <c r="AL352">
        <v>4.38</v>
      </c>
      <c r="AN352" s="3">
        <v>42877</v>
      </c>
      <c r="AO352">
        <v>8.1729500000000002</v>
      </c>
      <c r="AQ352" s="3">
        <v>42878</v>
      </c>
      <c r="AR352">
        <v>14.71</v>
      </c>
    </row>
    <row r="353" spans="1:44" x14ac:dyDescent="0.25">
      <c r="A353" s="3">
        <v>42879</v>
      </c>
      <c r="B353">
        <v>14.9</v>
      </c>
      <c r="D353" s="3">
        <v>42880</v>
      </c>
      <c r="E353">
        <v>1.51</v>
      </c>
      <c r="G353" s="3">
        <v>42879</v>
      </c>
      <c r="H353">
        <v>15.86</v>
      </c>
      <c r="J353" s="3">
        <v>42879</v>
      </c>
      <c r="K353">
        <v>20.85</v>
      </c>
      <c r="M353" s="3">
        <v>42879</v>
      </c>
      <c r="N353">
        <v>15.29</v>
      </c>
      <c r="S353" s="3">
        <v>42879</v>
      </c>
      <c r="T353">
        <v>44.19</v>
      </c>
      <c r="V353" s="3">
        <v>42879</v>
      </c>
      <c r="W353">
        <v>7.21</v>
      </c>
      <c r="Y353" s="3">
        <v>42879</v>
      </c>
      <c r="Z353">
        <v>2.09</v>
      </c>
      <c r="AB353" s="3">
        <v>42879</v>
      </c>
      <c r="AC353">
        <v>20.645</v>
      </c>
      <c r="AE353" s="3">
        <v>42879</v>
      </c>
      <c r="AF353">
        <v>11.05</v>
      </c>
      <c r="AK353" s="3">
        <v>42879</v>
      </c>
      <c r="AL353">
        <v>4.38</v>
      </c>
      <c r="AN353" s="3">
        <v>42878</v>
      </c>
      <c r="AO353">
        <v>7.9291999999999998</v>
      </c>
      <c r="AQ353" s="3">
        <v>42879</v>
      </c>
      <c r="AR353">
        <v>14.66</v>
      </c>
    </row>
    <row r="354" spans="1:44" x14ac:dyDescent="0.25">
      <c r="A354" s="3">
        <v>42880</v>
      </c>
      <c r="B354">
        <v>15.12</v>
      </c>
      <c r="D354" s="3">
        <v>42881</v>
      </c>
      <c r="E354">
        <v>1.51</v>
      </c>
      <c r="G354" s="3">
        <v>42880</v>
      </c>
      <c r="H354">
        <v>15.8</v>
      </c>
      <c r="J354" s="3">
        <v>42880</v>
      </c>
      <c r="K354">
        <v>20.85</v>
      </c>
      <c r="M354" s="3">
        <v>42880</v>
      </c>
      <c r="N354">
        <v>15.08</v>
      </c>
      <c r="S354" s="3">
        <v>42880</v>
      </c>
      <c r="T354">
        <v>44.25</v>
      </c>
      <c r="V354" s="3">
        <v>42880</v>
      </c>
      <c r="W354">
        <v>7.18</v>
      </c>
      <c r="Y354" s="3">
        <v>42880</v>
      </c>
      <c r="Z354">
        <v>1.99</v>
      </c>
      <c r="AB354" s="3">
        <v>42880</v>
      </c>
      <c r="AC354">
        <v>20.54</v>
      </c>
      <c r="AE354" s="3">
        <v>42880</v>
      </c>
      <c r="AF354">
        <v>11.1</v>
      </c>
      <c r="AK354" s="3">
        <v>42880</v>
      </c>
      <c r="AL354">
        <v>4.3499999999999996</v>
      </c>
      <c r="AN354" s="3">
        <v>42879</v>
      </c>
      <c r="AO354">
        <v>8.0275200000000009</v>
      </c>
      <c r="AQ354" s="3">
        <v>42880</v>
      </c>
      <c r="AR354">
        <v>14.96</v>
      </c>
    </row>
    <row r="355" spans="1:44" x14ac:dyDescent="0.25">
      <c r="A355" s="3">
        <v>42881</v>
      </c>
      <c r="B355">
        <v>14.95</v>
      </c>
      <c r="D355" s="3">
        <v>42884</v>
      </c>
      <c r="E355">
        <v>1.6</v>
      </c>
      <c r="G355" s="3">
        <v>42881</v>
      </c>
      <c r="H355">
        <v>15.75</v>
      </c>
      <c r="J355" s="3">
        <v>42881</v>
      </c>
      <c r="K355">
        <v>20.85</v>
      </c>
      <c r="M355" s="3">
        <v>42881</v>
      </c>
      <c r="N355">
        <v>15.41</v>
      </c>
      <c r="S355" s="3">
        <v>42881</v>
      </c>
      <c r="T355">
        <v>44.25</v>
      </c>
      <c r="V355" s="3">
        <v>42881</v>
      </c>
      <c r="W355">
        <v>7.2</v>
      </c>
      <c r="Y355" s="3">
        <v>42881</v>
      </c>
      <c r="Z355">
        <v>2.0099999999999998</v>
      </c>
      <c r="AB355" s="3">
        <v>42881</v>
      </c>
      <c r="AC355">
        <v>20.574999999999999</v>
      </c>
      <c r="AE355" s="3">
        <v>42881</v>
      </c>
      <c r="AF355">
        <v>11.1</v>
      </c>
      <c r="AK355" s="3">
        <v>42881</v>
      </c>
      <c r="AL355">
        <v>4.3099999999999996</v>
      </c>
      <c r="AN355" s="3">
        <v>42880</v>
      </c>
      <c r="AO355">
        <v>8.0526700000000009</v>
      </c>
      <c r="AQ355" s="3">
        <v>42881</v>
      </c>
      <c r="AR355">
        <v>14.81</v>
      </c>
    </row>
    <row r="356" spans="1:44" x14ac:dyDescent="0.25">
      <c r="A356" s="3">
        <v>42884</v>
      </c>
      <c r="B356">
        <v>14.85</v>
      </c>
      <c r="D356" s="3">
        <v>42885</v>
      </c>
      <c r="E356">
        <v>1.5699999999999998</v>
      </c>
      <c r="G356" s="3">
        <v>42884</v>
      </c>
      <c r="H356">
        <v>15.73</v>
      </c>
      <c r="J356" s="3">
        <v>42884</v>
      </c>
      <c r="K356">
        <v>20.84</v>
      </c>
      <c r="M356" s="3">
        <v>42884</v>
      </c>
      <c r="N356">
        <v>15.67</v>
      </c>
      <c r="S356" s="3">
        <v>42884</v>
      </c>
      <c r="T356">
        <v>44.2</v>
      </c>
      <c r="V356" s="3">
        <v>42884</v>
      </c>
      <c r="W356">
        <v>7.1</v>
      </c>
      <c r="Y356" s="3">
        <v>42884</v>
      </c>
      <c r="Z356">
        <v>2.04</v>
      </c>
      <c r="AB356" s="3">
        <v>42884</v>
      </c>
      <c r="AC356">
        <v>20.545000000000002</v>
      </c>
      <c r="AE356" s="3">
        <v>42884</v>
      </c>
      <c r="AF356">
        <v>11.09</v>
      </c>
      <c r="AK356" s="3">
        <v>42884</v>
      </c>
      <c r="AL356">
        <v>4.26</v>
      </c>
      <c r="AN356" s="3">
        <v>42881</v>
      </c>
      <c r="AO356">
        <v>8.1053300000000004</v>
      </c>
      <c r="AQ356" s="3">
        <v>42884</v>
      </c>
      <c r="AR356">
        <v>14.79</v>
      </c>
    </row>
    <row r="357" spans="1:44" x14ac:dyDescent="0.25">
      <c r="A357" s="3">
        <v>42885</v>
      </c>
      <c r="B357">
        <v>14.29</v>
      </c>
      <c r="D357" s="3">
        <v>42886</v>
      </c>
      <c r="E357">
        <v>1.53</v>
      </c>
      <c r="G357" s="3">
        <v>42885</v>
      </c>
      <c r="H357">
        <v>15.63</v>
      </c>
      <c r="J357" s="3">
        <v>42885</v>
      </c>
      <c r="K357">
        <v>20.790600000000001</v>
      </c>
      <c r="M357" s="3">
        <v>42885</v>
      </c>
      <c r="N357">
        <v>15.44</v>
      </c>
      <c r="S357" s="3">
        <v>42885</v>
      </c>
      <c r="T357">
        <v>44.24</v>
      </c>
      <c r="V357" s="3">
        <v>42885</v>
      </c>
      <c r="W357">
        <v>7.05</v>
      </c>
      <c r="Y357" s="3">
        <v>42885</v>
      </c>
      <c r="Z357">
        <v>1.95</v>
      </c>
      <c r="AB357" s="3">
        <v>42885</v>
      </c>
      <c r="AC357">
        <v>20.675000000000001</v>
      </c>
      <c r="AE357" s="3">
        <v>42885</v>
      </c>
      <c r="AF357">
        <v>11</v>
      </c>
      <c r="AK357" s="3">
        <v>42885</v>
      </c>
      <c r="AL357">
        <v>4.1100000000000003</v>
      </c>
      <c r="AN357" s="3">
        <v>42885</v>
      </c>
      <c r="AO357">
        <v>7.8910799999999997</v>
      </c>
      <c r="AQ357" s="3">
        <v>42885</v>
      </c>
      <c r="AR357">
        <v>14.69</v>
      </c>
    </row>
    <row r="358" spans="1:44" x14ac:dyDescent="0.25">
      <c r="A358" s="3">
        <v>42886</v>
      </c>
      <c r="B358">
        <v>14.28</v>
      </c>
      <c r="D358" s="3">
        <v>42887</v>
      </c>
      <c r="E358">
        <v>1.63</v>
      </c>
      <c r="G358" s="3">
        <v>42886</v>
      </c>
      <c r="H358">
        <v>15.66</v>
      </c>
      <c r="J358" s="3">
        <v>42886</v>
      </c>
      <c r="K358">
        <v>20.77</v>
      </c>
      <c r="M358" s="3">
        <v>42886</v>
      </c>
      <c r="N358">
        <v>15.34</v>
      </c>
      <c r="S358" s="3">
        <v>42886</v>
      </c>
      <c r="T358">
        <v>44.47</v>
      </c>
      <c r="V358" s="3">
        <v>42886</v>
      </c>
      <c r="W358">
        <v>6.91</v>
      </c>
      <c r="Y358" s="3">
        <v>42886</v>
      </c>
      <c r="Z358">
        <v>1.96</v>
      </c>
      <c r="AB358" s="3">
        <v>42886</v>
      </c>
      <c r="AC358">
        <v>20.574999999999999</v>
      </c>
      <c r="AE358" s="3">
        <v>42886</v>
      </c>
      <c r="AF358">
        <v>11.05</v>
      </c>
      <c r="AK358" s="3">
        <v>42886</v>
      </c>
      <c r="AL358">
        <v>4.04</v>
      </c>
      <c r="AN358" s="3">
        <v>42886</v>
      </c>
      <c r="AO358">
        <v>7.7570399999999999</v>
      </c>
      <c r="AQ358" s="3">
        <v>42886</v>
      </c>
      <c r="AR358">
        <v>14.71</v>
      </c>
    </row>
    <row r="359" spans="1:44" x14ac:dyDescent="0.25">
      <c r="A359" s="3">
        <v>42887</v>
      </c>
      <c r="B359">
        <v>15.42</v>
      </c>
      <c r="D359" s="3">
        <v>42888</v>
      </c>
      <c r="E359">
        <v>1.6099999999999999</v>
      </c>
      <c r="G359" s="3">
        <v>42887</v>
      </c>
      <c r="H359">
        <v>15.71</v>
      </c>
      <c r="J359" s="3">
        <v>42887</v>
      </c>
      <c r="K359">
        <v>20.92</v>
      </c>
      <c r="M359" s="3">
        <v>42887</v>
      </c>
      <c r="N359">
        <v>15.67</v>
      </c>
      <c r="S359" s="3">
        <v>42887</v>
      </c>
      <c r="T359">
        <v>44.84</v>
      </c>
      <c r="V359" s="3">
        <v>42887</v>
      </c>
      <c r="W359">
        <v>6.75</v>
      </c>
      <c r="Y359" s="3">
        <v>42887</v>
      </c>
      <c r="Z359">
        <v>1.95</v>
      </c>
      <c r="AB359" s="3">
        <v>42887</v>
      </c>
      <c r="AC359">
        <v>20.88</v>
      </c>
      <c r="AE359" s="3">
        <v>42887</v>
      </c>
      <c r="AF359">
        <v>11</v>
      </c>
      <c r="AK359" s="3">
        <v>42887</v>
      </c>
      <c r="AL359">
        <v>4</v>
      </c>
      <c r="AN359" s="3">
        <v>42887</v>
      </c>
      <c r="AO359">
        <v>7.7214299999999998</v>
      </c>
      <c r="AQ359" s="3">
        <v>42887</v>
      </c>
      <c r="AR359">
        <v>15.2</v>
      </c>
    </row>
    <row r="360" spans="1:44" x14ac:dyDescent="0.25">
      <c r="A360" s="3">
        <v>42888</v>
      </c>
      <c r="B360">
        <v>15.22</v>
      </c>
      <c r="D360" s="3">
        <v>42891</v>
      </c>
      <c r="E360">
        <v>1.58</v>
      </c>
      <c r="G360" s="3">
        <v>42888</v>
      </c>
      <c r="H360">
        <v>15.91</v>
      </c>
      <c r="J360" s="3">
        <v>42888</v>
      </c>
      <c r="K360">
        <v>20.9</v>
      </c>
      <c r="M360" s="3">
        <v>42888</v>
      </c>
      <c r="N360">
        <v>15.61</v>
      </c>
      <c r="S360" s="3">
        <v>42888</v>
      </c>
      <c r="T360">
        <v>45.02</v>
      </c>
      <c r="V360" s="3">
        <v>42888</v>
      </c>
      <c r="W360">
        <v>6.52</v>
      </c>
      <c r="Y360" s="3">
        <v>42888</v>
      </c>
      <c r="Z360">
        <v>1.92</v>
      </c>
      <c r="AB360" s="3">
        <v>42888</v>
      </c>
      <c r="AC360">
        <v>21.1</v>
      </c>
      <c r="AE360" s="3">
        <v>42888</v>
      </c>
      <c r="AF360">
        <v>11.1</v>
      </c>
      <c r="AK360" s="3">
        <v>42888</v>
      </c>
      <c r="AL360">
        <v>4.04</v>
      </c>
      <c r="AN360" s="3">
        <v>42888</v>
      </c>
      <c r="AO360">
        <v>7.7280499999999996</v>
      </c>
      <c r="AQ360" s="3">
        <v>42888</v>
      </c>
      <c r="AR360">
        <v>15.58</v>
      </c>
    </row>
    <row r="361" spans="1:44" x14ac:dyDescent="0.25">
      <c r="A361" s="3">
        <v>42891</v>
      </c>
      <c r="B361">
        <v>15.03</v>
      </c>
      <c r="D361" s="3">
        <v>42892</v>
      </c>
      <c r="E361">
        <v>1.6099999999999999</v>
      </c>
      <c r="G361" s="3">
        <v>42891</v>
      </c>
      <c r="H361">
        <v>15.87</v>
      </c>
      <c r="J361" s="3">
        <v>42891</v>
      </c>
      <c r="K361">
        <v>20.86</v>
      </c>
      <c r="M361" s="3">
        <v>42891</v>
      </c>
      <c r="N361">
        <v>15.4</v>
      </c>
      <c r="S361" s="3">
        <v>42891</v>
      </c>
      <c r="T361">
        <v>45.43</v>
      </c>
      <c r="V361" s="3">
        <v>42891</v>
      </c>
      <c r="W361">
        <v>6.58</v>
      </c>
      <c r="Y361" s="3">
        <v>42891</v>
      </c>
      <c r="Z361">
        <v>1.8900000000000001</v>
      </c>
      <c r="AB361" s="3">
        <v>42891</v>
      </c>
      <c r="AC361">
        <v>20.78</v>
      </c>
      <c r="AE361" s="3">
        <v>42891</v>
      </c>
      <c r="AF361">
        <v>11.08</v>
      </c>
      <c r="AK361" s="3">
        <v>42891</v>
      </c>
      <c r="AL361">
        <v>4.12</v>
      </c>
      <c r="AN361" s="3">
        <v>42891</v>
      </c>
      <c r="AO361">
        <v>7.7217500000000001</v>
      </c>
      <c r="AQ361" s="3">
        <v>42891</v>
      </c>
      <c r="AR361">
        <v>15.45</v>
      </c>
    </row>
    <row r="362" spans="1:44" x14ac:dyDescent="0.25">
      <c r="A362" s="3">
        <v>42892</v>
      </c>
      <c r="B362">
        <v>15</v>
      </c>
      <c r="D362" s="3">
        <v>42893</v>
      </c>
      <c r="E362">
        <v>1.69</v>
      </c>
      <c r="G362" s="3">
        <v>42892</v>
      </c>
      <c r="H362">
        <v>16.03</v>
      </c>
      <c r="J362" s="3">
        <v>42892</v>
      </c>
      <c r="K362">
        <v>20.93</v>
      </c>
      <c r="M362" s="3">
        <v>42892</v>
      </c>
      <c r="N362">
        <v>15.42</v>
      </c>
      <c r="S362" s="3">
        <v>42892</v>
      </c>
      <c r="T362">
        <v>45.48</v>
      </c>
      <c r="V362" s="3">
        <v>42892</v>
      </c>
      <c r="W362">
        <v>6.8100000000000005</v>
      </c>
      <c r="Y362" s="3">
        <v>42892</v>
      </c>
      <c r="Z362">
        <v>1.8900000000000001</v>
      </c>
      <c r="AB362" s="3">
        <v>42892</v>
      </c>
      <c r="AC362">
        <v>20.56</v>
      </c>
      <c r="AE362" s="3">
        <v>42892</v>
      </c>
      <c r="AF362">
        <v>11.15</v>
      </c>
      <c r="AK362" s="3">
        <v>42892</v>
      </c>
      <c r="AL362">
        <v>4.46</v>
      </c>
      <c r="AN362" s="3">
        <v>42892</v>
      </c>
      <c r="AO362">
        <v>7.9653600000000004</v>
      </c>
      <c r="AQ362" s="3">
        <v>42892</v>
      </c>
      <c r="AR362">
        <v>15.41</v>
      </c>
    </row>
    <row r="363" spans="1:44" x14ac:dyDescent="0.25">
      <c r="A363" s="3">
        <v>42893</v>
      </c>
      <c r="B363">
        <v>14.9</v>
      </c>
      <c r="D363" s="3">
        <v>42894</v>
      </c>
      <c r="E363">
        <v>1.67</v>
      </c>
      <c r="G363" s="3">
        <v>42893</v>
      </c>
      <c r="H363">
        <v>15.94</v>
      </c>
      <c r="J363" s="3">
        <v>42893</v>
      </c>
      <c r="K363">
        <v>20.82</v>
      </c>
      <c r="M363" s="3">
        <v>42893</v>
      </c>
      <c r="N363">
        <v>15.25</v>
      </c>
      <c r="S363" s="3">
        <v>42893</v>
      </c>
      <c r="T363">
        <v>45.31</v>
      </c>
      <c r="V363" s="3">
        <v>42893</v>
      </c>
      <c r="W363">
        <v>6.67</v>
      </c>
      <c r="Y363" s="3">
        <v>42893</v>
      </c>
      <c r="Z363">
        <v>1.87</v>
      </c>
      <c r="AB363" s="3">
        <v>42893</v>
      </c>
      <c r="AC363">
        <v>20.32</v>
      </c>
      <c r="AE363" s="3">
        <v>42893</v>
      </c>
      <c r="AF363">
        <v>11.01</v>
      </c>
      <c r="AK363" s="3">
        <v>42893</v>
      </c>
      <c r="AL363">
        <v>4.54</v>
      </c>
      <c r="AN363" s="3">
        <v>42893</v>
      </c>
      <c r="AO363">
        <v>7.9321299999999999</v>
      </c>
      <c r="AQ363" s="3">
        <v>42893</v>
      </c>
      <c r="AR363">
        <v>15.06</v>
      </c>
    </row>
    <row r="364" spans="1:44" x14ac:dyDescent="0.25">
      <c r="A364" s="3">
        <v>42894</v>
      </c>
      <c r="B364">
        <v>15.09</v>
      </c>
      <c r="D364" s="3">
        <v>42895</v>
      </c>
      <c r="E364">
        <v>1.58</v>
      </c>
      <c r="G364" s="3">
        <v>42894</v>
      </c>
      <c r="H364">
        <v>15.89</v>
      </c>
      <c r="J364" s="3">
        <v>42894</v>
      </c>
      <c r="K364">
        <v>20.89</v>
      </c>
      <c r="M364" s="3">
        <v>42894</v>
      </c>
      <c r="N364">
        <v>15.32</v>
      </c>
      <c r="S364" s="3">
        <v>42894</v>
      </c>
      <c r="T364">
        <v>45.33</v>
      </c>
      <c r="V364" s="3">
        <v>42894</v>
      </c>
      <c r="W364">
        <v>7.4</v>
      </c>
      <c r="Y364" s="3">
        <v>42894</v>
      </c>
      <c r="Z364">
        <v>1.83</v>
      </c>
      <c r="AB364" s="3">
        <v>42894</v>
      </c>
      <c r="AC364">
        <v>20.274999999999999</v>
      </c>
      <c r="AE364" s="3">
        <v>42894</v>
      </c>
      <c r="AF364">
        <v>10.88</v>
      </c>
      <c r="AK364" s="3">
        <v>42894</v>
      </c>
      <c r="AL364">
        <v>4.51</v>
      </c>
      <c r="AN364" s="3">
        <v>42894</v>
      </c>
      <c r="AO364">
        <v>8.0736000000000008</v>
      </c>
      <c r="AQ364" s="3">
        <v>42894</v>
      </c>
      <c r="AR364">
        <v>15.09</v>
      </c>
    </row>
    <row r="365" spans="1:44" x14ac:dyDescent="0.25">
      <c r="A365" s="3">
        <v>42895</v>
      </c>
      <c r="B365">
        <v>14.85</v>
      </c>
      <c r="D365" s="3">
        <v>42898</v>
      </c>
      <c r="E365">
        <v>1.56</v>
      </c>
      <c r="G365" s="3">
        <v>42895</v>
      </c>
      <c r="H365">
        <v>15.89</v>
      </c>
      <c r="J365" s="3">
        <v>42895</v>
      </c>
      <c r="K365">
        <v>20.95</v>
      </c>
      <c r="M365" s="3">
        <v>42895</v>
      </c>
      <c r="N365">
        <v>15.3</v>
      </c>
      <c r="S365" s="3">
        <v>42895</v>
      </c>
      <c r="T365">
        <v>45.19</v>
      </c>
      <c r="V365" s="3">
        <v>42895</v>
      </c>
      <c r="W365">
        <v>7.44</v>
      </c>
      <c r="Y365" s="3">
        <v>42895</v>
      </c>
      <c r="Z365">
        <v>1.8599999999999999</v>
      </c>
      <c r="AB365" s="3">
        <v>42895</v>
      </c>
      <c r="AC365">
        <v>20.309999999999999</v>
      </c>
      <c r="AE365" s="3">
        <v>42895</v>
      </c>
      <c r="AF365">
        <v>10.88</v>
      </c>
      <c r="AK365" s="3">
        <v>42895</v>
      </c>
      <c r="AL365">
        <v>4.33</v>
      </c>
      <c r="AN365" s="3">
        <v>42895</v>
      </c>
      <c r="AO365">
        <v>7.8209200000000001</v>
      </c>
      <c r="AQ365" s="3">
        <v>42895</v>
      </c>
      <c r="AR365">
        <v>15.08</v>
      </c>
    </row>
    <row r="366" spans="1:44" x14ac:dyDescent="0.25">
      <c r="A366" s="3">
        <v>42898</v>
      </c>
      <c r="B366">
        <v>14.11</v>
      </c>
      <c r="D366" s="3">
        <v>42899</v>
      </c>
      <c r="E366">
        <v>1.5699999999999998</v>
      </c>
      <c r="G366" s="3">
        <v>42898</v>
      </c>
      <c r="H366">
        <v>15.82</v>
      </c>
      <c r="J366" s="3">
        <v>42898</v>
      </c>
      <c r="K366">
        <v>20.83</v>
      </c>
      <c r="M366" s="3">
        <v>42898</v>
      </c>
      <c r="N366">
        <v>15.55</v>
      </c>
      <c r="S366" s="3">
        <v>42898</v>
      </c>
      <c r="T366">
        <v>44.88</v>
      </c>
      <c r="V366" s="3">
        <v>42898</v>
      </c>
      <c r="W366">
        <v>7.6</v>
      </c>
      <c r="Y366" s="3">
        <v>42898</v>
      </c>
      <c r="Z366">
        <v>1.77</v>
      </c>
      <c r="AB366" s="3">
        <v>42898</v>
      </c>
      <c r="AC366">
        <v>20.295000000000002</v>
      </c>
      <c r="AE366" s="3">
        <v>42898</v>
      </c>
      <c r="AF366">
        <v>10.64</v>
      </c>
      <c r="AK366" s="3">
        <v>42898</v>
      </c>
      <c r="AL366">
        <v>4.3099999999999996</v>
      </c>
      <c r="AN366" s="3">
        <v>42898</v>
      </c>
      <c r="AO366">
        <v>7.4596099999999996</v>
      </c>
      <c r="AQ366" s="3">
        <v>42898</v>
      </c>
      <c r="AR366">
        <v>15.04</v>
      </c>
    </row>
    <row r="367" spans="1:44" x14ac:dyDescent="0.25">
      <c r="A367" s="3">
        <v>42899</v>
      </c>
      <c r="B367">
        <v>14.24</v>
      </c>
      <c r="D367" s="3">
        <v>42900</v>
      </c>
      <c r="E367">
        <v>1.55</v>
      </c>
      <c r="G367" s="3">
        <v>42899</v>
      </c>
      <c r="H367">
        <v>15.79</v>
      </c>
      <c r="J367" s="3">
        <v>42899</v>
      </c>
      <c r="K367">
        <v>20.83</v>
      </c>
      <c r="M367" s="3">
        <v>42899</v>
      </c>
      <c r="N367">
        <v>15.81</v>
      </c>
      <c r="S367" s="3">
        <v>42899</v>
      </c>
      <c r="T367">
        <v>45.24</v>
      </c>
      <c r="V367" s="3">
        <v>42899</v>
      </c>
      <c r="W367">
        <v>7.23</v>
      </c>
      <c r="Y367" s="3">
        <v>42899</v>
      </c>
      <c r="Z367">
        <v>1.74</v>
      </c>
      <c r="AB367" s="3">
        <v>42899</v>
      </c>
      <c r="AC367">
        <v>20.93</v>
      </c>
      <c r="AE367" s="3">
        <v>42899</v>
      </c>
      <c r="AF367">
        <v>10.8</v>
      </c>
      <c r="AK367" s="3">
        <v>42899</v>
      </c>
      <c r="AL367">
        <v>4.76</v>
      </c>
      <c r="AN367" s="3">
        <v>42899</v>
      </c>
      <c r="AO367">
        <v>7.33385</v>
      </c>
      <c r="AQ367" s="3">
        <v>42899</v>
      </c>
      <c r="AR367">
        <v>14.72</v>
      </c>
    </row>
    <row r="368" spans="1:44" x14ac:dyDescent="0.25">
      <c r="A368" s="3">
        <v>42900</v>
      </c>
      <c r="B368">
        <v>13.97</v>
      </c>
      <c r="D368" s="3">
        <v>42901</v>
      </c>
      <c r="E368">
        <v>1.54</v>
      </c>
      <c r="G368" s="3">
        <v>42900</v>
      </c>
      <c r="H368">
        <v>15.81</v>
      </c>
      <c r="J368" s="3">
        <v>42900</v>
      </c>
      <c r="K368">
        <v>20.56</v>
      </c>
      <c r="M368" s="3">
        <v>42900</v>
      </c>
      <c r="N368">
        <v>15.65</v>
      </c>
      <c r="S368" s="3">
        <v>42900</v>
      </c>
      <c r="T368">
        <v>45.41</v>
      </c>
      <c r="V368" s="3">
        <v>42900</v>
      </c>
      <c r="W368">
        <v>6.96</v>
      </c>
      <c r="Y368" s="3">
        <v>42900</v>
      </c>
      <c r="Z368">
        <v>1.6800000000000002</v>
      </c>
      <c r="AB368" s="3">
        <v>42900</v>
      </c>
      <c r="AC368">
        <v>21.055</v>
      </c>
      <c r="AE368" s="3">
        <v>42900</v>
      </c>
      <c r="AF368">
        <v>10.6</v>
      </c>
      <c r="AK368" s="3">
        <v>42900</v>
      </c>
      <c r="AL368">
        <v>4.58</v>
      </c>
      <c r="AN368" s="3">
        <v>42900</v>
      </c>
      <c r="AO368">
        <v>7.0023600000000004</v>
      </c>
      <c r="AQ368" s="3">
        <v>42900</v>
      </c>
      <c r="AR368">
        <v>14.1</v>
      </c>
    </row>
    <row r="369" spans="1:44" x14ac:dyDescent="0.25">
      <c r="A369" s="3">
        <v>42901</v>
      </c>
      <c r="B369">
        <v>13.97</v>
      </c>
      <c r="D369" s="3">
        <v>42902</v>
      </c>
      <c r="E369">
        <v>1.51</v>
      </c>
      <c r="G369" s="3">
        <v>42901</v>
      </c>
      <c r="H369">
        <v>15.76</v>
      </c>
      <c r="J369" s="3">
        <v>42901</v>
      </c>
      <c r="K369">
        <v>20.55</v>
      </c>
      <c r="M369" s="3">
        <v>42901</v>
      </c>
      <c r="N369">
        <v>15.47</v>
      </c>
      <c r="S369" s="3">
        <v>42901</v>
      </c>
      <c r="T369">
        <v>45.56</v>
      </c>
      <c r="V369" s="3">
        <v>42901</v>
      </c>
      <c r="W369">
        <v>6.5600000000000005</v>
      </c>
      <c r="Y369" s="3">
        <v>42901</v>
      </c>
      <c r="Z369">
        <v>1.6099999999999999</v>
      </c>
      <c r="AB369" s="3">
        <v>42901</v>
      </c>
      <c r="AC369">
        <v>20.954999999999998</v>
      </c>
      <c r="AE369" s="3">
        <v>42901</v>
      </c>
      <c r="AF369">
        <v>10.77</v>
      </c>
      <c r="AK369" s="3">
        <v>42901</v>
      </c>
      <c r="AL369">
        <v>4.68</v>
      </c>
      <c r="AN369" s="3">
        <v>42901</v>
      </c>
      <c r="AO369">
        <v>6.7099399999999996</v>
      </c>
      <c r="AQ369" s="3">
        <v>42901</v>
      </c>
      <c r="AR369">
        <v>13.78</v>
      </c>
    </row>
    <row r="370" spans="1:44" x14ac:dyDescent="0.25">
      <c r="A370" s="3">
        <v>42902</v>
      </c>
      <c r="B370">
        <v>13.9</v>
      </c>
      <c r="D370" s="3">
        <v>42905</v>
      </c>
      <c r="E370">
        <v>1.6</v>
      </c>
      <c r="G370" s="3">
        <v>42902</v>
      </c>
      <c r="H370">
        <v>15.6</v>
      </c>
      <c r="J370" s="3">
        <v>42902</v>
      </c>
      <c r="K370">
        <v>20.61</v>
      </c>
      <c r="M370" s="3">
        <v>42902</v>
      </c>
      <c r="N370">
        <v>15.5</v>
      </c>
      <c r="S370" s="3">
        <v>42902</v>
      </c>
      <c r="T370">
        <v>45.79</v>
      </c>
      <c r="V370" s="3">
        <v>42902</v>
      </c>
      <c r="W370">
        <v>6.4</v>
      </c>
      <c r="Y370" s="3">
        <v>42902</v>
      </c>
      <c r="Z370">
        <v>1.8</v>
      </c>
      <c r="AB370" s="3">
        <v>42902</v>
      </c>
      <c r="AC370">
        <v>21.03</v>
      </c>
      <c r="AE370" s="3">
        <v>42902</v>
      </c>
      <c r="AF370">
        <v>10.66</v>
      </c>
      <c r="AK370" s="3">
        <v>42902</v>
      </c>
      <c r="AL370">
        <v>4.71</v>
      </c>
      <c r="AN370" s="3">
        <v>42902</v>
      </c>
      <c r="AO370">
        <v>6.69489</v>
      </c>
      <c r="AQ370" s="3">
        <v>42902</v>
      </c>
      <c r="AR370">
        <v>13.55</v>
      </c>
    </row>
    <row r="371" spans="1:44" x14ac:dyDescent="0.25">
      <c r="A371" s="3">
        <v>42905</v>
      </c>
      <c r="B371">
        <v>14.2</v>
      </c>
      <c r="D371" s="3">
        <v>42906</v>
      </c>
      <c r="E371">
        <v>1.6</v>
      </c>
      <c r="G371" s="3">
        <v>42905</v>
      </c>
      <c r="H371">
        <v>15.55</v>
      </c>
      <c r="J371" s="3">
        <v>42905</v>
      </c>
      <c r="K371">
        <v>20.68</v>
      </c>
      <c r="M371" s="3">
        <v>42905</v>
      </c>
      <c r="N371">
        <v>15.66</v>
      </c>
      <c r="S371" s="3">
        <v>42905</v>
      </c>
      <c r="T371">
        <v>45.87</v>
      </c>
      <c r="V371" s="3">
        <v>42905</v>
      </c>
      <c r="W371">
        <v>6.48</v>
      </c>
      <c r="Y371" s="3">
        <v>42905</v>
      </c>
      <c r="Z371">
        <v>1.78</v>
      </c>
      <c r="AB371" s="3">
        <v>42905</v>
      </c>
      <c r="AC371">
        <v>21.065000000000001</v>
      </c>
      <c r="AE371" s="3">
        <v>42905</v>
      </c>
      <c r="AF371">
        <v>10.82</v>
      </c>
      <c r="AK371" s="3">
        <v>42905</v>
      </c>
      <c r="AL371">
        <v>4.7699999999999996</v>
      </c>
      <c r="AN371" s="3">
        <v>42905</v>
      </c>
      <c r="AO371">
        <v>6.8474399999999997</v>
      </c>
      <c r="AQ371" s="3">
        <v>42905</v>
      </c>
      <c r="AR371">
        <v>13.99</v>
      </c>
    </row>
    <row r="372" spans="1:44" x14ac:dyDescent="0.25">
      <c r="A372" s="3">
        <v>42906</v>
      </c>
      <c r="B372">
        <v>14.22</v>
      </c>
      <c r="D372" s="3">
        <v>42907</v>
      </c>
      <c r="E372">
        <v>1.5899999999999999</v>
      </c>
      <c r="G372" s="3">
        <v>42906</v>
      </c>
      <c r="H372">
        <v>15.61</v>
      </c>
      <c r="J372" s="3">
        <v>42906</v>
      </c>
      <c r="K372">
        <v>20.53</v>
      </c>
      <c r="M372" s="3">
        <v>42906</v>
      </c>
      <c r="N372">
        <v>15.4</v>
      </c>
      <c r="S372" s="3">
        <v>42906</v>
      </c>
      <c r="T372">
        <v>45.59</v>
      </c>
      <c r="V372" s="3">
        <v>42906</v>
      </c>
      <c r="W372">
        <v>6.17</v>
      </c>
      <c r="Y372" s="3">
        <v>42906</v>
      </c>
      <c r="Z372">
        <v>1.74</v>
      </c>
      <c r="AB372" s="3">
        <v>42906</v>
      </c>
      <c r="AC372">
        <v>21</v>
      </c>
      <c r="AE372" s="3">
        <v>42906</v>
      </c>
      <c r="AF372">
        <v>10.7</v>
      </c>
      <c r="AK372" s="3">
        <v>42906</v>
      </c>
      <c r="AL372">
        <v>4.8600000000000003</v>
      </c>
      <c r="AN372" s="3">
        <v>42906</v>
      </c>
      <c r="AO372">
        <v>6.7809699999999999</v>
      </c>
      <c r="AQ372" s="3">
        <v>42906</v>
      </c>
      <c r="AR372">
        <v>13.91</v>
      </c>
    </row>
    <row r="373" spans="1:44" x14ac:dyDescent="0.25">
      <c r="A373" s="3">
        <v>42907</v>
      </c>
      <c r="B373">
        <v>14.17</v>
      </c>
      <c r="D373" s="3">
        <v>42908</v>
      </c>
      <c r="E373">
        <v>1.55</v>
      </c>
      <c r="G373" s="3">
        <v>42907</v>
      </c>
      <c r="H373">
        <v>15.61</v>
      </c>
      <c r="J373" s="3">
        <v>42907</v>
      </c>
      <c r="K373">
        <v>20.53</v>
      </c>
      <c r="M373" s="3">
        <v>42907</v>
      </c>
      <c r="N373">
        <v>15.31</v>
      </c>
      <c r="S373" s="3">
        <v>42907</v>
      </c>
      <c r="T373">
        <v>45.73</v>
      </c>
      <c r="V373" s="3">
        <v>42907</v>
      </c>
      <c r="W373">
        <v>6.21</v>
      </c>
      <c r="Y373" s="3">
        <v>42907</v>
      </c>
      <c r="Z373">
        <v>1.62</v>
      </c>
      <c r="AB373" s="3">
        <v>42907</v>
      </c>
      <c r="AC373">
        <v>21.06</v>
      </c>
      <c r="AE373" s="3">
        <v>42907</v>
      </c>
      <c r="AF373">
        <v>10.6</v>
      </c>
      <c r="AK373" s="3">
        <v>42907</v>
      </c>
      <c r="AL373">
        <v>4.93</v>
      </c>
      <c r="AN373" s="3">
        <v>42907</v>
      </c>
      <c r="AO373">
        <v>6.9208699999999999</v>
      </c>
      <c r="AQ373" s="3">
        <v>42907</v>
      </c>
      <c r="AR373">
        <v>13.91</v>
      </c>
    </row>
    <row r="374" spans="1:44" x14ac:dyDescent="0.25">
      <c r="A374" s="3">
        <v>42908</v>
      </c>
      <c r="B374">
        <v>14.78</v>
      </c>
      <c r="D374" s="3">
        <v>42909</v>
      </c>
      <c r="E374">
        <v>1.5699999999999998</v>
      </c>
      <c r="G374" s="3">
        <v>42908</v>
      </c>
      <c r="H374">
        <v>15.64</v>
      </c>
      <c r="J374" s="3">
        <v>42908</v>
      </c>
      <c r="K374">
        <v>20.62</v>
      </c>
      <c r="M374" s="3">
        <v>42908</v>
      </c>
      <c r="N374">
        <v>15.38</v>
      </c>
      <c r="S374" s="3">
        <v>42908</v>
      </c>
      <c r="T374">
        <v>46.34</v>
      </c>
      <c r="V374" s="3">
        <v>42908</v>
      </c>
      <c r="W374">
        <v>6.7</v>
      </c>
      <c r="Y374" s="3">
        <v>42908</v>
      </c>
      <c r="Z374">
        <v>1.69</v>
      </c>
      <c r="AB374" s="3">
        <v>42908</v>
      </c>
      <c r="AC374">
        <v>21.1</v>
      </c>
      <c r="AE374" s="3">
        <v>42908</v>
      </c>
      <c r="AF374">
        <v>10.76</v>
      </c>
      <c r="AK374" s="3">
        <v>42908</v>
      </c>
      <c r="AL374">
        <v>4.57</v>
      </c>
      <c r="AN374" s="3">
        <v>42908</v>
      </c>
      <c r="AO374">
        <v>7.0955700000000004</v>
      </c>
      <c r="AQ374" s="3">
        <v>42908</v>
      </c>
      <c r="AR374">
        <v>14.16</v>
      </c>
    </row>
    <row r="375" spans="1:44" x14ac:dyDescent="0.25">
      <c r="A375" s="3">
        <v>42909</v>
      </c>
      <c r="B375">
        <v>12.86</v>
      </c>
      <c r="D375" s="3">
        <v>42912</v>
      </c>
      <c r="E375">
        <v>1.5699999999999998</v>
      </c>
      <c r="G375" s="3">
        <v>42909</v>
      </c>
      <c r="H375">
        <v>15.72</v>
      </c>
      <c r="J375" s="3">
        <v>42909</v>
      </c>
      <c r="K375">
        <v>20.76</v>
      </c>
      <c r="M375" s="3">
        <v>42909</v>
      </c>
      <c r="N375">
        <v>15.41</v>
      </c>
      <c r="S375" s="3">
        <v>42909</v>
      </c>
      <c r="T375">
        <v>46.67</v>
      </c>
      <c r="V375" s="3">
        <v>42909</v>
      </c>
      <c r="W375">
        <v>6.88</v>
      </c>
      <c r="Y375" s="3">
        <v>42909</v>
      </c>
      <c r="Z375">
        <v>1.74</v>
      </c>
      <c r="AB375" s="3">
        <v>42909</v>
      </c>
      <c r="AC375">
        <v>21.204999999999998</v>
      </c>
      <c r="AE375" s="3">
        <v>42909</v>
      </c>
      <c r="AF375">
        <v>10.9</v>
      </c>
      <c r="AK375" s="3">
        <v>42909</v>
      </c>
      <c r="AL375">
        <v>4.76</v>
      </c>
      <c r="AN375" s="3">
        <v>42909</v>
      </c>
      <c r="AO375">
        <v>7.0543199999999997</v>
      </c>
      <c r="AQ375" s="3">
        <v>42909</v>
      </c>
      <c r="AR375">
        <v>14.39</v>
      </c>
    </row>
    <row r="376" spans="1:44" x14ac:dyDescent="0.25">
      <c r="A376" s="3">
        <v>42912</v>
      </c>
      <c r="B376">
        <v>13.59</v>
      </c>
      <c r="D376" s="3">
        <v>42913</v>
      </c>
      <c r="E376">
        <v>1.5699999999999998</v>
      </c>
      <c r="G376" s="3">
        <v>42912</v>
      </c>
      <c r="H376">
        <v>15.68</v>
      </c>
      <c r="J376" s="3">
        <v>42912</v>
      </c>
      <c r="K376">
        <v>20.77</v>
      </c>
      <c r="M376" s="3">
        <v>42912</v>
      </c>
      <c r="N376">
        <v>15.49</v>
      </c>
      <c r="S376" s="3">
        <v>42912</v>
      </c>
      <c r="T376">
        <v>46.92</v>
      </c>
      <c r="V376" s="3">
        <v>42912</v>
      </c>
      <c r="W376">
        <v>7.06</v>
      </c>
      <c r="Y376" s="3">
        <v>42912</v>
      </c>
      <c r="Z376">
        <v>1.75</v>
      </c>
      <c r="AB376" s="3">
        <v>42912</v>
      </c>
      <c r="AC376">
        <v>21.35</v>
      </c>
      <c r="AE376" s="3">
        <v>42912</v>
      </c>
      <c r="AF376">
        <v>11.1</v>
      </c>
      <c r="AK376" s="3">
        <v>42912</v>
      </c>
      <c r="AL376">
        <v>4.63</v>
      </c>
      <c r="AN376" s="3">
        <v>42912</v>
      </c>
      <c r="AO376">
        <v>7.0325600000000001</v>
      </c>
      <c r="AQ376" s="3">
        <v>42912</v>
      </c>
      <c r="AR376">
        <v>14.47</v>
      </c>
    </row>
    <row r="377" spans="1:44" x14ac:dyDescent="0.25">
      <c r="A377" s="3">
        <v>42913</v>
      </c>
      <c r="B377">
        <v>13.14</v>
      </c>
      <c r="D377" s="3">
        <v>42914</v>
      </c>
      <c r="E377">
        <v>1.62</v>
      </c>
      <c r="G377" s="3">
        <v>42913</v>
      </c>
      <c r="H377">
        <v>15.76</v>
      </c>
      <c r="J377" s="3">
        <v>42913</v>
      </c>
      <c r="K377">
        <v>20.57</v>
      </c>
      <c r="M377" s="3">
        <v>42913</v>
      </c>
      <c r="N377">
        <v>15.49</v>
      </c>
      <c r="S377" s="3">
        <v>42913</v>
      </c>
      <c r="T377">
        <v>46.53</v>
      </c>
      <c r="V377" s="3">
        <v>42913</v>
      </c>
      <c r="W377">
        <v>7.43</v>
      </c>
      <c r="Y377" s="3">
        <v>42913</v>
      </c>
      <c r="Z377">
        <v>1.7</v>
      </c>
      <c r="AB377" s="3">
        <v>42913</v>
      </c>
      <c r="AC377">
        <v>21.4</v>
      </c>
      <c r="AE377" s="3">
        <v>42913</v>
      </c>
      <c r="AF377">
        <v>11.11</v>
      </c>
      <c r="AK377" s="3">
        <v>42913</v>
      </c>
      <c r="AL377">
        <v>4.66</v>
      </c>
      <c r="AN377" s="3">
        <v>42913</v>
      </c>
      <c r="AO377">
        <v>6.8218199999999998</v>
      </c>
      <c r="AQ377" s="3">
        <v>42913</v>
      </c>
      <c r="AR377">
        <v>14.48</v>
      </c>
    </row>
    <row r="378" spans="1:44" x14ac:dyDescent="0.25">
      <c r="A378" s="3">
        <v>42914</v>
      </c>
      <c r="B378">
        <v>13.35</v>
      </c>
      <c r="D378" s="3">
        <v>42915</v>
      </c>
      <c r="E378">
        <v>1.6</v>
      </c>
      <c r="G378" s="3">
        <v>42914</v>
      </c>
      <c r="H378">
        <v>15.8</v>
      </c>
      <c r="J378" s="3">
        <v>42914</v>
      </c>
      <c r="K378">
        <v>20.68</v>
      </c>
      <c r="M378" s="3">
        <v>42914</v>
      </c>
      <c r="N378">
        <v>16.059999999999999</v>
      </c>
      <c r="S378" s="3">
        <v>42914</v>
      </c>
      <c r="T378">
        <v>46.41</v>
      </c>
      <c r="V378" s="3">
        <v>42914</v>
      </c>
      <c r="W378">
        <v>7.75</v>
      </c>
      <c r="Y378" s="3">
        <v>42914</v>
      </c>
      <c r="Z378">
        <v>1.6800000000000002</v>
      </c>
      <c r="AB378" s="3">
        <v>42914</v>
      </c>
      <c r="AC378">
        <v>21.515000000000001</v>
      </c>
      <c r="AE378" s="3">
        <v>42914</v>
      </c>
      <c r="AF378">
        <v>11</v>
      </c>
      <c r="AK378" s="3">
        <v>42914</v>
      </c>
      <c r="AL378">
        <v>4.57</v>
      </c>
      <c r="AN378" s="3">
        <v>42914</v>
      </c>
      <c r="AO378">
        <v>6.8768200000000004</v>
      </c>
      <c r="AQ378" s="3">
        <v>42914</v>
      </c>
      <c r="AR378">
        <v>14.33</v>
      </c>
    </row>
    <row r="379" spans="1:44" x14ac:dyDescent="0.25">
      <c r="A379" s="3">
        <v>42915</v>
      </c>
      <c r="B379">
        <v>13.01</v>
      </c>
      <c r="D379" s="3">
        <v>42916</v>
      </c>
      <c r="E379">
        <v>1.5699999999999998</v>
      </c>
      <c r="G379" s="3">
        <v>42915</v>
      </c>
      <c r="H379">
        <v>15.65</v>
      </c>
      <c r="J379" s="3">
        <v>42915</v>
      </c>
      <c r="K379">
        <v>20.5</v>
      </c>
      <c r="M379" s="3">
        <v>42915</v>
      </c>
      <c r="N379">
        <v>16.93</v>
      </c>
      <c r="S379" s="3">
        <v>42915</v>
      </c>
      <c r="T379">
        <v>45.82</v>
      </c>
      <c r="V379" s="3">
        <v>42915</v>
      </c>
      <c r="W379">
        <v>7.5600000000000005</v>
      </c>
      <c r="Y379" s="3">
        <v>42915</v>
      </c>
      <c r="Z379">
        <v>1.6800000000000002</v>
      </c>
      <c r="AB379" s="3">
        <v>42915</v>
      </c>
      <c r="AC379">
        <v>21.48</v>
      </c>
      <c r="AE379" s="3">
        <v>42915</v>
      </c>
      <c r="AF379">
        <v>10.85</v>
      </c>
      <c r="AK379" s="3">
        <v>42915</v>
      </c>
      <c r="AL379">
        <v>4.3899999999999997</v>
      </c>
      <c r="AN379" s="3">
        <v>42915</v>
      </c>
      <c r="AO379">
        <v>6.6297300000000003</v>
      </c>
      <c r="AQ379" s="3">
        <v>42915</v>
      </c>
      <c r="AR379">
        <v>14.33</v>
      </c>
    </row>
    <row r="380" spans="1:44" x14ac:dyDescent="0.25">
      <c r="A380" s="3">
        <v>42916</v>
      </c>
      <c r="B380">
        <v>12.96</v>
      </c>
      <c r="D380" s="3">
        <v>42920</v>
      </c>
      <c r="E380">
        <v>1.55</v>
      </c>
      <c r="G380" s="3">
        <v>42916</v>
      </c>
      <c r="H380">
        <v>15.66</v>
      </c>
      <c r="J380" s="3">
        <v>42916</v>
      </c>
      <c r="K380">
        <v>20.46</v>
      </c>
      <c r="M380" s="3">
        <v>42916</v>
      </c>
      <c r="N380">
        <v>16.75</v>
      </c>
      <c r="S380" s="3">
        <v>42916</v>
      </c>
      <c r="T380">
        <v>45.58</v>
      </c>
      <c r="V380" s="3">
        <v>42916</v>
      </c>
      <c r="W380">
        <v>7.5</v>
      </c>
      <c r="Y380" s="3">
        <v>42916</v>
      </c>
      <c r="Z380">
        <v>1.73</v>
      </c>
      <c r="AB380" s="3">
        <v>42916</v>
      </c>
      <c r="AC380">
        <v>21.46</v>
      </c>
      <c r="AE380" s="3">
        <v>42916</v>
      </c>
      <c r="AF380">
        <v>10.95</v>
      </c>
      <c r="AK380" s="3">
        <v>42916</v>
      </c>
      <c r="AL380">
        <v>4.37</v>
      </c>
      <c r="AN380" s="3">
        <v>42916</v>
      </c>
      <c r="AO380">
        <v>6.6254100000000005</v>
      </c>
      <c r="AQ380" s="3">
        <v>42916</v>
      </c>
      <c r="AR380">
        <v>14.39</v>
      </c>
    </row>
    <row r="381" spans="1:44" x14ac:dyDescent="0.25">
      <c r="A381" s="3">
        <v>42920</v>
      </c>
      <c r="B381">
        <v>12.73</v>
      </c>
      <c r="D381" s="3">
        <v>42921</v>
      </c>
      <c r="E381">
        <v>1.54</v>
      </c>
      <c r="G381" s="3">
        <v>42920</v>
      </c>
      <c r="H381">
        <v>15.42</v>
      </c>
      <c r="J381" s="3">
        <v>42920</v>
      </c>
      <c r="K381">
        <v>20.39</v>
      </c>
      <c r="M381" s="3">
        <v>42920</v>
      </c>
      <c r="N381">
        <v>16.059999999999999</v>
      </c>
      <c r="S381" s="3">
        <v>42920</v>
      </c>
      <c r="T381">
        <v>45.52</v>
      </c>
      <c r="V381" s="3">
        <v>42920</v>
      </c>
      <c r="W381">
        <v>7.32</v>
      </c>
      <c r="Y381" s="3">
        <v>42920</v>
      </c>
      <c r="Z381">
        <v>1.74</v>
      </c>
      <c r="AB381" s="3">
        <v>42920</v>
      </c>
      <c r="AC381">
        <v>21.51</v>
      </c>
      <c r="AE381" s="3">
        <v>42920</v>
      </c>
      <c r="AF381">
        <v>10.82</v>
      </c>
      <c r="AK381" s="3">
        <v>42920</v>
      </c>
      <c r="AL381">
        <v>4.2699999999999996</v>
      </c>
      <c r="AN381" s="3">
        <v>42919</v>
      </c>
      <c r="AO381">
        <v>6.3825099999999999</v>
      </c>
      <c r="AQ381" s="3">
        <v>42920</v>
      </c>
      <c r="AR381">
        <v>14.1</v>
      </c>
    </row>
    <row r="382" spans="1:44" x14ac:dyDescent="0.25">
      <c r="A382" s="3">
        <v>42921</v>
      </c>
      <c r="B382">
        <v>12.82</v>
      </c>
      <c r="D382" s="3">
        <v>42922</v>
      </c>
      <c r="E382">
        <v>1.55</v>
      </c>
      <c r="G382" s="3">
        <v>42921</v>
      </c>
      <c r="H382">
        <v>15.57</v>
      </c>
      <c r="J382" s="3">
        <v>42921</v>
      </c>
      <c r="K382">
        <v>20.43</v>
      </c>
      <c r="M382" s="3">
        <v>42921</v>
      </c>
      <c r="N382">
        <v>16.399999999999999</v>
      </c>
      <c r="S382" s="3">
        <v>42921</v>
      </c>
      <c r="T382">
        <v>45.42</v>
      </c>
      <c r="V382" s="3">
        <v>42921</v>
      </c>
      <c r="W382">
        <v>7.38</v>
      </c>
      <c r="Y382" s="3">
        <v>42921</v>
      </c>
      <c r="Z382">
        <v>1.72</v>
      </c>
      <c r="AB382" s="3">
        <v>42921</v>
      </c>
      <c r="AC382">
        <v>21.465</v>
      </c>
      <c r="AE382" s="3">
        <v>42921</v>
      </c>
      <c r="AF382">
        <v>11.01</v>
      </c>
      <c r="AK382" s="3">
        <v>42921</v>
      </c>
      <c r="AL382">
        <v>4.3600000000000003</v>
      </c>
      <c r="AN382" s="3">
        <v>42921</v>
      </c>
      <c r="AO382">
        <v>6.4795199999999999</v>
      </c>
      <c r="AQ382" s="3">
        <v>42921</v>
      </c>
      <c r="AR382">
        <v>14.19</v>
      </c>
    </row>
    <row r="383" spans="1:44" x14ac:dyDescent="0.25">
      <c r="A383" s="3">
        <v>42922</v>
      </c>
      <c r="B383">
        <v>12.59</v>
      </c>
      <c r="D383" s="3">
        <v>42923</v>
      </c>
      <c r="E383">
        <v>1.54</v>
      </c>
      <c r="G383" s="3">
        <v>42922</v>
      </c>
      <c r="H383">
        <v>15.47</v>
      </c>
      <c r="J383" s="3">
        <v>42922</v>
      </c>
      <c r="K383">
        <v>20.34</v>
      </c>
      <c r="M383" s="3">
        <v>42922</v>
      </c>
      <c r="N383">
        <v>18.5</v>
      </c>
      <c r="S383" s="3">
        <v>42922</v>
      </c>
      <c r="T383">
        <v>44.97</v>
      </c>
      <c r="V383" s="3">
        <v>42922</v>
      </c>
      <c r="W383">
        <v>7.35</v>
      </c>
      <c r="Y383" s="3">
        <v>42922</v>
      </c>
      <c r="Z383">
        <v>1.69</v>
      </c>
      <c r="AB383" s="3">
        <v>42922</v>
      </c>
      <c r="AC383">
        <v>21.565000000000001</v>
      </c>
      <c r="AE383" s="3">
        <v>42922</v>
      </c>
      <c r="AF383">
        <v>11.06</v>
      </c>
      <c r="AK383" s="3">
        <v>42922</v>
      </c>
      <c r="AL383">
        <v>4.3600000000000003</v>
      </c>
      <c r="AN383" s="3">
        <v>42922</v>
      </c>
      <c r="AO383">
        <v>6.3943399999999997</v>
      </c>
      <c r="AQ383" s="3">
        <v>42922</v>
      </c>
      <c r="AR383">
        <v>14.06</v>
      </c>
    </row>
    <row r="384" spans="1:44" x14ac:dyDescent="0.25">
      <c r="A384" s="3">
        <v>42923</v>
      </c>
      <c r="B384">
        <v>12.75</v>
      </c>
      <c r="D384" s="3">
        <v>42926</v>
      </c>
      <c r="E384">
        <v>1.54</v>
      </c>
      <c r="G384" s="3">
        <v>42923</v>
      </c>
      <c r="H384">
        <v>15.39</v>
      </c>
      <c r="J384" s="3">
        <v>42923</v>
      </c>
      <c r="K384">
        <v>20.260000000000002</v>
      </c>
      <c r="M384" s="3">
        <v>42923</v>
      </c>
      <c r="N384">
        <v>18.170000000000002</v>
      </c>
      <c r="S384" s="3">
        <v>42923</v>
      </c>
      <c r="T384">
        <v>44.62</v>
      </c>
      <c r="V384" s="3">
        <v>42923</v>
      </c>
      <c r="W384">
        <v>7.3</v>
      </c>
      <c r="Y384" s="3">
        <v>42923</v>
      </c>
      <c r="Z384">
        <v>1.6800000000000002</v>
      </c>
      <c r="AB384" s="3">
        <v>42923</v>
      </c>
      <c r="AC384">
        <v>21.61</v>
      </c>
      <c r="AE384" s="3">
        <v>42923</v>
      </c>
      <c r="AF384">
        <v>11.17</v>
      </c>
      <c r="AK384" s="3">
        <v>42923</v>
      </c>
      <c r="AL384">
        <v>4.1100000000000003</v>
      </c>
      <c r="AN384" s="3">
        <v>42923</v>
      </c>
      <c r="AO384">
        <v>6.3919199999999998</v>
      </c>
      <c r="AQ384" s="3">
        <v>42923</v>
      </c>
      <c r="AR384">
        <v>14.31</v>
      </c>
    </row>
    <row r="385" spans="1:44" x14ac:dyDescent="0.25">
      <c r="A385" s="3">
        <v>42926</v>
      </c>
      <c r="B385">
        <v>12.71</v>
      </c>
      <c r="D385" s="3">
        <v>42927</v>
      </c>
      <c r="E385">
        <v>1.53</v>
      </c>
      <c r="G385" s="3">
        <v>42926</v>
      </c>
      <c r="H385">
        <v>15.52</v>
      </c>
      <c r="J385" s="3">
        <v>42926</v>
      </c>
      <c r="K385">
        <v>20.37</v>
      </c>
      <c r="M385" s="3">
        <v>42926</v>
      </c>
      <c r="N385">
        <v>17.920000000000002</v>
      </c>
      <c r="S385" s="3">
        <v>42926</v>
      </c>
      <c r="T385">
        <v>44.71</v>
      </c>
      <c r="V385" s="3">
        <v>42926</v>
      </c>
      <c r="W385">
        <v>7.66</v>
      </c>
      <c r="Y385" s="3">
        <v>42926</v>
      </c>
      <c r="Z385">
        <v>1.6600000000000001</v>
      </c>
      <c r="AB385" s="3">
        <v>42926</v>
      </c>
      <c r="AC385">
        <v>21.795000000000002</v>
      </c>
      <c r="AE385" s="3">
        <v>42926</v>
      </c>
      <c r="AF385">
        <v>11.12</v>
      </c>
      <c r="AK385" s="3">
        <v>42926</v>
      </c>
      <c r="AL385">
        <v>4.46</v>
      </c>
      <c r="AN385" s="3">
        <v>42926</v>
      </c>
      <c r="AO385">
        <v>6.6981200000000003</v>
      </c>
      <c r="AQ385" s="3">
        <v>42926</v>
      </c>
      <c r="AR385">
        <v>14.53</v>
      </c>
    </row>
    <row r="386" spans="1:44" x14ac:dyDescent="0.25">
      <c r="A386" s="3">
        <v>42927</v>
      </c>
      <c r="B386">
        <v>12.85</v>
      </c>
      <c r="D386" s="3">
        <v>42928</v>
      </c>
      <c r="E386">
        <v>1.54</v>
      </c>
      <c r="G386" s="3">
        <v>42927</v>
      </c>
      <c r="H386">
        <v>15.68</v>
      </c>
      <c r="J386" s="3">
        <v>42927</v>
      </c>
      <c r="K386">
        <v>20.420000000000002</v>
      </c>
      <c r="M386" s="3">
        <v>42927</v>
      </c>
      <c r="N386">
        <v>17.84</v>
      </c>
      <c r="S386" s="3">
        <v>42927</v>
      </c>
      <c r="T386">
        <v>44.58</v>
      </c>
      <c r="V386" s="3">
        <v>42927</v>
      </c>
      <c r="W386">
        <v>8.08</v>
      </c>
      <c r="Y386" s="3">
        <v>42927</v>
      </c>
      <c r="Z386">
        <v>1.65</v>
      </c>
      <c r="AB386" s="3">
        <v>42927</v>
      </c>
      <c r="AC386">
        <v>21.8</v>
      </c>
      <c r="AE386" s="3">
        <v>42927</v>
      </c>
      <c r="AF386">
        <v>11.16</v>
      </c>
      <c r="AK386" s="3">
        <v>42927</v>
      </c>
      <c r="AL386">
        <v>4.4800000000000004</v>
      </c>
      <c r="AN386" s="3">
        <v>42927</v>
      </c>
      <c r="AO386">
        <v>6.6972199999999997</v>
      </c>
      <c r="AQ386" s="3">
        <v>42927</v>
      </c>
      <c r="AR386">
        <v>14.17</v>
      </c>
    </row>
    <row r="387" spans="1:44" x14ac:dyDescent="0.25">
      <c r="A387" s="3">
        <v>42928</v>
      </c>
      <c r="B387">
        <v>12.61</v>
      </c>
      <c r="D387" s="3">
        <v>42929</v>
      </c>
      <c r="E387">
        <v>1.53</v>
      </c>
      <c r="G387" s="3">
        <v>42928</v>
      </c>
      <c r="H387">
        <v>15.5</v>
      </c>
      <c r="J387" s="3">
        <v>42928</v>
      </c>
      <c r="K387">
        <v>20.420000000000002</v>
      </c>
      <c r="M387" s="3">
        <v>42928</v>
      </c>
      <c r="N387">
        <v>17.95</v>
      </c>
      <c r="S387" s="3">
        <v>42928</v>
      </c>
      <c r="T387">
        <v>44.4</v>
      </c>
      <c r="V387" s="3">
        <v>42928</v>
      </c>
      <c r="W387">
        <v>8.2899999999999991</v>
      </c>
      <c r="Y387" s="3">
        <v>42928</v>
      </c>
      <c r="Z387">
        <v>1.67</v>
      </c>
      <c r="AB387" s="3">
        <v>42928</v>
      </c>
      <c r="AC387">
        <v>21.895</v>
      </c>
      <c r="AE387" s="3">
        <v>42928</v>
      </c>
      <c r="AF387">
        <v>11.18</v>
      </c>
      <c r="AK387" s="3">
        <v>42928</v>
      </c>
      <c r="AL387">
        <v>4.38</v>
      </c>
      <c r="AN387" s="3">
        <v>42928</v>
      </c>
      <c r="AO387">
        <v>6.6923000000000004</v>
      </c>
      <c r="AQ387" s="3">
        <v>42928</v>
      </c>
      <c r="AR387">
        <v>14.36</v>
      </c>
    </row>
    <row r="388" spans="1:44" x14ac:dyDescent="0.25">
      <c r="A388" s="3">
        <v>42929</v>
      </c>
      <c r="B388">
        <v>12.58</v>
      </c>
      <c r="D388" s="3">
        <v>42930</v>
      </c>
      <c r="E388">
        <v>1.51</v>
      </c>
      <c r="G388" s="3">
        <v>42929</v>
      </c>
      <c r="H388">
        <v>15.23</v>
      </c>
      <c r="J388" s="3">
        <v>42929</v>
      </c>
      <c r="K388">
        <v>20.41</v>
      </c>
      <c r="M388" s="3">
        <v>42929</v>
      </c>
      <c r="N388">
        <v>17.95</v>
      </c>
      <c r="S388" s="3">
        <v>42929</v>
      </c>
      <c r="T388">
        <v>44.09</v>
      </c>
      <c r="V388" s="3">
        <v>42929</v>
      </c>
      <c r="W388">
        <v>8.2799999999999994</v>
      </c>
      <c r="Y388" s="3">
        <v>42929</v>
      </c>
      <c r="Z388">
        <v>1.71</v>
      </c>
      <c r="AB388" s="3">
        <v>42929</v>
      </c>
      <c r="AC388">
        <v>21.754999999999999</v>
      </c>
      <c r="AE388" s="3">
        <v>42929</v>
      </c>
      <c r="AF388">
        <v>11.11</v>
      </c>
      <c r="AK388" s="3">
        <v>42929</v>
      </c>
      <c r="AL388">
        <v>4.28</v>
      </c>
      <c r="AN388" s="3">
        <v>42929</v>
      </c>
      <c r="AO388">
        <v>6.4067100000000003</v>
      </c>
      <c r="AQ388" s="3">
        <v>42929</v>
      </c>
      <c r="AR388">
        <v>14.37</v>
      </c>
    </row>
    <row r="389" spans="1:44" x14ac:dyDescent="0.25">
      <c r="A389" s="3">
        <v>42930</v>
      </c>
      <c r="B389">
        <v>12.6</v>
      </c>
      <c r="D389" s="3">
        <v>42933</v>
      </c>
      <c r="E389">
        <v>1.5</v>
      </c>
      <c r="G389" s="3">
        <v>42930</v>
      </c>
      <c r="H389">
        <v>15.26</v>
      </c>
      <c r="J389" s="3">
        <v>42930</v>
      </c>
      <c r="K389">
        <v>20.46</v>
      </c>
      <c r="M389" s="3">
        <v>42930</v>
      </c>
      <c r="N389">
        <v>17.97</v>
      </c>
      <c r="S389" s="3">
        <v>42930</v>
      </c>
      <c r="T389">
        <v>44.15</v>
      </c>
      <c r="V389" s="3">
        <v>42930</v>
      </c>
      <c r="W389">
        <v>8.18</v>
      </c>
      <c r="Y389" s="3">
        <v>42930</v>
      </c>
      <c r="Z389">
        <v>1.6800000000000002</v>
      </c>
      <c r="AB389" s="3">
        <v>42930</v>
      </c>
      <c r="AC389">
        <v>22.114999999999998</v>
      </c>
      <c r="AE389" s="3">
        <v>42930</v>
      </c>
      <c r="AF389">
        <v>11.16</v>
      </c>
      <c r="AK389" s="3">
        <v>42930</v>
      </c>
      <c r="AL389">
        <v>4.18</v>
      </c>
      <c r="AN389" s="3">
        <v>42930</v>
      </c>
      <c r="AO389">
        <v>6.56691</v>
      </c>
      <c r="AQ389" s="3">
        <v>42930</v>
      </c>
      <c r="AR389">
        <v>14.58</v>
      </c>
    </row>
    <row r="390" spans="1:44" x14ac:dyDescent="0.25">
      <c r="A390" s="3">
        <v>42933</v>
      </c>
      <c r="B390">
        <v>12.62</v>
      </c>
      <c r="D390" s="3">
        <v>42934</v>
      </c>
      <c r="E390">
        <v>1.51</v>
      </c>
      <c r="G390" s="3">
        <v>42933</v>
      </c>
      <c r="H390">
        <v>15.29</v>
      </c>
      <c r="J390" s="3">
        <v>42933</v>
      </c>
      <c r="K390">
        <v>20.440000000000001</v>
      </c>
      <c r="M390" s="3">
        <v>42933</v>
      </c>
      <c r="N390">
        <v>17.41</v>
      </c>
      <c r="S390" s="3">
        <v>42933</v>
      </c>
      <c r="T390">
        <v>44.2</v>
      </c>
      <c r="V390" s="3">
        <v>42933</v>
      </c>
      <c r="W390">
        <v>8.7200000000000006</v>
      </c>
      <c r="Y390" s="3">
        <v>42933</v>
      </c>
      <c r="Z390">
        <v>1.7</v>
      </c>
      <c r="AB390" s="3">
        <v>42933</v>
      </c>
      <c r="AC390">
        <v>21.905000000000001</v>
      </c>
      <c r="AE390" s="3">
        <v>42933</v>
      </c>
      <c r="AF390">
        <v>11</v>
      </c>
      <c r="AK390" s="3">
        <v>42933</v>
      </c>
      <c r="AL390">
        <v>4.28</v>
      </c>
      <c r="AN390" s="3">
        <v>42933</v>
      </c>
      <c r="AO390">
        <v>6.7198700000000002</v>
      </c>
      <c r="AQ390" s="3">
        <v>42933</v>
      </c>
      <c r="AR390">
        <v>14.68</v>
      </c>
    </row>
    <row r="391" spans="1:44" x14ac:dyDescent="0.25">
      <c r="A391" s="3">
        <v>42934</v>
      </c>
      <c r="B391">
        <v>12.46</v>
      </c>
      <c r="D391" s="3">
        <v>42935</v>
      </c>
      <c r="E391">
        <v>1.5</v>
      </c>
      <c r="G391" s="3">
        <v>42934</v>
      </c>
      <c r="H391">
        <v>15.3</v>
      </c>
      <c r="J391" s="3">
        <v>42934</v>
      </c>
      <c r="K391">
        <v>20.420000000000002</v>
      </c>
      <c r="M391" s="3">
        <v>42934</v>
      </c>
      <c r="N391">
        <v>17.55</v>
      </c>
      <c r="S391" s="3">
        <v>42934</v>
      </c>
      <c r="T391">
        <v>44.15</v>
      </c>
      <c r="V391" s="3">
        <v>42934</v>
      </c>
      <c r="W391">
        <v>8.7799999999999994</v>
      </c>
      <c r="Y391" s="3">
        <v>42934</v>
      </c>
      <c r="Z391">
        <v>1.72</v>
      </c>
      <c r="AB391" s="3">
        <v>42934</v>
      </c>
      <c r="AC391">
        <v>21.95</v>
      </c>
      <c r="AE391" s="3">
        <v>42934</v>
      </c>
      <c r="AF391">
        <v>11.06</v>
      </c>
      <c r="AK391" s="3">
        <v>42934</v>
      </c>
      <c r="AL391">
        <v>4.1900000000000004</v>
      </c>
      <c r="AN391" s="3">
        <v>42934</v>
      </c>
      <c r="AO391">
        <v>6.6180399999999997</v>
      </c>
      <c r="AQ391" s="3">
        <v>42934</v>
      </c>
      <c r="AR391">
        <v>14.21</v>
      </c>
    </row>
    <row r="392" spans="1:44" x14ac:dyDescent="0.25">
      <c r="A392" s="3">
        <v>42935</v>
      </c>
      <c r="B392">
        <v>12.78</v>
      </c>
      <c r="D392" s="3">
        <v>42936</v>
      </c>
      <c r="E392">
        <v>1.5</v>
      </c>
      <c r="G392" s="3">
        <v>42935</v>
      </c>
      <c r="H392">
        <v>14.52</v>
      </c>
      <c r="J392" s="3">
        <v>42935</v>
      </c>
      <c r="K392">
        <v>20.56</v>
      </c>
      <c r="M392" s="3">
        <v>42935</v>
      </c>
      <c r="N392">
        <v>17.309999999999999</v>
      </c>
      <c r="S392" s="3">
        <v>42935</v>
      </c>
      <c r="T392">
        <v>44.28</v>
      </c>
      <c r="V392" s="3">
        <v>42935</v>
      </c>
      <c r="W392">
        <v>8.58</v>
      </c>
      <c r="Y392" s="3">
        <v>42935</v>
      </c>
      <c r="Z392">
        <v>1.71</v>
      </c>
      <c r="AB392" s="3">
        <v>42935</v>
      </c>
      <c r="AC392">
        <v>21.92</v>
      </c>
      <c r="AE392" s="3">
        <v>42935</v>
      </c>
      <c r="AF392">
        <v>11</v>
      </c>
      <c r="AK392" s="3">
        <v>42935</v>
      </c>
      <c r="AL392">
        <v>4.3099999999999996</v>
      </c>
      <c r="AN392" s="3">
        <v>42935</v>
      </c>
      <c r="AO392">
        <v>6.61395</v>
      </c>
      <c r="AQ392" s="3">
        <v>42935</v>
      </c>
      <c r="AR392">
        <v>14.33</v>
      </c>
    </row>
    <row r="393" spans="1:44" x14ac:dyDescent="0.25">
      <c r="A393" s="3">
        <v>42936</v>
      </c>
      <c r="B393">
        <v>12.77</v>
      </c>
      <c r="D393" s="3">
        <v>42937</v>
      </c>
      <c r="E393">
        <v>1.49</v>
      </c>
      <c r="G393" s="3">
        <v>42936</v>
      </c>
      <c r="H393">
        <v>14.56</v>
      </c>
      <c r="J393" s="3">
        <v>42936</v>
      </c>
      <c r="K393">
        <v>20.59</v>
      </c>
      <c r="M393" s="3">
        <v>42936</v>
      </c>
      <c r="N393">
        <v>16.96</v>
      </c>
      <c r="S393" s="3">
        <v>42936</v>
      </c>
      <c r="T393">
        <v>44.81</v>
      </c>
      <c r="V393" s="3">
        <v>42936</v>
      </c>
      <c r="W393">
        <v>8.18</v>
      </c>
      <c r="Y393" s="3">
        <v>42936</v>
      </c>
      <c r="Z393">
        <v>1.71</v>
      </c>
      <c r="AB393" s="3">
        <v>42936</v>
      </c>
      <c r="AC393">
        <v>22.015000000000001</v>
      </c>
      <c r="AE393" s="3">
        <v>42936</v>
      </c>
      <c r="AF393">
        <v>11</v>
      </c>
      <c r="AK393" s="3">
        <v>42936</v>
      </c>
      <c r="AL393">
        <v>4.28</v>
      </c>
      <c r="AN393" s="3">
        <v>42936</v>
      </c>
      <c r="AO393">
        <v>6.6307099999999997</v>
      </c>
      <c r="AQ393" s="3">
        <v>42936</v>
      </c>
      <c r="AR393">
        <v>14.49</v>
      </c>
    </row>
    <row r="394" spans="1:44" x14ac:dyDescent="0.25">
      <c r="A394" s="3">
        <v>42937</v>
      </c>
      <c r="B394">
        <v>12.57</v>
      </c>
      <c r="D394" s="3">
        <v>42940</v>
      </c>
      <c r="E394">
        <v>1.48</v>
      </c>
      <c r="G394" s="3">
        <v>42937</v>
      </c>
      <c r="H394">
        <v>14.58</v>
      </c>
      <c r="J394" s="3">
        <v>42937</v>
      </c>
      <c r="K394">
        <v>20.48</v>
      </c>
      <c r="M394" s="3">
        <v>42937</v>
      </c>
      <c r="N394">
        <v>17.239999999999998</v>
      </c>
      <c r="S394" s="3">
        <v>42937</v>
      </c>
      <c r="T394">
        <v>44.8</v>
      </c>
      <c r="V394" s="3">
        <v>42937</v>
      </c>
      <c r="W394">
        <v>8.4</v>
      </c>
      <c r="Y394" s="3">
        <v>42937</v>
      </c>
      <c r="Z394">
        <v>1.71</v>
      </c>
      <c r="AB394" s="3">
        <v>42937</v>
      </c>
      <c r="AC394">
        <v>21.85</v>
      </c>
      <c r="AE394" s="3">
        <v>42937</v>
      </c>
      <c r="AF394">
        <v>11.01</v>
      </c>
      <c r="AK394" s="3">
        <v>42937</v>
      </c>
      <c r="AL394">
        <v>4.29</v>
      </c>
      <c r="AN394" s="3">
        <v>42937</v>
      </c>
      <c r="AO394">
        <v>6.75082</v>
      </c>
      <c r="AQ394" s="3">
        <v>42937</v>
      </c>
      <c r="AR394">
        <v>14.5</v>
      </c>
    </row>
    <row r="395" spans="1:44" x14ac:dyDescent="0.25">
      <c r="A395" s="3">
        <v>42940</v>
      </c>
      <c r="B395">
        <v>12.62</v>
      </c>
      <c r="D395" s="3">
        <v>42941</v>
      </c>
      <c r="E395">
        <v>1.53</v>
      </c>
      <c r="G395" s="3">
        <v>42940</v>
      </c>
      <c r="H395">
        <v>14.57</v>
      </c>
      <c r="J395" s="3">
        <v>42940</v>
      </c>
      <c r="K395">
        <v>20.420000000000002</v>
      </c>
      <c r="M395" s="3">
        <v>42940</v>
      </c>
      <c r="N395">
        <v>17.059999999999999</v>
      </c>
      <c r="S395" s="3">
        <v>42940</v>
      </c>
      <c r="T395">
        <v>44.67</v>
      </c>
      <c r="V395" s="3">
        <v>42940</v>
      </c>
      <c r="W395">
        <v>8.67</v>
      </c>
      <c r="Y395" s="3">
        <v>42940</v>
      </c>
      <c r="Z395">
        <v>1.7</v>
      </c>
      <c r="AB395" s="3">
        <v>42940</v>
      </c>
      <c r="AC395">
        <v>21.96</v>
      </c>
      <c r="AE395" s="3">
        <v>42940</v>
      </c>
      <c r="AF395">
        <v>11</v>
      </c>
      <c r="AK395" s="3">
        <v>42940</v>
      </c>
      <c r="AL395">
        <v>4.0999999999999996</v>
      </c>
      <c r="AN395" s="3">
        <v>42940</v>
      </c>
      <c r="AO395">
        <v>6.5213599999999996</v>
      </c>
      <c r="AQ395" s="3">
        <v>42940</v>
      </c>
      <c r="AR395">
        <v>14.67</v>
      </c>
    </row>
    <row r="396" spans="1:44" x14ac:dyDescent="0.25">
      <c r="A396" s="3">
        <v>42941</v>
      </c>
      <c r="B396">
        <v>12.46</v>
      </c>
      <c r="D396" s="3">
        <v>42942</v>
      </c>
      <c r="E396">
        <v>1.51</v>
      </c>
      <c r="G396" s="3">
        <v>42941</v>
      </c>
      <c r="H396">
        <v>14.58</v>
      </c>
      <c r="J396" s="3">
        <v>42941</v>
      </c>
      <c r="K396">
        <v>20.52</v>
      </c>
      <c r="M396" s="3">
        <v>42941</v>
      </c>
      <c r="N396">
        <v>16.93</v>
      </c>
      <c r="S396" s="3">
        <v>42941</v>
      </c>
      <c r="T396">
        <v>44.4</v>
      </c>
      <c r="V396" s="3">
        <v>42941</v>
      </c>
      <c r="W396">
        <v>9.35</v>
      </c>
      <c r="Y396" s="3">
        <v>42941</v>
      </c>
      <c r="Z396">
        <v>1.7</v>
      </c>
      <c r="AB396" s="3">
        <v>42941</v>
      </c>
      <c r="AC396">
        <v>21.895</v>
      </c>
      <c r="AE396" s="3">
        <v>42941</v>
      </c>
      <c r="AF396">
        <v>10.98</v>
      </c>
      <c r="AK396" s="3">
        <v>42941</v>
      </c>
      <c r="AL396">
        <v>3.91</v>
      </c>
      <c r="AN396" s="3">
        <v>42941</v>
      </c>
      <c r="AO396">
        <v>6.4901</v>
      </c>
      <c r="AQ396" s="3">
        <v>42941</v>
      </c>
      <c r="AR396">
        <v>14.65</v>
      </c>
    </row>
    <row r="397" spans="1:44" x14ac:dyDescent="0.25">
      <c r="A397" s="3">
        <v>42942</v>
      </c>
      <c r="B397">
        <v>12.3</v>
      </c>
      <c r="D397" s="3">
        <v>42943</v>
      </c>
      <c r="E397">
        <v>1.51</v>
      </c>
      <c r="G397" s="3">
        <v>42942</v>
      </c>
      <c r="H397">
        <v>14.56</v>
      </c>
      <c r="J397" s="3">
        <v>42942</v>
      </c>
      <c r="K397">
        <v>20.49</v>
      </c>
      <c r="M397" s="3">
        <v>42942</v>
      </c>
      <c r="N397">
        <v>16.940000000000001</v>
      </c>
      <c r="S397" s="3">
        <v>42942</v>
      </c>
      <c r="T397">
        <v>44.51</v>
      </c>
      <c r="V397" s="3">
        <v>42942</v>
      </c>
      <c r="W397">
        <v>9.94</v>
      </c>
      <c r="Y397" s="3">
        <v>42942</v>
      </c>
      <c r="Z397">
        <v>1.6800000000000002</v>
      </c>
      <c r="AB397" s="3">
        <v>42942</v>
      </c>
      <c r="AC397">
        <v>21.85</v>
      </c>
      <c r="AE397" s="3">
        <v>42942</v>
      </c>
      <c r="AF397">
        <v>10.91</v>
      </c>
      <c r="AK397" s="3">
        <v>42942</v>
      </c>
      <c r="AL397">
        <v>4.08</v>
      </c>
      <c r="AN397" s="3">
        <v>42942</v>
      </c>
      <c r="AO397">
        <v>6.8185000000000002</v>
      </c>
      <c r="AQ397" s="3">
        <v>42942</v>
      </c>
      <c r="AR397">
        <v>14.55</v>
      </c>
    </row>
    <row r="398" spans="1:44" x14ac:dyDescent="0.25">
      <c r="A398" s="3">
        <v>42943</v>
      </c>
      <c r="B398">
        <v>12.22</v>
      </c>
      <c r="D398" s="3">
        <v>42944</v>
      </c>
      <c r="E398">
        <v>1.48</v>
      </c>
      <c r="G398" s="3">
        <v>42943</v>
      </c>
      <c r="H398">
        <v>14.55</v>
      </c>
      <c r="J398" s="3">
        <v>42943</v>
      </c>
      <c r="K398">
        <v>20.5</v>
      </c>
      <c r="M398" s="3">
        <v>42943</v>
      </c>
      <c r="N398">
        <v>16.96</v>
      </c>
      <c r="S398" s="3">
        <v>42943</v>
      </c>
      <c r="T398">
        <v>44.67</v>
      </c>
      <c r="V398" s="3">
        <v>42943</v>
      </c>
      <c r="W398">
        <v>9.42</v>
      </c>
      <c r="Y398" s="3">
        <v>42943</v>
      </c>
      <c r="Z398">
        <v>1.69</v>
      </c>
      <c r="AB398" s="3">
        <v>42943</v>
      </c>
      <c r="AC398">
        <v>22.14</v>
      </c>
      <c r="AE398" s="3">
        <v>42943</v>
      </c>
      <c r="AF398">
        <v>10.95</v>
      </c>
      <c r="AK398" s="3">
        <v>42943</v>
      </c>
      <c r="AL398">
        <v>4</v>
      </c>
      <c r="AN398" s="3">
        <v>42943</v>
      </c>
      <c r="AO398">
        <v>6.5990900000000003</v>
      </c>
      <c r="AQ398" s="3">
        <v>42943</v>
      </c>
      <c r="AR398">
        <v>14.41</v>
      </c>
    </row>
    <row r="399" spans="1:44" x14ac:dyDescent="0.25">
      <c r="A399" s="3">
        <v>42944</v>
      </c>
      <c r="B399">
        <v>12.11</v>
      </c>
      <c r="D399" s="3">
        <v>42947</v>
      </c>
      <c r="E399">
        <v>1.49</v>
      </c>
      <c r="G399" s="3">
        <v>42944</v>
      </c>
      <c r="H399">
        <v>14.83</v>
      </c>
      <c r="J399" s="3">
        <v>42944</v>
      </c>
      <c r="K399">
        <v>20.43</v>
      </c>
      <c r="M399" s="3">
        <v>42944</v>
      </c>
      <c r="N399">
        <v>16.82</v>
      </c>
      <c r="S399" s="3">
        <v>42944</v>
      </c>
      <c r="T399">
        <v>45.08</v>
      </c>
      <c r="V399" s="3">
        <v>42944</v>
      </c>
      <c r="W399">
        <v>9.56</v>
      </c>
      <c r="Y399" s="3">
        <v>42944</v>
      </c>
      <c r="Z399">
        <v>1.72</v>
      </c>
      <c r="AB399" s="3">
        <v>42944</v>
      </c>
      <c r="AC399">
        <v>21.984999999999999</v>
      </c>
      <c r="AE399" s="3">
        <v>42944</v>
      </c>
      <c r="AF399">
        <v>10.96</v>
      </c>
      <c r="AK399" s="3">
        <v>42944</v>
      </c>
      <c r="AL399">
        <v>4.01</v>
      </c>
      <c r="AN399" s="3">
        <v>42944</v>
      </c>
      <c r="AO399">
        <v>6.6932600000000004</v>
      </c>
      <c r="AQ399" s="3">
        <v>42944</v>
      </c>
      <c r="AR399">
        <v>13.99</v>
      </c>
    </row>
    <row r="400" spans="1:44" x14ac:dyDescent="0.25">
      <c r="A400" s="3">
        <v>42947</v>
      </c>
      <c r="B400">
        <v>11.69</v>
      </c>
      <c r="D400" s="3">
        <v>42948</v>
      </c>
      <c r="E400">
        <v>1.5</v>
      </c>
      <c r="G400" s="3">
        <v>42947</v>
      </c>
      <c r="H400">
        <v>14.62</v>
      </c>
      <c r="J400" s="3">
        <v>42947</v>
      </c>
      <c r="K400">
        <v>20.47</v>
      </c>
      <c r="M400" s="3">
        <v>42947</v>
      </c>
      <c r="N400">
        <v>16.97</v>
      </c>
      <c r="S400" s="3">
        <v>42947</v>
      </c>
      <c r="T400">
        <v>45.46</v>
      </c>
      <c r="V400" s="3">
        <v>42947</v>
      </c>
      <c r="W400">
        <v>9.68</v>
      </c>
      <c r="Y400" s="3">
        <v>42947</v>
      </c>
      <c r="Z400">
        <v>1.7</v>
      </c>
      <c r="AB400" s="3">
        <v>42947</v>
      </c>
      <c r="AC400">
        <v>21.605</v>
      </c>
      <c r="AE400" s="3">
        <v>42947</v>
      </c>
      <c r="AF400">
        <v>11.1</v>
      </c>
      <c r="AK400" s="3">
        <v>42947</v>
      </c>
      <c r="AL400">
        <v>3.9699999999999998</v>
      </c>
      <c r="AN400" s="3">
        <v>42947</v>
      </c>
      <c r="AO400">
        <v>6.7560099999999998</v>
      </c>
      <c r="AQ400" s="3">
        <v>42947</v>
      </c>
      <c r="AR400">
        <v>14.18</v>
      </c>
    </row>
    <row r="401" spans="1:44" x14ac:dyDescent="0.25">
      <c r="A401" s="3">
        <v>42948</v>
      </c>
      <c r="B401">
        <v>11.91</v>
      </c>
      <c r="D401" s="3">
        <v>42949</v>
      </c>
      <c r="E401">
        <v>1.52</v>
      </c>
      <c r="G401" s="3">
        <v>42948</v>
      </c>
      <c r="H401">
        <v>14.36</v>
      </c>
      <c r="J401" s="3">
        <v>42948</v>
      </c>
      <c r="K401">
        <v>20.54</v>
      </c>
      <c r="M401" s="3">
        <v>42948</v>
      </c>
      <c r="N401">
        <v>16.8</v>
      </c>
      <c r="S401" s="3">
        <v>42948</v>
      </c>
      <c r="T401">
        <v>45.75</v>
      </c>
      <c r="V401" s="3">
        <v>42948</v>
      </c>
      <c r="W401">
        <v>9.77</v>
      </c>
      <c r="Y401" s="3">
        <v>42948</v>
      </c>
      <c r="Z401">
        <v>1.67</v>
      </c>
      <c r="AB401" s="3">
        <v>42948</v>
      </c>
      <c r="AC401">
        <v>21.465</v>
      </c>
      <c r="AE401" s="3">
        <v>42948</v>
      </c>
      <c r="AF401">
        <v>11.09</v>
      </c>
      <c r="AK401" s="3">
        <v>42948</v>
      </c>
      <c r="AL401">
        <v>3.95</v>
      </c>
      <c r="AN401" s="3">
        <v>42948</v>
      </c>
      <c r="AO401">
        <v>6.9432799999999997</v>
      </c>
      <c r="AQ401" s="3">
        <v>42948</v>
      </c>
      <c r="AR401">
        <v>14.11</v>
      </c>
    </row>
    <row r="402" spans="1:44" x14ac:dyDescent="0.25">
      <c r="A402" s="3">
        <v>42949</v>
      </c>
      <c r="B402">
        <v>11.93</v>
      </c>
      <c r="D402" s="3">
        <v>42950</v>
      </c>
      <c r="E402">
        <v>1.6</v>
      </c>
      <c r="G402" s="3">
        <v>42949</v>
      </c>
      <c r="H402">
        <v>14.29</v>
      </c>
      <c r="J402" s="3">
        <v>42949</v>
      </c>
      <c r="K402">
        <v>20.6</v>
      </c>
      <c r="M402" s="3">
        <v>42949</v>
      </c>
      <c r="N402">
        <v>17.25</v>
      </c>
      <c r="S402" s="3">
        <v>42949</v>
      </c>
      <c r="T402">
        <v>46.25</v>
      </c>
      <c r="V402" s="3">
        <v>42949</v>
      </c>
      <c r="W402">
        <v>9.65</v>
      </c>
      <c r="Y402" s="3">
        <v>42949</v>
      </c>
      <c r="Z402">
        <v>1.6400000000000001</v>
      </c>
      <c r="AB402" s="3">
        <v>42949</v>
      </c>
      <c r="AC402">
        <v>21.574999999999999</v>
      </c>
      <c r="AE402" s="3">
        <v>42949</v>
      </c>
      <c r="AF402">
        <v>11.04</v>
      </c>
      <c r="AK402" s="3">
        <v>42949</v>
      </c>
      <c r="AL402">
        <v>3.94</v>
      </c>
      <c r="AN402" s="3">
        <v>42949</v>
      </c>
      <c r="AO402">
        <v>6.8124799999999999</v>
      </c>
      <c r="AQ402" s="3">
        <v>42949</v>
      </c>
      <c r="AR402">
        <v>14.61</v>
      </c>
    </row>
    <row r="403" spans="1:44" x14ac:dyDescent="0.25">
      <c r="A403" s="3">
        <v>42950</v>
      </c>
      <c r="B403">
        <v>11.85</v>
      </c>
      <c r="D403" s="3">
        <v>42951</v>
      </c>
      <c r="E403">
        <v>1.58</v>
      </c>
      <c r="G403" s="3">
        <v>42950</v>
      </c>
      <c r="H403">
        <v>14.29</v>
      </c>
      <c r="J403" s="3">
        <v>42950</v>
      </c>
      <c r="K403">
        <v>20.52</v>
      </c>
      <c r="M403" s="3">
        <v>42950</v>
      </c>
      <c r="N403">
        <v>16.91</v>
      </c>
      <c r="S403" s="3">
        <v>42950</v>
      </c>
      <c r="T403">
        <v>45.83</v>
      </c>
      <c r="V403" s="3">
        <v>42950</v>
      </c>
      <c r="W403">
        <v>9.7100000000000009</v>
      </c>
      <c r="Y403" s="3">
        <v>42950</v>
      </c>
      <c r="Z403">
        <v>1.6099999999999999</v>
      </c>
      <c r="AB403" s="3">
        <v>42950</v>
      </c>
      <c r="AC403">
        <v>21.48</v>
      </c>
      <c r="AE403" s="3">
        <v>42950</v>
      </c>
      <c r="AF403">
        <v>11.04</v>
      </c>
      <c r="AK403" s="3">
        <v>42950</v>
      </c>
      <c r="AL403">
        <v>3.96</v>
      </c>
      <c r="AN403" s="3">
        <v>42950</v>
      </c>
      <c r="AO403">
        <v>6.3966000000000003</v>
      </c>
      <c r="AQ403" s="3">
        <v>42950</v>
      </c>
      <c r="AR403">
        <v>14.19</v>
      </c>
    </row>
    <row r="404" spans="1:44" x14ac:dyDescent="0.25">
      <c r="A404" s="3">
        <v>42951</v>
      </c>
      <c r="B404">
        <v>11.95</v>
      </c>
      <c r="D404" s="3">
        <v>42955</v>
      </c>
      <c r="E404">
        <v>1.5699999999999998</v>
      </c>
      <c r="G404" s="3">
        <v>42951</v>
      </c>
      <c r="H404">
        <v>14.25</v>
      </c>
      <c r="J404" s="3">
        <v>42951</v>
      </c>
      <c r="K404">
        <v>20.6</v>
      </c>
      <c r="M404" s="3">
        <v>42951</v>
      </c>
      <c r="N404">
        <v>16.79</v>
      </c>
      <c r="S404" s="3">
        <v>42951</v>
      </c>
      <c r="T404">
        <v>45.9</v>
      </c>
      <c r="V404" s="3">
        <v>42951</v>
      </c>
      <c r="W404">
        <v>9.3800000000000008</v>
      </c>
      <c r="Y404" s="3">
        <v>42951</v>
      </c>
      <c r="Z404">
        <v>1.6400000000000001</v>
      </c>
      <c r="AB404" s="3">
        <v>42951</v>
      </c>
      <c r="AC404">
        <v>21.684999999999999</v>
      </c>
      <c r="AE404" s="3">
        <v>42951</v>
      </c>
      <c r="AF404">
        <v>11.04</v>
      </c>
      <c r="AK404" s="3">
        <v>42951</v>
      </c>
      <c r="AL404">
        <v>3.79</v>
      </c>
      <c r="AN404" s="3">
        <v>42951</v>
      </c>
      <c r="AO404">
        <v>6.3289999999999997</v>
      </c>
      <c r="AQ404" s="3">
        <v>42951</v>
      </c>
      <c r="AR404">
        <v>14.07</v>
      </c>
    </row>
    <row r="405" spans="1:44" x14ac:dyDescent="0.25">
      <c r="A405" s="3">
        <v>42955</v>
      </c>
      <c r="B405">
        <v>11.41</v>
      </c>
      <c r="D405" s="3">
        <v>42956</v>
      </c>
      <c r="E405">
        <v>1.58</v>
      </c>
      <c r="G405" s="3">
        <v>42955</v>
      </c>
      <c r="H405">
        <v>14.23</v>
      </c>
      <c r="J405" s="3">
        <v>42955</v>
      </c>
      <c r="K405">
        <v>20.59</v>
      </c>
      <c r="M405" s="3">
        <v>42955</v>
      </c>
      <c r="N405">
        <v>16.62</v>
      </c>
      <c r="S405" s="3">
        <v>42955</v>
      </c>
      <c r="T405">
        <v>46.1</v>
      </c>
      <c r="V405" s="3">
        <v>42955</v>
      </c>
      <c r="W405">
        <v>9.77</v>
      </c>
      <c r="Y405" s="3">
        <v>42955</v>
      </c>
      <c r="Z405">
        <v>1.6</v>
      </c>
      <c r="AB405" s="3">
        <v>42955</v>
      </c>
      <c r="AC405">
        <v>21.645</v>
      </c>
      <c r="AE405" s="3">
        <v>42955</v>
      </c>
      <c r="AF405">
        <v>11.1</v>
      </c>
      <c r="AK405" s="3">
        <v>42955</v>
      </c>
      <c r="AL405">
        <v>3.65</v>
      </c>
      <c r="AN405" s="3">
        <v>42954</v>
      </c>
      <c r="AO405">
        <v>6.20052</v>
      </c>
      <c r="AQ405" s="3">
        <v>42955</v>
      </c>
      <c r="AR405">
        <v>13.8</v>
      </c>
    </row>
    <row r="406" spans="1:44" x14ac:dyDescent="0.25">
      <c r="A406" s="3">
        <v>42956</v>
      </c>
      <c r="B406">
        <v>11.37</v>
      </c>
      <c r="D406" s="3">
        <v>42957</v>
      </c>
      <c r="E406">
        <v>1.63</v>
      </c>
      <c r="G406" s="3">
        <v>42956</v>
      </c>
      <c r="H406">
        <v>14.15</v>
      </c>
      <c r="J406" s="3">
        <v>42956</v>
      </c>
      <c r="K406">
        <v>20.55</v>
      </c>
      <c r="M406" s="3">
        <v>42956</v>
      </c>
      <c r="N406">
        <v>16.63</v>
      </c>
      <c r="S406" s="3">
        <v>42956</v>
      </c>
      <c r="T406">
        <v>45.73</v>
      </c>
      <c r="V406" s="3">
        <v>42956</v>
      </c>
      <c r="W406">
        <v>9.4499999999999993</v>
      </c>
      <c r="Y406" s="3">
        <v>42956</v>
      </c>
      <c r="Z406">
        <v>1.5899999999999999</v>
      </c>
      <c r="AB406" s="3">
        <v>42956</v>
      </c>
      <c r="AC406">
        <v>21.664999999999999</v>
      </c>
      <c r="AE406" s="3">
        <v>42956</v>
      </c>
      <c r="AF406">
        <v>11.234999999999999</v>
      </c>
      <c r="AK406" s="3">
        <v>42956</v>
      </c>
      <c r="AL406">
        <v>3.64</v>
      </c>
      <c r="AN406" s="3">
        <v>42955</v>
      </c>
      <c r="AO406">
        <v>6.1351800000000001</v>
      </c>
      <c r="AQ406" s="3">
        <v>42956</v>
      </c>
      <c r="AR406">
        <v>14.35</v>
      </c>
    </row>
    <row r="407" spans="1:44" x14ac:dyDescent="0.25">
      <c r="A407" s="3">
        <v>42957</v>
      </c>
      <c r="B407">
        <v>11.11</v>
      </c>
      <c r="D407" s="3">
        <v>42958</v>
      </c>
      <c r="E407">
        <v>1.6099999999999999</v>
      </c>
      <c r="G407" s="3">
        <v>42957</v>
      </c>
      <c r="H407">
        <v>13.96</v>
      </c>
      <c r="J407" s="3">
        <v>42957</v>
      </c>
      <c r="K407">
        <v>20.350000000000001</v>
      </c>
      <c r="M407" s="3">
        <v>42957</v>
      </c>
      <c r="N407">
        <v>16.690000000000001</v>
      </c>
      <c r="S407" s="3">
        <v>42957</v>
      </c>
      <c r="T407">
        <v>45.95</v>
      </c>
      <c r="V407" s="3">
        <v>42957</v>
      </c>
      <c r="W407">
        <v>9.19</v>
      </c>
      <c r="Y407" s="3">
        <v>42957</v>
      </c>
      <c r="Z407">
        <v>1.54</v>
      </c>
      <c r="AB407" s="3">
        <v>42957</v>
      </c>
      <c r="AC407">
        <v>22.6</v>
      </c>
      <c r="AE407" s="3">
        <v>42957</v>
      </c>
      <c r="AF407">
        <v>11.05</v>
      </c>
      <c r="AK407" s="3">
        <v>42957</v>
      </c>
      <c r="AL407">
        <v>3.77</v>
      </c>
      <c r="AN407" s="3">
        <v>42956</v>
      </c>
      <c r="AO407">
        <v>6.3896100000000002</v>
      </c>
      <c r="AQ407" s="3">
        <v>42957</v>
      </c>
      <c r="AR407">
        <v>16</v>
      </c>
    </row>
    <row r="408" spans="1:44" x14ac:dyDescent="0.25">
      <c r="A408" s="3">
        <v>42958</v>
      </c>
      <c r="B408">
        <v>11.14</v>
      </c>
      <c r="D408" s="3">
        <v>42961</v>
      </c>
      <c r="E408">
        <v>1.58</v>
      </c>
      <c r="G408" s="3">
        <v>42958</v>
      </c>
      <c r="H408">
        <v>13.98</v>
      </c>
      <c r="J408" s="3">
        <v>42958</v>
      </c>
      <c r="K408">
        <v>20.32</v>
      </c>
      <c r="M408" s="3">
        <v>42958</v>
      </c>
      <c r="N408">
        <v>16.649999999999999</v>
      </c>
      <c r="S408" s="3">
        <v>42958</v>
      </c>
      <c r="T408">
        <v>45.92</v>
      </c>
      <c r="V408" s="3">
        <v>42958</v>
      </c>
      <c r="W408">
        <v>8.99</v>
      </c>
      <c r="Y408" s="3">
        <v>42958</v>
      </c>
      <c r="Z408">
        <v>1.52</v>
      </c>
      <c r="AB408" s="3">
        <v>42958</v>
      </c>
      <c r="AC408">
        <v>23.135000000000002</v>
      </c>
      <c r="AE408" s="3">
        <v>42958</v>
      </c>
      <c r="AF408">
        <v>11.01</v>
      </c>
      <c r="AK408" s="3">
        <v>42958</v>
      </c>
      <c r="AL408">
        <v>4.0999999999999996</v>
      </c>
      <c r="AN408" s="3">
        <v>42957</v>
      </c>
      <c r="AO408">
        <v>6.36</v>
      </c>
      <c r="AQ408" s="3">
        <v>42958</v>
      </c>
      <c r="AR408">
        <v>16.16</v>
      </c>
    </row>
    <row r="409" spans="1:44" x14ac:dyDescent="0.25">
      <c r="A409" s="3">
        <v>42961</v>
      </c>
      <c r="B409">
        <v>11.4</v>
      </c>
      <c r="D409" s="3">
        <v>42962</v>
      </c>
      <c r="E409">
        <v>1.53</v>
      </c>
      <c r="G409" s="3">
        <v>42961</v>
      </c>
      <c r="H409">
        <v>14.04</v>
      </c>
      <c r="J409" s="3">
        <v>42961</v>
      </c>
      <c r="K409">
        <v>20.43</v>
      </c>
      <c r="M409" s="3">
        <v>42961</v>
      </c>
      <c r="N409">
        <v>16.46</v>
      </c>
      <c r="S409" s="3">
        <v>42961</v>
      </c>
      <c r="T409">
        <v>45.97</v>
      </c>
      <c r="V409" s="3">
        <v>42961</v>
      </c>
      <c r="W409">
        <v>9.2200000000000006</v>
      </c>
      <c r="Y409" s="3">
        <v>42961</v>
      </c>
      <c r="Z409">
        <v>1.49</v>
      </c>
      <c r="AB409" s="3">
        <v>42961</v>
      </c>
      <c r="AC409">
        <v>23.114999999999998</v>
      </c>
      <c r="AE409" s="3">
        <v>42961</v>
      </c>
      <c r="AF409">
        <v>11.16</v>
      </c>
      <c r="AK409" s="3">
        <v>42961</v>
      </c>
      <c r="AL409">
        <v>4.07</v>
      </c>
      <c r="AN409" s="3">
        <v>42958</v>
      </c>
      <c r="AO409">
        <v>6.3551900000000003</v>
      </c>
      <c r="AQ409" s="3">
        <v>42961</v>
      </c>
      <c r="AR409">
        <v>16.45</v>
      </c>
    </row>
    <row r="410" spans="1:44" x14ac:dyDescent="0.25">
      <c r="A410" s="3">
        <v>42962</v>
      </c>
      <c r="B410">
        <v>11.24</v>
      </c>
      <c r="D410" s="3">
        <v>42963</v>
      </c>
      <c r="E410">
        <v>1.55</v>
      </c>
      <c r="G410" s="3">
        <v>42962</v>
      </c>
      <c r="H410">
        <v>14.25</v>
      </c>
      <c r="J410" s="3">
        <v>42962</v>
      </c>
      <c r="K410">
        <v>20.41</v>
      </c>
      <c r="M410" s="3">
        <v>42962</v>
      </c>
      <c r="N410">
        <v>17.18</v>
      </c>
      <c r="S410" s="3">
        <v>42962</v>
      </c>
      <c r="T410">
        <v>46.04</v>
      </c>
      <c r="V410" s="3">
        <v>42962</v>
      </c>
      <c r="W410">
        <v>9.18</v>
      </c>
      <c r="Y410" s="3">
        <v>42962</v>
      </c>
      <c r="Z410">
        <v>1.51</v>
      </c>
      <c r="AB410" s="3">
        <v>42962</v>
      </c>
      <c r="AC410">
        <v>23.08</v>
      </c>
      <c r="AE410" s="3">
        <v>42962</v>
      </c>
      <c r="AF410">
        <v>11.08</v>
      </c>
      <c r="AK410" s="3">
        <v>42962</v>
      </c>
      <c r="AL410">
        <v>4.12</v>
      </c>
      <c r="AN410" s="3">
        <v>42961</v>
      </c>
      <c r="AO410">
        <v>6.1878200000000003</v>
      </c>
      <c r="AQ410" s="3">
        <v>42962</v>
      </c>
      <c r="AR410">
        <v>16.5</v>
      </c>
    </row>
    <row r="411" spans="1:44" x14ac:dyDescent="0.25">
      <c r="A411" s="3">
        <v>42963</v>
      </c>
      <c r="B411">
        <v>11.15</v>
      </c>
      <c r="D411" s="3">
        <v>42964</v>
      </c>
      <c r="E411">
        <v>1.51</v>
      </c>
      <c r="G411" s="3">
        <v>42963</v>
      </c>
      <c r="H411">
        <v>14.29</v>
      </c>
      <c r="J411" s="3">
        <v>42963</v>
      </c>
      <c r="K411">
        <v>20.38</v>
      </c>
      <c r="M411" s="3">
        <v>42963</v>
      </c>
      <c r="N411">
        <v>17.22</v>
      </c>
      <c r="S411" s="3">
        <v>42963</v>
      </c>
      <c r="T411">
        <v>46.02</v>
      </c>
      <c r="V411" s="3">
        <v>42963</v>
      </c>
      <c r="W411">
        <v>10.26</v>
      </c>
      <c r="Y411" s="3">
        <v>42963</v>
      </c>
      <c r="Z411">
        <v>1.55</v>
      </c>
      <c r="AB411" s="3">
        <v>42963</v>
      </c>
      <c r="AC411">
        <v>23.41</v>
      </c>
      <c r="AE411" s="3">
        <v>42963</v>
      </c>
      <c r="AF411">
        <v>10.98</v>
      </c>
      <c r="AK411" s="3">
        <v>42963</v>
      </c>
      <c r="AL411">
        <v>4.2300000000000004</v>
      </c>
      <c r="AN411" s="3">
        <v>42962</v>
      </c>
      <c r="AO411">
        <v>6.0335900000000002</v>
      </c>
      <c r="AQ411" s="3">
        <v>42963</v>
      </c>
      <c r="AR411">
        <v>16.3</v>
      </c>
    </row>
    <row r="412" spans="1:44" x14ac:dyDescent="0.25">
      <c r="A412" s="3">
        <v>42964</v>
      </c>
      <c r="B412">
        <v>11.05</v>
      </c>
      <c r="D412" s="3">
        <v>42965</v>
      </c>
      <c r="E412">
        <v>1.52</v>
      </c>
      <c r="G412" s="3">
        <v>42964</v>
      </c>
      <c r="H412">
        <v>14.29</v>
      </c>
      <c r="J412" s="3">
        <v>42964</v>
      </c>
      <c r="K412">
        <v>20.309999999999999</v>
      </c>
      <c r="M412" s="3">
        <v>42964</v>
      </c>
      <c r="N412">
        <v>17.29</v>
      </c>
      <c r="S412" s="3">
        <v>42964</v>
      </c>
      <c r="T412">
        <v>45.53</v>
      </c>
      <c r="V412" s="3">
        <v>42964</v>
      </c>
      <c r="W412">
        <v>9.83</v>
      </c>
      <c r="Y412" s="3">
        <v>42964</v>
      </c>
      <c r="Z412">
        <v>1.53</v>
      </c>
      <c r="AB412" s="3">
        <v>42964</v>
      </c>
      <c r="AC412">
        <v>23.484999999999999</v>
      </c>
      <c r="AE412" s="3">
        <v>42964</v>
      </c>
      <c r="AF412">
        <v>10.95</v>
      </c>
      <c r="AK412" s="3">
        <v>42964</v>
      </c>
      <c r="AL412">
        <v>4.08</v>
      </c>
      <c r="AN412" s="3">
        <v>42963</v>
      </c>
      <c r="AO412">
        <v>6.1648399999999999</v>
      </c>
      <c r="AQ412" s="3">
        <v>42964</v>
      </c>
      <c r="AR412">
        <v>16.25</v>
      </c>
    </row>
    <row r="413" spans="1:44" x14ac:dyDescent="0.25">
      <c r="A413" s="3">
        <v>42965</v>
      </c>
      <c r="B413">
        <v>10.92</v>
      </c>
      <c r="D413" s="3">
        <v>42968</v>
      </c>
      <c r="E413">
        <v>1.52</v>
      </c>
      <c r="G413" s="3">
        <v>42965</v>
      </c>
      <c r="H413">
        <v>14.31</v>
      </c>
      <c r="J413" s="3">
        <v>42965</v>
      </c>
      <c r="K413">
        <v>20.2</v>
      </c>
      <c r="M413" s="3">
        <v>42965</v>
      </c>
      <c r="N413">
        <v>16.809999999999999</v>
      </c>
      <c r="S413" s="3">
        <v>42965</v>
      </c>
      <c r="T413">
        <v>45.4</v>
      </c>
      <c r="V413" s="3">
        <v>42965</v>
      </c>
      <c r="W413">
        <v>9.9600000000000009</v>
      </c>
      <c r="Y413" s="3">
        <v>42965</v>
      </c>
      <c r="Z413">
        <v>1.49</v>
      </c>
      <c r="AB413" s="3">
        <v>42965</v>
      </c>
      <c r="AC413">
        <v>23.62</v>
      </c>
      <c r="AE413" s="3">
        <v>42965</v>
      </c>
      <c r="AF413">
        <v>11.1</v>
      </c>
      <c r="AK413" s="3">
        <v>42965</v>
      </c>
      <c r="AL413">
        <v>4.04</v>
      </c>
      <c r="AN413" s="3">
        <v>42964</v>
      </c>
      <c r="AO413">
        <v>6.1498400000000002</v>
      </c>
      <c r="AQ413" s="3">
        <v>42965</v>
      </c>
      <c r="AR413">
        <v>16.39</v>
      </c>
    </row>
    <row r="414" spans="1:44" x14ac:dyDescent="0.25">
      <c r="A414" s="3">
        <v>42968</v>
      </c>
      <c r="B414">
        <v>10.79</v>
      </c>
      <c r="D414" s="3">
        <v>42969</v>
      </c>
      <c r="E414">
        <v>1.51</v>
      </c>
      <c r="G414" s="3">
        <v>42968</v>
      </c>
      <c r="H414">
        <v>14.26</v>
      </c>
      <c r="J414" s="3">
        <v>42968</v>
      </c>
      <c r="K414">
        <v>20.209199999999999</v>
      </c>
      <c r="M414" s="3">
        <v>42968</v>
      </c>
      <c r="N414">
        <v>16.829999999999998</v>
      </c>
      <c r="S414" s="3">
        <v>42968</v>
      </c>
      <c r="T414">
        <v>45.28</v>
      </c>
      <c r="V414" s="3">
        <v>42968</v>
      </c>
      <c r="W414">
        <v>10.38</v>
      </c>
      <c r="Y414" s="3">
        <v>42968</v>
      </c>
      <c r="Z414">
        <v>1.53</v>
      </c>
      <c r="AB414" s="3">
        <v>42968</v>
      </c>
      <c r="AC414">
        <v>23.75</v>
      </c>
      <c r="AE414" s="3">
        <v>42968</v>
      </c>
      <c r="AF414">
        <v>10.93</v>
      </c>
      <c r="AK414" s="3">
        <v>42968</v>
      </c>
      <c r="AL414">
        <v>4.01</v>
      </c>
      <c r="AN414" s="3">
        <v>42965</v>
      </c>
      <c r="AO414">
        <v>6.1220800000000004</v>
      </c>
      <c r="AQ414" s="3">
        <v>42968</v>
      </c>
      <c r="AR414">
        <v>16.53</v>
      </c>
    </row>
    <row r="415" spans="1:44" x14ac:dyDescent="0.25">
      <c r="A415" s="3">
        <v>42969</v>
      </c>
      <c r="B415">
        <v>11.04</v>
      </c>
      <c r="D415" s="3">
        <v>42970</v>
      </c>
      <c r="E415">
        <v>1.49</v>
      </c>
      <c r="G415" s="3">
        <v>42969</v>
      </c>
      <c r="H415">
        <v>14.35</v>
      </c>
      <c r="J415" s="3">
        <v>42969</v>
      </c>
      <c r="K415">
        <v>20.255600000000001</v>
      </c>
      <c r="M415" s="3">
        <v>42969</v>
      </c>
      <c r="N415">
        <v>17.149999999999999</v>
      </c>
      <c r="S415" s="3">
        <v>42969</v>
      </c>
      <c r="T415">
        <v>45.31</v>
      </c>
      <c r="V415" s="3">
        <v>42969</v>
      </c>
      <c r="W415">
        <v>10.38</v>
      </c>
      <c r="Y415" s="3">
        <v>42969</v>
      </c>
      <c r="Z415">
        <v>1.51</v>
      </c>
      <c r="AB415" s="3">
        <v>42969</v>
      </c>
      <c r="AC415">
        <v>24.03</v>
      </c>
      <c r="AE415" s="3">
        <v>42969</v>
      </c>
      <c r="AF415">
        <v>10.89</v>
      </c>
      <c r="AK415" s="3">
        <v>42969</v>
      </c>
      <c r="AL415">
        <v>4.0199999999999996</v>
      </c>
      <c r="AN415" s="3">
        <v>42968</v>
      </c>
      <c r="AO415">
        <v>6.2492799999999997</v>
      </c>
      <c r="AQ415" s="3">
        <v>42969</v>
      </c>
      <c r="AR415">
        <v>16.39</v>
      </c>
    </row>
    <row r="416" spans="1:44" x14ac:dyDescent="0.25">
      <c r="A416" s="3">
        <v>42970</v>
      </c>
      <c r="B416">
        <v>11.06</v>
      </c>
      <c r="D416" s="3">
        <v>42971</v>
      </c>
      <c r="E416">
        <v>1.47</v>
      </c>
      <c r="G416" s="3">
        <v>42970</v>
      </c>
      <c r="H416">
        <v>14.42</v>
      </c>
      <c r="J416" s="3">
        <v>42970</v>
      </c>
      <c r="K416">
        <v>20.37</v>
      </c>
      <c r="M416" s="3">
        <v>42970</v>
      </c>
      <c r="N416">
        <v>17.71</v>
      </c>
      <c r="S416" s="3">
        <v>42970</v>
      </c>
      <c r="T416">
        <v>45.82</v>
      </c>
      <c r="V416" s="3">
        <v>42970</v>
      </c>
      <c r="W416">
        <v>10.72</v>
      </c>
      <c r="Y416" s="3">
        <v>42970</v>
      </c>
      <c r="Z416">
        <v>1.56</v>
      </c>
      <c r="AB416" s="3">
        <v>42970</v>
      </c>
      <c r="AC416">
        <v>23.9</v>
      </c>
      <c r="AE416" s="3">
        <v>42970</v>
      </c>
      <c r="AF416">
        <v>10.82</v>
      </c>
      <c r="AK416" s="3">
        <v>42970</v>
      </c>
      <c r="AL416">
        <v>4.04</v>
      </c>
      <c r="AN416" s="3">
        <v>42969</v>
      </c>
      <c r="AO416">
        <v>6.2824999999999998</v>
      </c>
      <c r="AQ416" s="3">
        <v>42970</v>
      </c>
      <c r="AR416">
        <v>16.43</v>
      </c>
    </row>
    <row r="417" spans="1:44" x14ac:dyDescent="0.25">
      <c r="A417" s="3">
        <v>42971</v>
      </c>
      <c r="B417">
        <v>11.21</v>
      </c>
      <c r="D417" s="3">
        <v>42972</v>
      </c>
      <c r="E417">
        <v>1.46</v>
      </c>
      <c r="G417" s="3">
        <v>42971</v>
      </c>
      <c r="H417">
        <v>14.39</v>
      </c>
      <c r="J417" s="3">
        <v>42971</v>
      </c>
      <c r="K417">
        <v>20.38</v>
      </c>
      <c r="M417" s="3">
        <v>42971</v>
      </c>
      <c r="N417">
        <v>17.510000000000002</v>
      </c>
      <c r="S417" s="3">
        <v>42971</v>
      </c>
      <c r="T417">
        <v>45.79</v>
      </c>
      <c r="V417" s="3">
        <v>42971</v>
      </c>
      <c r="W417">
        <v>11.13</v>
      </c>
      <c r="Y417" s="3">
        <v>42971</v>
      </c>
      <c r="Z417">
        <v>1.6400000000000001</v>
      </c>
      <c r="AB417" s="3">
        <v>42971</v>
      </c>
      <c r="AC417">
        <v>23.89</v>
      </c>
      <c r="AE417" s="3">
        <v>42971</v>
      </c>
      <c r="AF417">
        <v>10.95</v>
      </c>
      <c r="AK417" s="3">
        <v>42971</v>
      </c>
      <c r="AL417">
        <v>4.03</v>
      </c>
      <c r="AN417" s="3">
        <v>42970</v>
      </c>
      <c r="AO417">
        <v>6.3568800000000003</v>
      </c>
      <c r="AQ417" s="3">
        <v>42971</v>
      </c>
      <c r="AR417">
        <v>16.43</v>
      </c>
    </row>
    <row r="418" spans="1:44" x14ac:dyDescent="0.25">
      <c r="A418" s="3">
        <v>42972</v>
      </c>
      <c r="B418">
        <v>11.2</v>
      </c>
      <c r="D418" s="3">
        <v>42975</v>
      </c>
      <c r="E418">
        <v>1.44</v>
      </c>
      <c r="G418" s="3">
        <v>42972</v>
      </c>
      <c r="H418">
        <v>14.35</v>
      </c>
      <c r="J418" s="3">
        <v>42972</v>
      </c>
      <c r="K418">
        <v>20.36</v>
      </c>
      <c r="M418" s="3">
        <v>42972</v>
      </c>
      <c r="N418">
        <v>17.39</v>
      </c>
      <c r="S418" s="3">
        <v>42972</v>
      </c>
      <c r="T418">
        <v>45.91</v>
      </c>
      <c r="V418" s="3">
        <v>42972</v>
      </c>
      <c r="W418">
        <v>10.88</v>
      </c>
      <c r="Y418" s="3">
        <v>42972</v>
      </c>
      <c r="Z418">
        <v>1.56</v>
      </c>
      <c r="AB418" s="3">
        <v>42972</v>
      </c>
      <c r="AC418">
        <v>24.035</v>
      </c>
      <c r="AE418" s="3">
        <v>42972</v>
      </c>
      <c r="AF418">
        <v>10.77</v>
      </c>
      <c r="AK418" s="3">
        <v>42972</v>
      </c>
      <c r="AL418">
        <v>4</v>
      </c>
      <c r="AN418" s="3">
        <v>42971</v>
      </c>
      <c r="AO418">
        <v>6.3632099999999996</v>
      </c>
      <c r="AQ418" s="3">
        <v>42972</v>
      </c>
      <c r="AR418">
        <v>16.420000000000002</v>
      </c>
    </row>
    <row r="419" spans="1:44" x14ac:dyDescent="0.25">
      <c r="A419" s="3">
        <v>42975</v>
      </c>
      <c r="B419">
        <v>11.25</v>
      </c>
      <c r="D419" s="3">
        <v>42976</v>
      </c>
      <c r="E419">
        <v>1.48</v>
      </c>
      <c r="G419" s="3">
        <v>42975</v>
      </c>
      <c r="H419">
        <v>14.33</v>
      </c>
      <c r="J419" s="3">
        <v>42975</v>
      </c>
      <c r="K419">
        <v>20.350000000000001</v>
      </c>
      <c r="M419" s="3">
        <v>42975</v>
      </c>
      <c r="N419">
        <v>17.29</v>
      </c>
      <c r="S419" s="3">
        <v>42975</v>
      </c>
      <c r="T419">
        <v>45.88</v>
      </c>
      <c r="V419" s="3">
        <v>42975</v>
      </c>
      <c r="W419">
        <v>11.23</v>
      </c>
      <c r="Y419" s="3">
        <v>42975</v>
      </c>
      <c r="Z419">
        <v>1.56</v>
      </c>
      <c r="AB419" s="3">
        <v>42975</v>
      </c>
      <c r="AC419">
        <v>23.76</v>
      </c>
      <c r="AE419" s="3">
        <v>42975</v>
      </c>
      <c r="AF419">
        <v>10.75</v>
      </c>
      <c r="AK419" s="3">
        <v>42975</v>
      </c>
      <c r="AL419">
        <v>4.13</v>
      </c>
      <c r="AN419" s="3">
        <v>42972</v>
      </c>
      <c r="AO419">
        <v>6.2494699999999996</v>
      </c>
      <c r="AQ419" s="3">
        <v>42975</v>
      </c>
      <c r="AR419">
        <v>16.45</v>
      </c>
    </row>
    <row r="420" spans="1:44" x14ac:dyDescent="0.25">
      <c r="A420" s="3">
        <v>42976</v>
      </c>
      <c r="B420">
        <v>11.32</v>
      </c>
      <c r="D420" s="3">
        <v>42977</v>
      </c>
      <c r="E420">
        <v>1.47</v>
      </c>
      <c r="G420" s="3">
        <v>42976</v>
      </c>
      <c r="H420">
        <v>14.22</v>
      </c>
      <c r="J420" s="3">
        <v>42976</v>
      </c>
      <c r="K420">
        <v>20.399999999999999</v>
      </c>
      <c r="M420" s="3">
        <v>42976</v>
      </c>
      <c r="N420">
        <v>17.11</v>
      </c>
      <c r="S420" s="3">
        <v>42976</v>
      </c>
      <c r="T420">
        <v>45.75</v>
      </c>
      <c r="V420" s="3">
        <v>42976</v>
      </c>
      <c r="W420">
        <v>11.13</v>
      </c>
      <c r="Y420" s="3">
        <v>42976</v>
      </c>
      <c r="Z420">
        <v>1.6</v>
      </c>
      <c r="AB420" s="3">
        <v>42976</v>
      </c>
      <c r="AC420">
        <v>23.67</v>
      </c>
      <c r="AE420" s="3">
        <v>42976</v>
      </c>
      <c r="AF420">
        <v>10.76</v>
      </c>
      <c r="AK420" s="3">
        <v>42976</v>
      </c>
      <c r="AL420">
        <v>4</v>
      </c>
      <c r="AN420" s="3">
        <v>42975</v>
      </c>
      <c r="AO420">
        <v>6.6337799999999998</v>
      </c>
      <c r="AQ420" s="3">
        <v>42976</v>
      </c>
      <c r="AR420">
        <v>16.239999999999998</v>
      </c>
    </row>
    <row r="421" spans="1:44" x14ac:dyDescent="0.25">
      <c r="A421" s="3">
        <v>42977</v>
      </c>
      <c r="B421">
        <v>11.42</v>
      </c>
      <c r="D421" s="3">
        <v>42978</v>
      </c>
      <c r="E421">
        <v>1.48</v>
      </c>
      <c r="G421" s="3">
        <v>42977</v>
      </c>
      <c r="H421">
        <v>14.16</v>
      </c>
      <c r="J421" s="3">
        <v>42977</v>
      </c>
      <c r="K421">
        <v>20.48</v>
      </c>
      <c r="M421" s="3">
        <v>42977</v>
      </c>
      <c r="N421">
        <v>17.12</v>
      </c>
      <c r="S421" s="3">
        <v>42977</v>
      </c>
      <c r="T421">
        <v>45.72</v>
      </c>
      <c r="V421" s="3">
        <v>42977</v>
      </c>
      <c r="W421">
        <v>10.86</v>
      </c>
      <c r="Y421" s="3">
        <v>42977</v>
      </c>
      <c r="Z421">
        <v>1.6</v>
      </c>
      <c r="AB421" s="3">
        <v>42977</v>
      </c>
      <c r="AC421">
        <v>23.684999999999999</v>
      </c>
      <c r="AE421" s="3">
        <v>42977</v>
      </c>
      <c r="AF421">
        <v>10.84</v>
      </c>
      <c r="AK421" s="3">
        <v>42977</v>
      </c>
      <c r="AL421">
        <v>3.99</v>
      </c>
      <c r="AN421" s="3">
        <v>42976</v>
      </c>
      <c r="AO421">
        <v>6.5891999999999999</v>
      </c>
      <c r="AQ421" s="3">
        <v>42977</v>
      </c>
      <c r="AR421">
        <v>16.21</v>
      </c>
    </row>
    <row r="422" spans="1:44" x14ac:dyDescent="0.25">
      <c r="A422" s="3">
        <v>42978</v>
      </c>
      <c r="B422">
        <v>11.57</v>
      </c>
      <c r="D422" s="3">
        <v>42979</v>
      </c>
      <c r="E422">
        <v>1.46</v>
      </c>
      <c r="G422" s="3">
        <v>42978</v>
      </c>
      <c r="H422">
        <v>14.2</v>
      </c>
      <c r="J422" s="3">
        <v>42978</v>
      </c>
      <c r="K422">
        <v>20.58</v>
      </c>
      <c r="M422" s="3">
        <v>42978</v>
      </c>
      <c r="N422">
        <v>16.96</v>
      </c>
      <c r="S422" s="3">
        <v>42978</v>
      </c>
      <c r="T422">
        <v>45.69</v>
      </c>
      <c r="V422" s="3">
        <v>42978</v>
      </c>
      <c r="W422">
        <v>10.89</v>
      </c>
      <c r="Y422" s="3">
        <v>42978</v>
      </c>
      <c r="Z422">
        <v>1.6600000000000001</v>
      </c>
      <c r="AB422" s="3">
        <v>42978</v>
      </c>
      <c r="AC422">
        <v>23.895</v>
      </c>
      <c r="AE422" s="3">
        <v>42978</v>
      </c>
      <c r="AF422">
        <v>10.93</v>
      </c>
      <c r="AK422" s="3">
        <v>42978</v>
      </c>
      <c r="AL422">
        <v>4.2</v>
      </c>
      <c r="AN422" s="3">
        <v>42977</v>
      </c>
      <c r="AO422">
        <v>6.4972399999999997</v>
      </c>
      <c r="AQ422" s="3">
        <v>42978</v>
      </c>
      <c r="AR422">
        <v>16.47</v>
      </c>
    </row>
    <row r="423" spans="1:44" x14ac:dyDescent="0.25">
      <c r="A423" s="3">
        <v>42979</v>
      </c>
      <c r="B423">
        <v>11.34</v>
      </c>
      <c r="D423" s="3">
        <v>42983</v>
      </c>
      <c r="E423">
        <v>1.45</v>
      </c>
      <c r="G423" s="3">
        <v>42979</v>
      </c>
      <c r="H423">
        <v>14.27</v>
      </c>
      <c r="J423" s="3">
        <v>42979</v>
      </c>
      <c r="K423">
        <v>20.56</v>
      </c>
      <c r="M423" s="3">
        <v>42979</v>
      </c>
      <c r="N423">
        <v>17.12</v>
      </c>
      <c r="S423" s="3">
        <v>42979</v>
      </c>
      <c r="T423">
        <v>45.66</v>
      </c>
      <c r="V423" s="3">
        <v>42979</v>
      </c>
      <c r="W423">
        <v>11.15</v>
      </c>
      <c r="Y423" s="3">
        <v>42979</v>
      </c>
      <c r="Z423">
        <v>1.5899999999999999</v>
      </c>
      <c r="AB423" s="3">
        <v>42979</v>
      </c>
      <c r="AC423">
        <v>23.984999999999999</v>
      </c>
      <c r="AE423" s="3">
        <v>42979</v>
      </c>
      <c r="AF423">
        <v>10.98</v>
      </c>
      <c r="AK423" s="3">
        <v>42979</v>
      </c>
      <c r="AL423">
        <v>4.22</v>
      </c>
      <c r="AN423" s="3">
        <v>42978</v>
      </c>
      <c r="AO423">
        <v>6.6137300000000003</v>
      </c>
      <c r="AQ423" s="3">
        <v>42979</v>
      </c>
      <c r="AR423">
        <v>16.690000000000001</v>
      </c>
    </row>
    <row r="424" spans="1:44" x14ac:dyDescent="0.25">
      <c r="A424" s="3">
        <v>42983</v>
      </c>
      <c r="B424">
        <v>11.16</v>
      </c>
      <c r="D424" s="3">
        <v>42984</v>
      </c>
      <c r="E424">
        <v>1.44</v>
      </c>
      <c r="G424" s="3">
        <v>42983</v>
      </c>
      <c r="H424">
        <v>14.36</v>
      </c>
      <c r="J424" s="3">
        <v>42983</v>
      </c>
      <c r="K424">
        <v>20.41</v>
      </c>
      <c r="M424" s="3">
        <v>42983</v>
      </c>
      <c r="N424">
        <v>17.02</v>
      </c>
      <c r="S424" s="3">
        <v>42983</v>
      </c>
      <c r="T424">
        <v>45.68</v>
      </c>
      <c r="V424" s="3">
        <v>42983</v>
      </c>
      <c r="W424">
        <v>11.21</v>
      </c>
      <c r="Y424" s="3">
        <v>42983</v>
      </c>
      <c r="Z424">
        <v>1.5899999999999999</v>
      </c>
      <c r="AB424" s="3">
        <v>42983</v>
      </c>
      <c r="AC424">
        <v>23.78</v>
      </c>
      <c r="AE424" s="3">
        <v>42983</v>
      </c>
      <c r="AF424">
        <v>10.85</v>
      </c>
      <c r="AK424" s="3">
        <v>42983</v>
      </c>
      <c r="AL424">
        <v>4.47</v>
      </c>
      <c r="AN424" s="3">
        <v>42979</v>
      </c>
      <c r="AO424">
        <v>6.6001399999999997</v>
      </c>
      <c r="AQ424" s="3">
        <v>42983</v>
      </c>
      <c r="AR424">
        <v>16.600000000000001</v>
      </c>
    </row>
    <row r="425" spans="1:44" x14ac:dyDescent="0.25">
      <c r="A425" s="3">
        <v>42984</v>
      </c>
      <c r="B425">
        <v>11.06</v>
      </c>
      <c r="D425" s="3">
        <v>42985</v>
      </c>
      <c r="E425">
        <v>1.43</v>
      </c>
      <c r="G425" s="3">
        <v>42984</v>
      </c>
      <c r="H425">
        <v>14.3</v>
      </c>
      <c r="J425" s="3">
        <v>42984</v>
      </c>
      <c r="K425">
        <v>20.39</v>
      </c>
      <c r="M425" s="3">
        <v>42984</v>
      </c>
      <c r="N425">
        <v>16.91</v>
      </c>
      <c r="S425" s="3">
        <v>42984</v>
      </c>
      <c r="T425">
        <v>45.33</v>
      </c>
      <c r="V425" s="3">
        <v>42984</v>
      </c>
      <c r="W425">
        <v>11.29</v>
      </c>
      <c r="Y425" s="3">
        <v>42984</v>
      </c>
      <c r="Z425">
        <v>1.56</v>
      </c>
      <c r="AB425" s="3">
        <v>42984</v>
      </c>
      <c r="AC425">
        <v>23.77</v>
      </c>
      <c r="AE425" s="3">
        <v>42984</v>
      </c>
      <c r="AF425">
        <v>10.95</v>
      </c>
      <c r="AK425" s="3">
        <v>42984</v>
      </c>
      <c r="AL425">
        <v>4.28</v>
      </c>
      <c r="AN425" s="3">
        <v>42983</v>
      </c>
      <c r="AO425">
        <v>6.7556599999999998</v>
      </c>
      <c r="AQ425" s="3">
        <v>42984</v>
      </c>
      <c r="AR425">
        <v>16.899999999999999</v>
      </c>
    </row>
    <row r="426" spans="1:44" x14ac:dyDescent="0.25">
      <c r="A426" s="3">
        <v>42985</v>
      </c>
      <c r="B426">
        <v>11.05</v>
      </c>
      <c r="D426" s="3">
        <v>42986</v>
      </c>
      <c r="E426">
        <v>1.3900000000000001</v>
      </c>
      <c r="G426" s="3">
        <v>42985</v>
      </c>
      <c r="H426">
        <v>14.43</v>
      </c>
      <c r="J426" s="3">
        <v>42985</v>
      </c>
      <c r="K426">
        <v>20.34</v>
      </c>
      <c r="M426" s="3">
        <v>42985</v>
      </c>
      <c r="N426">
        <v>16.850000000000001</v>
      </c>
      <c r="S426" s="3">
        <v>42985</v>
      </c>
      <c r="T426">
        <v>45.49</v>
      </c>
      <c r="V426" s="3">
        <v>42985</v>
      </c>
      <c r="W426">
        <v>10.75</v>
      </c>
      <c r="Y426" s="3">
        <v>42985</v>
      </c>
      <c r="Z426">
        <v>1.55</v>
      </c>
      <c r="AB426" s="3">
        <v>42985</v>
      </c>
      <c r="AC426">
        <v>23.77</v>
      </c>
      <c r="AE426" s="3">
        <v>42985</v>
      </c>
      <c r="AF426">
        <v>10.99</v>
      </c>
      <c r="AK426" s="3">
        <v>42985</v>
      </c>
      <c r="AL426">
        <v>4.26</v>
      </c>
      <c r="AN426" s="3">
        <v>42984</v>
      </c>
      <c r="AO426">
        <v>6.6775799999999998</v>
      </c>
      <c r="AQ426" s="3">
        <v>42985</v>
      </c>
      <c r="AR426">
        <v>17.12</v>
      </c>
    </row>
    <row r="427" spans="1:44" x14ac:dyDescent="0.25">
      <c r="A427" s="3">
        <v>42986</v>
      </c>
      <c r="B427">
        <v>10.94</v>
      </c>
      <c r="D427" s="3">
        <v>42989</v>
      </c>
      <c r="E427">
        <v>1.37</v>
      </c>
      <c r="G427" s="3">
        <v>42986</v>
      </c>
      <c r="H427">
        <v>14.51</v>
      </c>
      <c r="J427" s="3">
        <v>42986</v>
      </c>
      <c r="K427">
        <v>20.3</v>
      </c>
      <c r="M427" s="3">
        <v>42986</v>
      </c>
      <c r="N427">
        <v>16.91</v>
      </c>
      <c r="S427" s="3">
        <v>42986</v>
      </c>
      <c r="T427">
        <v>45.67</v>
      </c>
      <c r="V427" s="3">
        <v>42986</v>
      </c>
      <c r="W427">
        <v>9.8000000000000007</v>
      </c>
      <c r="Y427" s="3">
        <v>42986</v>
      </c>
      <c r="Z427">
        <v>1.53</v>
      </c>
      <c r="AB427" s="3">
        <v>42986</v>
      </c>
      <c r="AC427">
        <v>23.43</v>
      </c>
      <c r="AE427" s="3">
        <v>42986</v>
      </c>
      <c r="AF427">
        <v>10.91</v>
      </c>
      <c r="AK427" s="3">
        <v>42986</v>
      </c>
      <c r="AL427">
        <v>4.12</v>
      </c>
      <c r="AN427" s="3">
        <v>42985</v>
      </c>
      <c r="AO427">
        <v>6.6306200000000004</v>
      </c>
      <c r="AQ427" s="3">
        <v>42986</v>
      </c>
      <c r="AR427">
        <v>17.2</v>
      </c>
    </row>
    <row r="428" spans="1:44" x14ac:dyDescent="0.25">
      <c r="A428" s="3">
        <v>42989</v>
      </c>
      <c r="B428">
        <v>11.09</v>
      </c>
      <c r="D428" s="3">
        <v>42990</v>
      </c>
      <c r="E428">
        <v>1.42</v>
      </c>
      <c r="G428" s="3">
        <v>42989</v>
      </c>
      <c r="H428">
        <v>14.53</v>
      </c>
      <c r="J428" s="3">
        <v>42989</v>
      </c>
      <c r="K428">
        <v>20.37</v>
      </c>
      <c r="M428" s="3">
        <v>42989</v>
      </c>
      <c r="N428">
        <v>16.989999999999998</v>
      </c>
      <c r="S428" s="3">
        <v>42989</v>
      </c>
      <c r="T428">
        <v>45.46</v>
      </c>
      <c r="V428" s="3">
        <v>42989</v>
      </c>
      <c r="W428">
        <v>9.4700000000000006</v>
      </c>
      <c r="Y428" s="3">
        <v>42989</v>
      </c>
      <c r="Z428">
        <v>1.46</v>
      </c>
      <c r="AB428" s="3">
        <v>42989</v>
      </c>
      <c r="AC428">
        <v>23.34</v>
      </c>
      <c r="AE428" s="3">
        <v>42989</v>
      </c>
      <c r="AF428">
        <v>10.95</v>
      </c>
      <c r="AK428" s="3">
        <v>42989</v>
      </c>
      <c r="AL428">
        <v>3.98</v>
      </c>
      <c r="AN428" s="3">
        <v>42986</v>
      </c>
      <c r="AO428">
        <v>6.3471299999999999</v>
      </c>
      <c r="AQ428" s="3">
        <v>42989</v>
      </c>
      <c r="AR428">
        <v>17.36</v>
      </c>
    </row>
    <row r="429" spans="1:44" x14ac:dyDescent="0.25">
      <c r="A429" s="3">
        <v>42990</v>
      </c>
      <c r="B429">
        <v>11.31</v>
      </c>
      <c r="D429" s="3">
        <v>42991</v>
      </c>
      <c r="E429">
        <v>1.48</v>
      </c>
      <c r="G429" s="3">
        <v>42990</v>
      </c>
      <c r="H429">
        <v>14.36</v>
      </c>
      <c r="J429" s="3">
        <v>42990</v>
      </c>
      <c r="K429">
        <v>20.49</v>
      </c>
      <c r="M429" s="3">
        <v>42990</v>
      </c>
      <c r="N429">
        <v>17.2</v>
      </c>
      <c r="S429" s="3">
        <v>42990</v>
      </c>
      <c r="T429">
        <v>45</v>
      </c>
      <c r="V429" s="3">
        <v>42990</v>
      </c>
      <c r="W429">
        <v>9.5299999999999994</v>
      </c>
      <c r="Y429" s="3">
        <v>42990</v>
      </c>
      <c r="Z429">
        <v>1.42</v>
      </c>
      <c r="AB429" s="3">
        <v>42990</v>
      </c>
      <c r="AC429">
        <v>23.27</v>
      </c>
      <c r="AE429" s="3">
        <v>42990</v>
      </c>
      <c r="AF429">
        <v>11.074999999999999</v>
      </c>
      <c r="AK429" s="3">
        <v>42990</v>
      </c>
      <c r="AL429">
        <v>4.13</v>
      </c>
      <c r="AN429" s="3">
        <v>42989</v>
      </c>
      <c r="AO429">
        <v>6.2206400000000004</v>
      </c>
      <c r="AQ429" s="3">
        <v>42990</v>
      </c>
      <c r="AR429">
        <v>17.53</v>
      </c>
    </row>
    <row r="430" spans="1:44" x14ac:dyDescent="0.25">
      <c r="A430" s="3">
        <v>42991</v>
      </c>
      <c r="B430">
        <v>11.17</v>
      </c>
      <c r="D430" s="3">
        <v>42992</v>
      </c>
      <c r="E430">
        <v>1.45</v>
      </c>
      <c r="G430" s="3">
        <v>42991</v>
      </c>
      <c r="H430">
        <v>14.31</v>
      </c>
      <c r="J430" s="3">
        <v>42991</v>
      </c>
      <c r="K430">
        <v>20.48</v>
      </c>
      <c r="M430" s="3">
        <v>42991</v>
      </c>
      <c r="N430">
        <v>17.399999999999999</v>
      </c>
      <c r="S430" s="3">
        <v>42991</v>
      </c>
      <c r="T430">
        <v>44.43</v>
      </c>
      <c r="V430" s="3">
        <v>42991</v>
      </c>
      <c r="W430">
        <v>9.1199999999999992</v>
      </c>
      <c r="Y430" s="3">
        <v>42991</v>
      </c>
      <c r="Z430">
        <v>1.47</v>
      </c>
      <c r="AB430" s="3">
        <v>42991</v>
      </c>
      <c r="AC430">
        <v>23.13</v>
      </c>
      <c r="AE430" s="3">
        <v>42991</v>
      </c>
      <c r="AF430">
        <v>11.095000000000001</v>
      </c>
      <c r="AK430" s="3">
        <v>42991</v>
      </c>
      <c r="AL430">
        <v>4.01</v>
      </c>
      <c r="AN430" s="3">
        <v>42990</v>
      </c>
      <c r="AO430">
        <v>6.3369200000000001</v>
      </c>
      <c r="AQ430" s="3">
        <v>42991</v>
      </c>
      <c r="AR430">
        <v>17.5</v>
      </c>
    </row>
    <row r="431" spans="1:44" x14ac:dyDescent="0.25">
      <c r="A431" s="3">
        <v>42992</v>
      </c>
      <c r="B431">
        <v>11.3</v>
      </c>
      <c r="D431" s="3">
        <v>42993</v>
      </c>
      <c r="E431">
        <v>1.46</v>
      </c>
      <c r="G431" s="3">
        <v>42992</v>
      </c>
      <c r="H431">
        <v>14.24</v>
      </c>
      <c r="J431" s="3">
        <v>42992</v>
      </c>
      <c r="K431">
        <v>20.55</v>
      </c>
      <c r="M431" s="3">
        <v>42992</v>
      </c>
      <c r="N431">
        <v>17.78</v>
      </c>
      <c r="S431" s="3">
        <v>42992</v>
      </c>
      <c r="T431">
        <v>44.58</v>
      </c>
      <c r="V431" s="3">
        <v>42992</v>
      </c>
      <c r="W431">
        <v>9.27</v>
      </c>
      <c r="Y431" s="3">
        <v>42992</v>
      </c>
      <c r="Z431">
        <v>1.5</v>
      </c>
      <c r="AB431" s="3">
        <v>42992</v>
      </c>
      <c r="AC431">
        <v>23.52</v>
      </c>
      <c r="AE431" s="3">
        <v>42992</v>
      </c>
      <c r="AF431">
        <v>11.24</v>
      </c>
      <c r="AK431" s="3">
        <v>42992</v>
      </c>
      <c r="AL431">
        <v>4.1900000000000004</v>
      </c>
      <c r="AN431" s="3">
        <v>42991</v>
      </c>
      <c r="AO431">
        <v>6.1935099999999998</v>
      </c>
      <c r="AQ431" s="3">
        <v>42992</v>
      </c>
      <c r="AR431">
        <v>17.89</v>
      </c>
    </row>
    <row r="432" spans="1:44" x14ac:dyDescent="0.25">
      <c r="A432" s="3">
        <v>42993</v>
      </c>
      <c r="B432">
        <v>11.28</v>
      </c>
      <c r="D432" s="3">
        <v>42996</v>
      </c>
      <c r="E432">
        <v>1.44</v>
      </c>
      <c r="G432" s="3">
        <v>42993</v>
      </c>
      <c r="H432">
        <v>14.08</v>
      </c>
      <c r="J432" s="3">
        <v>42993</v>
      </c>
      <c r="K432">
        <v>20.56</v>
      </c>
      <c r="M432" s="3">
        <v>42993</v>
      </c>
      <c r="N432">
        <v>17.670000000000002</v>
      </c>
      <c r="S432" s="3">
        <v>42993</v>
      </c>
      <c r="T432">
        <v>44.37</v>
      </c>
      <c r="V432" s="3">
        <v>42993</v>
      </c>
      <c r="W432">
        <v>9.16</v>
      </c>
      <c r="Y432" s="3">
        <v>42993</v>
      </c>
      <c r="Z432">
        <v>1.33</v>
      </c>
      <c r="AB432" s="3">
        <v>42993</v>
      </c>
      <c r="AC432">
        <v>23.195</v>
      </c>
      <c r="AE432" s="3">
        <v>42993</v>
      </c>
      <c r="AF432">
        <v>11.36</v>
      </c>
      <c r="AK432" s="3">
        <v>42993</v>
      </c>
      <c r="AL432">
        <v>4.2699999999999996</v>
      </c>
      <c r="AN432" s="3">
        <v>42992</v>
      </c>
      <c r="AO432">
        <v>6.2113300000000002</v>
      </c>
      <c r="AQ432" s="3">
        <v>42993</v>
      </c>
      <c r="AR432">
        <v>18.239999999999998</v>
      </c>
    </row>
    <row r="433" spans="1:44" x14ac:dyDescent="0.25">
      <c r="A433" s="3">
        <v>42996</v>
      </c>
      <c r="B433">
        <v>11.37</v>
      </c>
      <c r="D433" s="3">
        <v>42997</v>
      </c>
      <c r="E433">
        <v>1.42</v>
      </c>
      <c r="G433" s="3">
        <v>42996</v>
      </c>
      <c r="H433">
        <v>14.09</v>
      </c>
      <c r="J433" s="3">
        <v>42996</v>
      </c>
      <c r="K433">
        <v>20.64</v>
      </c>
      <c r="M433" s="3">
        <v>42996</v>
      </c>
      <c r="N433">
        <v>17.91</v>
      </c>
      <c r="S433" s="3">
        <v>42996</v>
      </c>
      <c r="T433">
        <v>44.76</v>
      </c>
      <c r="V433" s="3">
        <v>42996</v>
      </c>
      <c r="W433">
        <v>9.3800000000000008</v>
      </c>
      <c r="Y433" s="3">
        <v>42996</v>
      </c>
      <c r="Z433">
        <v>1.38</v>
      </c>
      <c r="AB433" s="3">
        <v>42996</v>
      </c>
      <c r="AC433">
        <v>23.44</v>
      </c>
      <c r="AE433" s="3">
        <v>42996</v>
      </c>
      <c r="AF433">
        <v>11.75</v>
      </c>
      <c r="AK433" s="3">
        <v>42996</v>
      </c>
      <c r="AL433">
        <v>4.3499999999999996</v>
      </c>
      <c r="AN433" s="3">
        <v>42993</v>
      </c>
      <c r="AO433">
        <v>6.1742100000000004</v>
      </c>
      <c r="AQ433" s="3">
        <v>42996</v>
      </c>
      <c r="AR433">
        <v>18</v>
      </c>
    </row>
    <row r="434" spans="1:44" x14ac:dyDescent="0.25">
      <c r="A434" s="3">
        <v>42997</v>
      </c>
      <c r="B434">
        <v>11.19</v>
      </c>
      <c r="D434" s="3">
        <v>42998</v>
      </c>
      <c r="E434">
        <v>1.4</v>
      </c>
      <c r="G434" s="3">
        <v>42997</v>
      </c>
      <c r="H434">
        <v>13.98</v>
      </c>
      <c r="J434" s="3">
        <v>42997</v>
      </c>
      <c r="K434">
        <v>20.71</v>
      </c>
      <c r="M434" s="3">
        <v>42997</v>
      </c>
      <c r="N434">
        <v>17.989999999999998</v>
      </c>
      <c r="S434" s="3">
        <v>42997</v>
      </c>
      <c r="T434">
        <v>44.53</v>
      </c>
      <c r="V434" s="3">
        <v>42997</v>
      </c>
      <c r="W434">
        <v>9.42</v>
      </c>
      <c r="Y434" s="3">
        <v>42997</v>
      </c>
      <c r="Z434">
        <v>1.4</v>
      </c>
      <c r="AB434" s="3">
        <v>42997</v>
      </c>
      <c r="AC434">
        <v>23.465</v>
      </c>
      <c r="AE434" s="3">
        <v>42997</v>
      </c>
      <c r="AF434">
        <v>11.93</v>
      </c>
      <c r="AK434" s="3">
        <v>42997</v>
      </c>
      <c r="AL434">
        <v>4.4000000000000004</v>
      </c>
      <c r="AN434" s="3">
        <v>42996</v>
      </c>
      <c r="AO434">
        <v>6.1165000000000003</v>
      </c>
      <c r="AQ434" s="3">
        <v>42997</v>
      </c>
      <c r="AR434">
        <v>17.920000000000002</v>
      </c>
    </row>
    <row r="435" spans="1:44" x14ac:dyDescent="0.25">
      <c r="A435" s="3">
        <v>42998</v>
      </c>
      <c r="B435">
        <v>12.15</v>
      </c>
      <c r="D435" s="3">
        <v>42999</v>
      </c>
      <c r="E435">
        <v>1.41</v>
      </c>
      <c r="G435" s="3">
        <v>42998</v>
      </c>
      <c r="H435">
        <v>13.92</v>
      </c>
      <c r="J435" s="3">
        <v>42998</v>
      </c>
      <c r="K435">
        <v>20.85</v>
      </c>
      <c r="M435" s="3">
        <v>42998</v>
      </c>
      <c r="N435">
        <v>18.055</v>
      </c>
      <c r="S435" s="3">
        <v>42998</v>
      </c>
      <c r="T435">
        <v>44.96</v>
      </c>
      <c r="V435" s="3">
        <v>42998</v>
      </c>
      <c r="W435">
        <v>9.5299999999999994</v>
      </c>
      <c r="Y435" s="3">
        <v>42998</v>
      </c>
      <c r="Z435">
        <v>1.44</v>
      </c>
      <c r="AB435" s="3">
        <v>42998</v>
      </c>
      <c r="AC435">
        <v>23.484999999999999</v>
      </c>
      <c r="AE435" s="3">
        <v>42998</v>
      </c>
      <c r="AF435">
        <v>11.93</v>
      </c>
      <c r="AK435" s="3">
        <v>42998</v>
      </c>
      <c r="AL435">
        <v>4.45</v>
      </c>
      <c r="AN435" s="3">
        <v>42997</v>
      </c>
      <c r="AO435">
        <v>6.2980999999999998</v>
      </c>
      <c r="AQ435" s="3">
        <v>42998</v>
      </c>
      <c r="AR435">
        <v>17.91</v>
      </c>
    </row>
    <row r="436" spans="1:44" x14ac:dyDescent="0.25">
      <c r="A436" s="3">
        <v>42999</v>
      </c>
      <c r="B436">
        <v>11.84</v>
      </c>
      <c r="D436" s="3">
        <v>43000</v>
      </c>
      <c r="E436">
        <v>1.44</v>
      </c>
      <c r="G436" s="3">
        <v>42999</v>
      </c>
      <c r="H436">
        <v>13.66</v>
      </c>
      <c r="J436" s="3">
        <v>42999</v>
      </c>
      <c r="K436">
        <v>20.95</v>
      </c>
      <c r="M436" s="3">
        <v>42999</v>
      </c>
      <c r="N436">
        <v>18.309999999999999</v>
      </c>
      <c r="S436" s="3">
        <v>42999</v>
      </c>
      <c r="T436">
        <v>45.17</v>
      </c>
      <c r="V436" s="3">
        <v>42999</v>
      </c>
      <c r="W436">
        <v>9.3800000000000008</v>
      </c>
      <c r="Y436" s="3">
        <v>42999</v>
      </c>
      <c r="Z436">
        <v>1.5</v>
      </c>
      <c r="AB436" s="3">
        <v>42999</v>
      </c>
      <c r="AC436">
        <v>23.504999999999999</v>
      </c>
      <c r="AE436" s="3">
        <v>42999</v>
      </c>
      <c r="AF436">
        <v>11.75</v>
      </c>
      <c r="AK436" s="3">
        <v>42999</v>
      </c>
      <c r="AL436">
        <v>4.37</v>
      </c>
      <c r="AN436" s="3">
        <v>42998</v>
      </c>
      <c r="AO436">
        <v>6.2015399999999996</v>
      </c>
      <c r="AQ436" s="3">
        <v>42999</v>
      </c>
      <c r="AR436">
        <v>17.57</v>
      </c>
    </row>
    <row r="437" spans="1:44" x14ac:dyDescent="0.25">
      <c r="A437" s="3">
        <v>43000</v>
      </c>
      <c r="B437">
        <v>11.26</v>
      </c>
      <c r="D437" s="3">
        <v>43003</v>
      </c>
      <c r="E437">
        <v>1.4</v>
      </c>
      <c r="G437" s="3">
        <v>43000</v>
      </c>
      <c r="H437">
        <v>13.61</v>
      </c>
      <c r="J437" s="3">
        <v>43000</v>
      </c>
      <c r="K437">
        <v>20.95</v>
      </c>
      <c r="M437" s="3">
        <v>43000</v>
      </c>
      <c r="N437">
        <v>18.89</v>
      </c>
      <c r="S437" s="3">
        <v>43000</v>
      </c>
      <c r="T437">
        <v>44.92</v>
      </c>
      <c r="V437" s="3">
        <v>43000</v>
      </c>
      <c r="W437">
        <v>9.15</v>
      </c>
      <c r="Y437" s="3">
        <v>43000</v>
      </c>
      <c r="Z437">
        <v>1.56</v>
      </c>
      <c r="AB437" s="3">
        <v>43000</v>
      </c>
      <c r="AC437">
        <v>23.434999999999999</v>
      </c>
      <c r="AE437" s="3">
        <v>43000</v>
      </c>
      <c r="AF437">
        <v>11.55</v>
      </c>
      <c r="AK437" s="3">
        <v>43000</v>
      </c>
      <c r="AL437">
        <v>4.46</v>
      </c>
      <c r="AN437" s="3">
        <v>42999</v>
      </c>
      <c r="AO437">
        <v>6.2877900000000002</v>
      </c>
      <c r="AQ437" s="3">
        <v>43000</v>
      </c>
      <c r="AR437">
        <v>17.54</v>
      </c>
    </row>
    <row r="438" spans="1:44" x14ac:dyDescent="0.25">
      <c r="A438" s="3">
        <v>43003</v>
      </c>
      <c r="B438">
        <v>11.31</v>
      </c>
      <c r="D438" s="3">
        <v>43004</v>
      </c>
      <c r="E438">
        <v>1.34</v>
      </c>
      <c r="G438" s="3">
        <v>43003</v>
      </c>
      <c r="H438">
        <v>13.84</v>
      </c>
      <c r="J438" s="3">
        <v>43003</v>
      </c>
      <c r="K438">
        <v>21.04</v>
      </c>
      <c r="M438" s="3">
        <v>43003</v>
      </c>
      <c r="N438">
        <v>18.82</v>
      </c>
      <c r="S438" s="3">
        <v>43003</v>
      </c>
      <c r="T438">
        <v>45.05</v>
      </c>
      <c r="V438" s="3">
        <v>43003</v>
      </c>
      <c r="W438">
        <v>8.9</v>
      </c>
      <c r="Y438" s="3">
        <v>43003</v>
      </c>
      <c r="Z438">
        <v>1.6</v>
      </c>
      <c r="AB438" s="3">
        <v>43003</v>
      </c>
      <c r="AC438">
        <v>23.305</v>
      </c>
      <c r="AE438" s="3">
        <v>43003</v>
      </c>
      <c r="AF438">
        <v>11.79</v>
      </c>
      <c r="AK438" s="3">
        <v>43003</v>
      </c>
      <c r="AL438">
        <v>4.5600000000000005</v>
      </c>
      <c r="AN438" s="3">
        <v>43000</v>
      </c>
      <c r="AO438">
        <v>6.3288799999999998</v>
      </c>
      <c r="AQ438" s="3">
        <v>43003</v>
      </c>
      <c r="AR438">
        <v>17.48</v>
      </c>
    </row>
    <row r="439" spans="1:44" x14ac:dyDescent="0.25">
      <c r="A439" s="3">
        <v>43004</v>
      </c>
      <c r="B439">
        <v>11.29</v>
      </c>
      <c r="D439" s="3">
        <v>43005</v>
      </c>
      <c r="E439">
        <v>1.4</v>
      </c>
      <c r="G439" s="3">
        <v>43004</v>
      </c>
      <c r="H439">
        <v>13.85</v>
      </c>
      <c r="J439" s="3">
        <v>43004</v>
      </c>
      <c r="K439">
        <v>20.965</v>
      </c>
      <c r="M439" s="3">
        <v>43004</v>
      </c>
      <c r="N439">
        <v>18.77</v>
      </c>
      <c r="S439" s="3">
        <v>43004</v>
      </c>
      <c r="T439">
        <v>44.4</v>
      </c>
      <c r="V439" s="3">
        <v>43004</v>
      </c>
      <c r="W439">
        <v>8.73</v>
      </c>
      <c r="Y439" s="3">
        <v>43004</v>
      </c>
      <c r="Z439">
        <v>1.6400000000000001</v>
      </c>
      <c r="AB439" s="3">
        <v>43004</v>
      </c>
      <c r="AC439">
        <v>23.324999999999999</v>
      </c>
      <c r="AE439" s="3">
        <v>43004</v>
      </c>
      <c r="AF439">
        <v>11.89</v>
      </c>
      <c r="AK439" s="3">
        <v>43004</v>
      </c>
      <c r="AL439">
        <v>4.47</v>
      </c>
      <c r="AN439" s="3">
        <v>43003</v>
      </c>
      <c r="AO439">
        <v>6.3211500000000003</v>
      </c>
      <c r="AQ439" s="3">
        <v>43004</v>
      </c>
      <c r="AR439">
        <v>17.87</v>
      </c>
    </row>
    <row r="440" spans="1:44" x14ac:dyDescent="0.25">
      <c r="A440" s="3">
        <v>43005</v>
      </c>
      <c r="B440">
        <v>11.53</v>
      </c>
      <c r="D440" s="3">
        <v>43006</v>
      </c>
      <c r="E440">
        <v>1.32</v>
      </c>
      <c r="G440" s="3">
        <v>43005</v>
      </c>
      <c r="H440">
        <v>13.8</v>
      </c>
      <c r="J440" s="3">
        <v>43005</v>
      </c>
      <c r="K440">
        <v>21</v>
      </c>
      <c r="M440" s="3">
        <v>43005</v>
      </c>
      <c r="N440">
        <v>18.47</v>
      </c>
      <c r="S440" s="3">
        <v>43005</v>
      </c>
      <c r="T440">
        <v>44.23</v>
      </c>
      <c r="V440" s="3">
        <v>43005</v>
      </c>
      <c r="W440">
        <v>8.83</v>
      </c>
      <c r="Y440" s="3">
        <v>43005</v>
      </c>
      <c r="Z440">
        <v>1.7</v>
      </c>
      <c r="AB440" s="3">
        <v>43005</v>
      </c>
      <c r="AC440">
        <v>23.295000000000002</v>
      </c>
      <c r="AE440" s="3">
        <v>43005</v>
      </c>
      <c r="AF440">
        <v>12.24</v>
      </c>
      <c r="AK440" s="3">
        <v>43005</v>
      </c>
      <c r="AL440">
        <v>4.46</v>
      </c>
      <c r="AN440" s="3">
        <v>43004</v>
      </c>
      <c r="AO440">
        <v>6.1796199999999999</v>
      </c>
      <c r="AQ440" s="3">
        <v>43005</v>
      </c>
      <c r="AR440">
        <v>17.93</v>
      </c>
    </row>
    <row r="441" spans="1:44" x14ac:dyDescent="0.25">
      <c r="A441" s="3">
        <v>43006</v>
      </c>
      <c r="B441">
        <v>13</v>
      </c>
      <c r="D441" s="3">
        <v>43007</v>
      </c>
      <c r="E441">
        <v>1.4</v>
      </c>
      <c r="G441" s="3">
        <v>43006</v>
      </c>
      <c r="H441">
        <v>13.83</v>
      </c>
      <c r="J441" s="3">
        <v>43006</v>
      </c>
      <c r="K441">
        <v>21.03</v>
      </c>
      <c r="M441" s="3">
        <v>43006</v>
      </c>
      <c r="N441">
        <v>18.690000000000001</v>
      </c>
      <c r="S441" s="3">
        <v>43006</v>
      </c>
      <c r="T441">
        <v>44.63</v>
      </c>
      <c r="V441" s="3">
        <v>43006</v>
      </c>
      <c r="W441">
        <v>9.35</v>
      </c>
      <c r="Y441" s="3">
        <v>43006</v>
      </c>
      <c r="Z441">
        <v>1.72</v>
      </c>
      <c r="AB441" s="3">
        <v>43006</v>
      </c>
      <c r="AC441">
        <v>23.344999999999999</v>
      </c>
      <c r="AE441" s="3">
        <v>43006</v>
      </c>
      <c r="AF441">
        <v>12.18</v>
      </c>
      <c r="AK441" s="3">
        <v>43006</v>
      </c>
      <c r="AL441">
        <v>4.41</v>
      </c>
      <c r="AN441" s="3">
        <v>43005</v>
      </c>
      <c r="AO441">
        <v>6.3118999999999996</v>
      </c>
      <c r="AQ441" s="3">
        <v>43006</v>
      </c>
      <c r="AR441">
        <v>17.82</v>
      </c>
    </row>
    <row r="442" spans="1:44" x14ac:dyDescent="0.25">
      <c r="A442" s="3">
        <v>43007</v>
      </c>
      <c r="B442">
        <v>13.95</v>
      </c>
      <c r="D442" s="3">
        <v>43010</v>
      </c>
      <c r="E442">
        <v>1.38</v>
      </c>
      <c r="G442" s="3">
        <v>43007</v>
      </c>
      <c r="H442">
        <v>13.77</v>
      </c>
      <c r="J442" s="3">
        <v>43007</v>
      </c>
      <c r="K442">
        <v>21.07</v>
      </c>
      <c r="M442" s="3">
        <v>43007</v>
      </c>
      <c r="N442">
        <v>18.8</v>
      </c>
      <c r="S442" s="3">
        <v>43007</v>
      </c>
      <c r="T442">
        <v>44.77</v>
      </c>
      <c r="V442" s="3">
        <v>43007</v>
      </c>
      <c r="W442">
        <v>9.25</v>
      </c>
      <c r="Y442" s="3">
        <v>43007</v>
      </c>
      <c r="Z442">
        <v>1.78</v>
      </c>
      <c r="AB442" s="3">
        <v>43007</v>
      </c>
      <c r="AC442">
        <v>23.445</v>
      </c>
      <c r="AE442" s="3">
        <v>43007</v>
      </c>
      <c r="AF442">
        <v>12.01</v>
      </c>
      <c r="AK442" s="3">
        <v>43007</v>
      </c>
      <c r="AL442">
        <v>4.55</v>
      </c>
      <c r="AN442" s="3">
        <v>43006</v>
      </c>
      <c r="AO442">
        <v>6.2065599999999996</v>
      </c>
      <c r="AQ442" s="3">
        <v>43007</v>
      </c>
      <c r="AR442">
        <v>17.88</v>
      </c>
    </row>
    <row r="443" spans="1:44" x14ac:dyDescent="0.25">
      <c r="A443" s="3">
        <v>43010</v>
      </c>
      <c r="B443">
        <v>14.21</v>
      </c>
      <c r="D443" s="3">
        <v>43011</v>
      </c>
      <c r="E443">
        <v>1.4</v>
      </c>
      <c r="G443" s="3">
        <v>43010</v>
      </c>
      <c r="H443">
        <v>13.86</v>
      </c>
      <c r="J443" s="3">
        <v>43010</v>
      </c>
      <c r="K443">
        <v>21.16</v>
      </c>
      <c r="M443" s="3">
        <v>43010</v>
      </c>
      <c r="N443">
        <v>17.87</v>
      </c>
      <c r="S443" s="3">
        <v>43010</v>
      </c>
      <c r="T443">
        <v>45.02</v>
      </c>
      <c r="V443" s="3">
        <v>43010</v>
      </c>
      <c r="W443">
        <v>9.4600000000000009</v>
      </c>
      <c r="Y443" s="3">
        <v>43010</v>
      </c>
      <c r="Z443">
        <v>1.79</v>
      </c>
      <c r="AB443" s="3">
        <v>43010</v>
      </c>
      <c r="AC443">
        <v>23.555</v>
      </c>
      <c r="AE443" s="3">
        <v>43010</v>
      </c>
      <c r="AF443">
        <v>12.06</v>
      </c>
      <c r="AK443" s="3">
        <v>43010</v>
      </c>
      <c r="AL443">
        <v>4.59</v>
      </c>
      <c r="AN443" s="3">
        <v>43007</v>
      </c>
      <c r="AO443">
        <v>6.2669699999999997</v>
      </c>
      <c r="AQ443" s="3">
        <v>43010</v>
      </c>
      <c r="AR443">
        <v>18.350000000000001</v>
      </c>
    </row>
    <row r="444" spans="1:44" x14ac:dyDescent="0.25">
      <c r="A444" s="3">
        <v>43011</v>
      </c>
      <c r="B444">
        <v>13.9</v>
      </c>
      <c r="D444" s="3">
        <v>43012</v>
      </c>
      <c r="E444">
        <v>1.35</v>
      </c>
      <c r="G444" s="3">
        <v>43011</v>
      </c>
      <c r="H444">
        <v>13.88</v>
      </c>
      <c r="J444" s="3">
        <v>43011</v>
      </c>
      <c r="K444">
        <v>21.2</v>
      </c>
      <c r="M444" s="3">
        <v>43011</v>
      </c>
      <c r="N444">
        <v>18.100000000000001</v>
      </c>
      <c r="S444" s="3">
        <v>43011</v>
      </c>
      <c r="T444">
        <v>44.96</v>
      </c>
      <c r="V444" s="3">
        <v>43011</v>
      </c>
      <c r="W444">
        <v>9.7100000000000009</v>
      </c>
      <c r="Y444" s="3">
        <v>43011</v>
      </c>
      <c r="Z444">
        <v>1.78</v>
      </c>
      <c r="AB444" s="3">
        <v>43011</v>
      </c>
      <c r="AC444">
        <v>23.72</v>
      </c>
      <c r="AE444" s="3">
        <v>43011</v>
      </c>
      <c r="AF444">
        <v>11.99</v>
      </c>
      <c r="AK444" s="3">
        <v>43011</v>
      </c>
      <c r="AL444">
        <v>4.6399999999999997</v>
      </c>
      <c r="AN444" s="3">
        <v>43010</v>
      </c>
      <c r="AO444">
        <v>6.3936299999999999</v>
      </c>
      <c r="AQ444" s="3">
        <v>43011</v>
      </c>
      <c r="AR444">
        <v>18.2</v>
      </c>
    </row>
    <row r="445" spans="1:44" x14ac:dyDescent="0.25">
      <c r="A445" s="3">
        <v>43012</v>
      </c>
      <c r="B445">
        <v>13.82</v>
      </c>
      <c r="D445" s="3">
        <v>43013</v>
      </c>
      <c r="E445">
        <v>1.33</v>
      </c>
      <c r="G445" s="3">
        <v>43012</v>
      </c>
      <c r="H445">
        <v>13.85</v>
      </c>
      <c r="J445" s="3">
        <v>43012</v>
      </c>
      <c r="K445">
        <v>21.21</v>
      </c>
      <c r="M445" s="3">
        <v>43012</v>
      </c>
      <c r="N445">
        <v>17.98</v>
      </c>
      <c r="S445" s="3">
        <v>43012</v>
      </c>
      <c r="T445">
        <v>45.11</v>
      </c>
      <c r="V445" s="3">
        <v>43012</v>
      </c>
      <c r="W445">
        <v>9.7100000000000009</v>
      </c>
      <c r="Y445" s="3">
        <v>43012</v>
      </c>
      <c r="Z445">
        <v>1.78</v>
      </c>
      <c r="AB445" s="3">
        <v>43012</v>
      </c>
      <c r="AC445">
        <v>23.704999999999998</v>
      </c>
      <c r="AE445" s="3">
        <v>43012</v>
      </c>
      <c r="AF445">
        <v>11.85</v>
      </c>
      <c r="AK445" s="3">
        <v>43012</v>
      </c>
      <c r="AL445">
        <v>4.7</v>
      </c>
      <c r="AN445" s="3">
        <v>43011</v>
      </c>
      <c r="AO445">
        <v>6.5067700000000004</v>
      </c>
      <c r="AQ445" s="3">
        <v>43012</v>
      </c>
      <c r="AR445">
        <v>18.3</v>
      </c>
    </row>
    <row r="446" spans="1:44" x14ac:dyDescent="0.25">
      <c r="A446" s="3">
        <v>43013</v>
      </c>
      <c r="B446">
        <v>13.86</v>
      </c>
      <c r="D446" s="3">
        <v>43014</v>
      </c>
      <c r="E446">
        <v>1.3599999999999999</v>
      </c>
      <c r="G446" s="3">
        <v>43013</v>
      </c>
      <c r="H446">
        <v>13.92</v>
      </c>
      <c r="J446" s="3">
        <v>43013</v>
      </c>
      <c r="K446">
        <v>21.27</v>
      </c>
      <c r="M446" s="3">
        <v>43013</v>
      </c>
      <c r="N446">
        <v>18.02</v>
      </c>
      <c r="S446" s="3">
        <v>43013</v>
      </c>
      <c r="T446">
        <v>45.22</v>
      </c>
      <c r="V446" s="3">
        <v>43013</v>
      </c>
      <c r="W446">
        <v>9.9700000000000006</v>
      </c>
      <c r="Y446" s="3">
        <v>43013</v>
      </c>
      <c r="Z446">
        <v>1.85</v>
      </c>
      <c r="AB446" s="3">
        <v>43013</v>
      </c>
      <c r="AC446">
        <v>23.585000000000001</v>
      </c>
      <c r="AE446" s="3">
        <v>43013</v>
      </c>
      <c r="AF446">
        <v>11.87</v>
      </c>
      <c r="AK446" s="3">
        <v>43013</v>
      </c>
      <c r="AL446">
        <v>4.67</v>
      </c>
      <c r="AN446" s="3">
        <v>43012</v>
      </c>
      <c r="AO446">
        <v>6.6029799999999996</v>
      </c>
      <c r="AQ446" s="3">
        <v>43013</v>
      </c>
      <c r="AR446">
        <v>18.309999999999999</v>
      </c>
    </row>
    <row r="447" spans="1:44" x14ac:dyDescent="0.25">
      <c r="A447" s="3">
        <v>43014</v>
      </c>
      <c r="B447">
        <v>13.89</v>
      </c>
      <c r="D447" s="3">
        <v>43018</v>
      </c>
      <c r="E447">
        <v>1.35</v>
      </c>
      <c r="G447" s="3">
        <v>43014</v>
      </c>
      <c r="H447">
        <v>13.94</v>
      </c>
      <c r="J447" s="3">
        <v>43014</v>
      </c>
      <c r="K447">
        <v>21.21</v>
      </c>
      <c r="M447" s="3">
        <v>43014</v>
      </c>
      <c r="N447">
        <v>18.149999999999999</v>
      </c>
      <c r="S447" s="3">
        <v>43014</v>
      </c>
      <c r="T447">
        <v>45.34</v>
      </c>
      <c r="V447" s="3">
        <v>43014</v>
      </c>
      <c r="W447">
        <v>9.82</v>
      </c>
      <c r="Y447" s="3">
        <v>43014</v>
      </c>
      <c r="Z447">
        <v>1.9</v>
      </c>
      <c r="AB447" s="3">
        <v>43014</v>
      </c>
      <c r="AC447">
        <v>23.74</v>
      </c>
      <c r="AE447" s="3">
        <v>43014</v>
      </c>
      <c r="AF447">
        <v>11.7</v>
      </c>
      <c r="AK447" s="3">
        <v>43014</v>
      </c>
      <c r="AL447">
        <v>4.67</v>
      </c>
      <c r="AN447" s="3">
        <v>43013</v>
      </c>
      <c r="AO447">
        <v>6.4914500000000004</v>
      </c>
      <c r="AQ447" s="3">
        <v>43014</v>
      </c>
      <c r="AR447">
        <v>18.46</v>
      </c>
    </row>
    <row r="448" spans="1:44" x14ac:dyDescent="0.25">
      <c r="A448" s="3">
        <v>43018</v>
      </c>
      <c r="B448">
        <v>14.2</v>
      </c>
      <c r="D448" s="3">
        <v>43019</v>
      </c>
      <c r="E448">
        <v>1.34</v>
      </c>
      <c r="G448" s="3">
        <v>43018</v>
      </c>
      <c r="H448">
        <v>14.02</v>
      </c>
      <c r="J448" s="3">
        <v>43018</v>
      </c>
      <c r="K448">
        <v>21.27</v>
      </c>
      <c r="M448" s="3">
        <v>43018</v>
      </c>
      <c r="N448">
        <v>18.21</v>
      </c>
      <c r="S448" s="3">
        <v>43018</v>
      </c>
      <c r="T448">
        <v>45.47</v>
      </c>
      <c r="V448" s="3">
        <v>43018</v>
      </c>
      <c r="W448">
        <v>9.9499999999999993</v>
      </c>
      <c r="Y448" s="3">
        <v>43018</v>
      </c>
      <c r="Z448">
        <v>1.9649999999999999</v>
      </c>
      <c r="AB448" s="3">
        <v>43018</v>
      </c>
      <c r="AC448">
        <v>23.87</v>
      </c>
      <c r="AE448" s="3">
        <v>43018</v>
      </c>
      <c r="AF448">
        <v>12.09</v>
      </c>
      <c r="AK448" s="3">
        <v>43018</v>
      </c>
      <c r="AL448">
        <v>4.7699999999999996</v>
      </c>
      <c r="AN448" s="3">
        <v>43014</v>
      </c>
      <c r="AO448">
        <v>6.6640499999999996</v>
      </c>
      <c r="AQ448" s="3">
        <v>43018</v>
      </c>
      <c r="AR448">
        <v>18.72</v>
      </c>
    </row>
    <row r="449" spans="1:44" x14ac:dyDescent="0.25">
      <c r="A449" s="3">
        <v>43019</v>
      </c>
      <c r="B449">
        <v>14.2</v>
      </c>
      <c r="D449" s="3">
        <v>43020</v>
      </c>
      <c r="E449">
        <v>1.33</v>
      </c>
      <c r="G449" s="3">
        <v>43019</v>
      </c>
      <c r="H449">
        <v>14.01</v>
      </c>
      <c r="J449" s="3">
        <v>43019</v>
      </c>
      <c r="K449">
        <v>21.31</v>
      </c>
      <c r="M449" s="3">
        <v>43019</v>
      </c>
      <c r="N449">
        <v>16.440000000000001</v>
      </c>
      <c r="S449" s="3">
        <v>43019</v>
      </c>
      <c r="T449">
        <v>45.62</v>
      </c>
      <c r="V449" s="3">
        <v>43019</v>
      </c>
      <c r="W449">
        <v>10.11</v>
      </c>
      <c r="Y449" s="3">
        <v>43019</v>
      </c>
      <c r="Z449">
        <v>2.0299999999999998</v>
      </c>
      <c r="AB449" s="3">
        <v>43019</v>
      </c>
      <c r="AC449">
        <v>23.7</v>
      </c>
      <c r="AE449" s="3">
        <v>43019</v>
      </c>
      <c r="AF449">
        <v>12.27</v>
      </c>
      <c r="AK449" s="3">
        <v>43019</v>
      </c>
      <c r="AL449">
        <v>4.8</v>
      </c>
      <c r="AN449" s="3">
        <v>43017</v>
      </c>
      <c r="AO449">
        <v>6.72037</v>
      </c>
      <c r="AQ449" s="3">
        <v>43019</v>
      </c>
      <c r="AR449">
        <v>18.8</v>
      </c>
    </row>
    <row r="450" spans="1:44" x14ac:dyDescent="0.25">
      <c r="A450" s="3">
        <v>43020</v>
      </c>
      <c r="B450">
        <v>14.34</v>
      </c>
      <c r="D450" s="3">
        <v>43021</v>
      </c>
      <c r="E450">
        <v>1.33</v>
      </c>
      <c r="G450" s="3">
        <v>43020</v>
      </c>
      <c r="H450">
        <v>14.12</v>
      </c>
      <c r="J450" s="3">
        <v>43020</v>
      </c>
      <c r="K450">
        <v>21.24</v>
      </c>
      <c r="M450" s="3">
        <v>43020</v>
      </c>
      <c r="N450">
        <v>16.21</v>
      </c>
      <c r="S450" s="3">
        <v>43020</v>
      </c>
      <c r="T450">
        <v>45.65</v>
      </c>
      <c r="V450" s="3">
        <v>43020</v>
      </c>
      <c r="W450">
        <v>10</v>
      </c>
      <c r="Y450" s="3">
        <v>43020</v>
      </c>
      <c r="Z450">
        <v>2.0299999999999998</v>
      </c>
      <c r="AB450" s="3">
        <v>43020</v>
      </c>
      <c r="AC450">
        <v>23.535</v>
      </c>
      <c r="AE450" s="3">
        <v>43020</v>
      </c>
      <c r="AF450">
        <v>12.25</v>
      </c>
      <c r="AK450" s="3">
        <v>43020</v>
      </c>
      <c r="AL450">
        <v>4.78</v>
      </c>
      <c r="AN450" s="3">
        <v>43018</v>
      </c>
      <c r="AO450">
        <v>6.5354099999999997</v>
      </c>
      <c r="AQ450" s="3">
        <v>43020</v>
      </c>
      <c r="AR450">
        <v>18.97</v>
      </c>
    </row>
    <row r="451" spans="1:44" x14ac:dyDescent="0.25">
      <c r="A451" s="3">
        <v>43021</v>
      </c>
      <c r="B451">
        <v>14.46</v>
      </c>
      <c r="D451" s="3">
        <v>43024</v>
      </c>
      <c r="E451">
        <v>1.27</v>
      </c>
      <c r="G451" s="3">
        <v>43021</v>
      </c>
      <c r="H451">
        <v>14.09</v>
      </c>
      <c r="J451" s="3">
        <v>43021</v>
      </c>
      <c r="K451">
        <v>21.31</v>
      </c>
      <c r="M451" s="3">
        <v>43021</v>
      </c>
      <c r="N451">
        <v>16.11</v>
      </c>
      <c r="S451" s="3">
        <v>43021</v>
      </c>
      <c r="T451">
        <v>45.71</v>
      </c>
      <c r="V451" s="3">
        <v>43021</v>
      </c>
      <c r="W451">
        <v>9.91</v>
      </c>
      <c r="Y451" s="3">
        <v>43021</v>
      </c>
      <c r="Z451">
        <v>2.0099999999999998</v>
      </c>
      <c r="AB451" s="3">
        <v>43021</v>
      </c>
      <c r="AC451">
        <v>23.44</v>
      </c>
      <c r="AE451" s="3">
        <v>43021</v>
      </c>
      <c r="AF451">
        <v>12.4</v>
      </c>
      <c r="AK451" s="3">
        <v>43021</v>
      </c>
      <c r="AL451">
        <v>4.78</v>
      </c>
      <c r="AN451" s="3">
        <v>43019</v>
      </c>
      <c r="AO451">
        <v>6.5250000000000004</v>
      </c>
      <c r="AQ451" s="3">
        <v>43021</v>
      </c>
      <c r="AR451">
        <v>18.77</v>
      </c>
    </row>
    <row r="452" spans="1:44" x14ac:dyDescent="0.25">
      <c r="A452" s="3">
        <v>43024</v>
      </c>
      <c r="B452">
        <v>14.23</v>
      </c>
      <c r="D452" s="3">
        <v>43025</v>
      </c>
      <c r="E452">
        <v>1.26</v>
      </c>
      <c r="G452" s="3">
        <v>43024</v>
      </c>
      <c r="H452">
        <v>14.06</v>
      </c>
      <c r="J452" s="3">
        <v>43024</v>
      </c>
      <c r="K452">
        <v>21.3</v>
      </c>
      <c r="M452" s="3">
        <v>43024</v>
      </c>
      <c r="N452">
        <v>16.48</v>
      </c>
      <c r="S452" s="3">
        <v>43024</v>
      </c>
      <c r="T452">
        <v>46.14</v>
      </c>
      <c r="V452" s="3">
        <v>43024</v>
      </c>
      <c r="W452">
        <v>10.43</v>
      </c>
      <c r="Y452" s="3">
        <v>43024</v>
      </c>
      <c r="Z452">
        <v>2</v>
      </c>
      <c r="AB452" s="3">
        <v>43024</v>
      </c>
      <c r="AC452">
        <v>23.64</v>
      </c>
      <c r="AE452" s="3">
        <v>43024</v>
      </c>
      <c r="AF452">
        <v>12.35</v>
      </c>
      <c r="AK452" s="3">
        <v>43024</v>
      </c>
      <c r="AL452">
        <v>4.62</v>
      </c>
      <c r="AN452" s="3">
        <v>43020</v>
      </c>
      <c r="AO452">
        <v>6.5166500000000003</v>
      </c>
      <c r="AQ452" s="3">
        <v>43024</v>
      </c>
      <c r="AR452">
        <v>18.940000000000001</v>
      </c>
    </row>
    <row r="453" spans="1:44" x14ac:dyDescent="0.25">
      <c r="A453" s="3">
        <v>43025</v>
      </c>
      <c r="B453">
        <v>14.12</v>
      </c>
      <c r="D453" s="3">
        <v>43026</v>
      </c>
      <c r="E453">
        <v>1.27</v>
      </c>
      <c r="G453" s="3">
        <v>43025</v>
      </c>
      <c r="H453">
        <v>14.34</v>
      </c>
      <c r="J453" s="3">
        <v>43025</v>
      </c>
      <c r="K453">
        <v>21.32</v>
      </c>
      <c r="M453" s="3">
        <v>43025</v>
      </c>
      <c r="N453">
        <v>15.83</v>
      </c>
      <c r="S453" s="3">
        <v>43025</v>
      </c>
      <c r="T453">
        <v>46.53</v>
      </c>
      <c r="V453" s="3">
        <v>43025</v>
      </c>
      <c r="W453">
        <v>10.24</v>
      </c>
      <c r="Y453" s="3">
        <v>43025</v>
      </c>
      <c r="Z453">
        <v>1.99</v>
      </c>
      <c r="AB453" s="3">
        <v>43025</v>
      </c>
      <c r="AC453">
        <v>24.05</v>
      </c>
      <c r="AE453" s="3">
        <v>43025</v>
      </c>
      <c r="AF453">
        <v>12.34</v>
      </c>
      <c r="AK453" s="3">
        <v>43025</v>
      </c>
      <c r="AL453">
        <v>4.6500000000000004</v>
      </c>
      <c r="AN453" s="3">
        <v>43021</v>
      </c>
      <c r="AO453">
        <v>6.5672300000000003</v>
      </c>
      <c r="AQ453" s="3">
        <v>43025</v>
      </c>
      <c r="AR453">
        <v>19.079999999999998</v>
      </c>
    </row>
    <row r="454" spans="1:44" x14ac:dyDescent="0.25">
      <c r="A454" s="3">
        <v>43026</v>
      </c>
      <c r="B454">
        <v>14.03</v>
      </c>
      <c r="D454" s="3">
        <v>43027</v>
      </c>
      <c r="E454">
        <v>1.3</v>
      </c>
      <c r="G454" s="3">
        <v>43026</v>
      </c>
      <c r="H454">
        <v>14.33</v>
      </c>
      <c r="J454" s="3">
        <v>43026</v>
      </c>
      <c r="K454">
        <v>21.29</v>
      </c>
      <c r="M454" s="3">
        <v>43026</v>
      </c>
      <c r="N454">
        <v>16.079999999999998</v>
      </c>
      <c r="S454" s="3">
        <v>43026</v>
      </c>
      <c r="T454">
        <v>46.41</v>
      </c>
      <c r="V454" s="3">
        <v>43026</v>
      </c>
      <c r="W454">
        <v>9.8000000000000007</v>
      </c>
      <c r="Y454" s="3">
        <v>43026</v>
      </c>
      <c r="Z454">
        <v>1.99</v>
      </c>
      <c r="AB454" s="3">
        <v>43026</v>
      </c>
      <c r="AC454">
        <v>24.295000000000002</v>
      </c>
      <c r="AE454" s="3">
        <v>43026</v>
      </c>
      <c r="AF454">
        <v>12.25</v>
      </c>
      <c r="AK454" s="3">
        <v>43026</v>
      </c>
      <c r="AL454">
        <v>4.5</v>
      </c>
      <c r="AN454" s="3">
        <v>43024</v>
      </c>
      <c r="AO454">
        <v>6.5260499999999997</v>
      </c>
      <c r="AQ454" s="3">
        <v>43026</v>
      </c>
      <c r="AR454">
        <v>19.125</v>
      </c>
    </row>
    <row r="455" spans="1:44" x14ac:dyDescent="0.25">
      <c r="A455" s="3">
        <v>43027</v>
      </c>
      <c r="B455">
        <v>14.02</v>
      </c>
      <c r="D455" s="3">
        <v>43028</v>
      </c>
      <c r="E455">
        <v>1.26</v>
      </c>
      <c r="G455" s="3">
        <v>43027</v>
      </c>
      <c r="H455">
        <v>14.3</v>
      </c>
      <c r="J455" s="3">
        <v>43027</v>
      </c>
      <c r="K455">
        <v>21.32</v>
      </c>
      <c r="M455" s="3">
        <v>43027</v>
      </c>
      <c r="N455">
        <v>15.805</v>
      </c>
      <c r="S455" s="3">
        <v>43027</v>
      </c>
      <c r="T455">
        <v>46.78</v>
      </c>
      <c r="V455" s="3">
        <v>43027</v>
      </c>
      <c r="W455">
        <v>9.77</v>
      </c>
      <c r="Y455" s="3">
        <v>43027</v>
      </c>
      <c r="Z455">
        <v>1.99</v>
      </c>
      <c r="AB455" s="3">
        <v>43027</v>
      </c>
      <c r="AC455">
        <v>24.204999999999998</v>
      </c>
      <c r="AE455" s="3">
        <v>43027</v>
      </c>
      <c r="AF455">
        <v>12.36</v>
      </c>
      <c r="AK455" s="3">
        <v>43027</v>
      </c>
      <c r="AL455">
        <v>4.4000000000000004</v>
      </c>
      <c r="AN455" s="3">
        <v>43025</v>
      </c>
      <c r="AO455">
        <v>6.3407799999999996</v>
      </c>
      <c r="AQ455" s="3">
        <v>43027</v>
      </c>
      <c r="AR455">
        <v>19.079999999999998</v>
      </c>
    </row>
    <row r="456" spans="1:44" x14ac:dyDescent="0.25">
      <c r="A456" s="3">
        <v>43028</v>
      </c>
      <c r="B456">
        <v>14.02</v>
      </c>
      <c r="D456" s="3">
        <v>43031</v>
      </c>
      <c r="E456">
        <v>1.29</v>
      </c>
      <c r="G456" s="3">
        <v>43028</v>
      </c>
      <c r="H456">
        <v>14.28</v>
      </c>
      <c r="J456" s="3">
        <v>43028</v>
      </c>
      <c r="K456">
        <v>21.39</v>
      </c>
      <c r="M456" s="3">
        <v>43028</v>
      </c>
      <c r="N456">
        <v>16.09</v>
      </c>
      <c r="S456" s="3">
        <v>43028</v>
      </c>
      <c r="T456">
        <v>46.76</v>
      </c>
      <c r="V456" s="3">
        <v>43028</v>
      </c>
      <c r="W456">
        <v>9.9</v>
      </c>
      <c r="Y456" s="3">
        <v>43028</v>
      </c>
      <c r="Z456">
        <v>2</v>
      </c>
      <c r="AB456" s="3">
        <v>43028</v>
      </c>
      <c r="AC456">
        <v>24.1</v>
      </c>
      <c r="AE456" s="3">
        <v>43028</v>
      </c>
      <c r="AF456">
        <v>12.32</v>
      </c>
      <c r="AK456" s="3">
        <v>43028</v>
      </c>
      <c r="AL456">
        <v>4.0599999999999996</v>
      </c>
      <c r="AN456" s="3">
        <v>43026</v>
      </c>
      <c r="AO456">
        <v>6.27996</v>
      </c>
      <c r="AQ456" s="3">
        <v>43028</v>
      </c>
      <c r="AR456">
        <v>19.239999999999998</v>
      </c>
    </row>
    <row r="457" spans="1:44" x14ac:dyDescent="0.25">
      <c r="A457" s="3">
        <v>43031</v>
      </c>
      <c r="B457">
        <v>13.92</v>
      </c>
      <c r="D457" s="3">
        <v>43032</v>
      </c>
      <c r="E457">
        <v>1.27</v>
      </c>
      <c r="G457" s="3">
        <v>43031</v>
      </c>
      <c r="H457">
        <v>14.15</v>
      </c>
      <c r="J457" s="3">
        <v>43031</v>
      </c>
      <c r="K457">
        <v>21.38</v>
      </c>
      <c r="M457" s="3">
        <v>43031</v>
      </c>
      <c r="N457">
        <v>16.09</v>
      </c>
      <c r="S457" s="3">
        <v>43031</v>
      </c>
      <c r="T457">
        <v>46.78</v>
      </c>
      <c r="V457" s="3">
        <v>43031</v>
      </c>
      <c r="W457">
        <v>10.02</v>
      </c>
      <c r="Y457" s="3">
        <v>43031</v>
      </c>
      <c r="Z457">
        <v>1.99</v>
      </c>
      <c r="AB457" s="3">
        <v>43031</v>
      </c>
      <c r="AC457">
        <v>24.2</v>
      </c>
      <c r="AE457" s="3">
        <v>43031</v>
      </c>
      <c r="AF457">
        <v>12.31</v>
      </c>
      <c r="AK457" s="3">
        <v>43031</v>
      </c>
      <c r="AL457">
        <v>4.07</v>
      </c>
      <c r="AN457" s="3">
        <v>43027</v>
      </c>
      <c r="AO457">
        <v>6.3113400000000004</v>
      </c>
      <c r="AQ457" s="3">
        <v>43031</v>
      </c>
      <c r="AR457">
        <v>19.149999999999999</v>
      </c>
    </row>
    <row r="458" spans="1:44" x14ac:dyDescent="0.25">
      <c r="A458" s="3">
        <v>43032</v>
      </c>
      <c r="B458">
        <v>13.99</v>
      </c>
      <c r="D458" s="3">
        <v>43033</v>
      </c>
      <c r="E458">
        <v>1.26</v>
      </c>
      <c r="G458" s="3">
        <v>43032</v>
      </c>
      <c r="H458">
        <v>14.07</v>
      </c>
      <c r="J458" s="3">
        <v>43032</v>
      </c>
      <c r="K458">
        <v>21.45</v>
      </c>
      <c r="M458" s="3">
        <v>43032</v>
      </c>
      <c r="N458">
        <v>16.350000000000001</v>
      </c>
      <c r="S458" s="3">
        <v>43032</v>
      </c>
      <c r="T458">
        <v>46.63</v>
      </c>
      <c r="V458" s="3">
        <v>43032</v>
      </c>
      <c r="W458">
        <v>10.07</v>
      </c>
      <c r="Y458" s="3">
        <v>43032</v>
      </c>
      <c r="Z458">
        <v>2.0099999999999998</v>
      </c>
      <c r="AB458" s="3">
        <v>43032</v>
      </c>
      <c r="AC458">
        <v>24.11</v>
      </c>
      <c r="AE458" s="3">
        <v>43032</v>
      </c>
      <c r="AF458">
        <v>12.29</v>
      </c>
      <c r="AK458" s="3">
        <v>43032</v>
      </c>
      <c r="AL458">
        <v>4</v>
      </c>
      <c r="AN458" s="3">
        <v>43028</v>
      </c>
      <c r="AO458">
        <v>6.3049999999999997</v>
      </c>
      <c r="AQ458" s="3">
        <v>43032</v>
      </c>
      <c r="AR458">
        <v>18.61</v>
      </c>
    </row>
    <row r="459" spans="1:44" x14ac:dyDescent="0.25">
      <c r="A459" s="3">
        <v>43033</v>
      </c>
      <c r="B459">
        <v>13.79</v>
      </c>
      <c r="D459" s="3">
        <v>43034</v>
      </c>
      <c r="E459">
        <v>1.25</v>
      </c>
      <c r="G459" s="3">
        <v>43033</v>
      </c>
      <c r="H459">
        <v>14.09</v>
      </c>
      <c r="J459" s="3">
        <v>43033</v>
      </c>
      <c r="K459">
        <v>21.4</v>
      </c>
      <c r="M459" s="3">
        <v>43033</v>
      </c>
      <c r="N459">
        <v>16.29</v>
      </c>
      <c r="S459" s="3">
        <v>43033</v>
      </c>
      <c r="T459">
        <v>46.85</v>
      </c>
      <c r="V459" s="3">
        <v>43033</v>
      </c>
      <c r="W459">
        <v>9.77</v>
      </c>
      <c r="Y459" s="3">
        <v>43033</v>
      </c>
      <c r="Z459">
        <v>1.98</v>
      </c>
      <c r="AB459" s="3">
        <v>43033</v>
      </c>
      <c r="AC459">
        <v>24.114999999999998</v>
      </c>
      <c r="AE459" s="3">
        <v>43033</v>
      </c>
      <c r="AF459">
        <v>12.37</v>
      </c>
      <c r="AK459" s="3">
        <v>43033</v>
      </c>
      <c r="AL459">
        <v>4.03</v>
      </c>
      <c r="AN459" s="3">
        <v>43031</v>
      </c>
      <c r="AO459">
        <v>6.3341399999999997</v>
      </c>
      <c r="AQ459" s="3">
        <v>43033</v>
      </c>
      <c r="AR459">
        <v>18.940000000000001</v>
      </c>
    </row>
    <row r="460" spans="1:44" x14ac:dyDescent="0.25">
      <c r="A460" s="3">
        <v>43034</v>
      </c>
      <c r="B460">
        <v>13.81</v>
      </c>
      <c r="D460" s="3">
        <v>43035</v>
      </c>
      <c r="E460">
        <v>1.23</v>
      </c>
      <c r="G460" s="3">
        <v>43034</v>
      </c>
      <c r="H460">
        <v>14.1</v>
      </c>
      <c r="J460" s="3">
        <v>43034</v>
      </c>
      <c r="K460">
        <v>21.44</v>
      </c>
      <c r="M460" s="3">
        <v>43034</v>
      </c>
      <c r="N460">
        <v>16.3</v>
      </c>
      <c r="S460" s="3">
        <v>43034</v>
      </c>
      <c r="T460">
        <v>47.01</v>
      </c>
      <c r="V460" s="3">
        <v>43034</v>
      </c>
      <c r="W460">
        <v>9.6</v>
      </c>
      <c r="Y460" s="3">
        <v>43034</v>
      </c>
      <c r="Z460">
        <v>2</v>
      </c>
      <c r="AB460" s="3">
        <v>43034</v>
      </c>
      <c r="AC460">
        <v>24.024999999999999</v>
      </c>
      <c r="AE460" s="3">
        <v>43034</v>
      </c>
      <c r="AF460">
        <v>12.32</v>
      </c>
      <c r="AK460" s="3">
        <v>43034</v>
      </c>
      <c r="AL460">
        <v>4.03</v>
      </c>
      <c r="AN460" s="3">
        <v>43032</v>
      </c>
      <c r="AO460">
        <v>6.35168</v>
      </c>
      <c r="AQ460" s="3">
        <v>43034</v>
      </c>
      <c r="AR460">
        <v>19.18</v>
      </c>
    </row>
    <row r="461" spans="1:44" x14ac:dyDescent="0.25">
      <c r="A461" s="3">
        <v>43035</v>
      </c>
      <c r="B461">
        <v>13.72</v>
      </c>
      <c r="D461" s="3">
        <v>43038</v>
      </c>
      <c r="E461">
        <v>1.2250000000000001</v>
      </c>
      <c r="G461" s="3">
        <v>43035</v>
      </c>
      <c r="H461">
        <v>13.81</v>
      </c>
      <c r="J461" s="3">
        <v>43035</v>
      </c>
      <c r="K461">
        <v>21.52</v>
      </c>
      <c r="M461" s="3">
        <v>43035</v>
      </c>
      <c r="N461">
        <v>16.399999999999999</v>
      </c>
      <c r="S461" s="3">
        <v>43035</v>
      </c>
      <c r="T461">
        <v>47.13</v>
      </c>
      <c r="V461" s="3">
        <v>43035</v>
      </c>
      <c r="W461">
        <v>9.43</v>
      </c>
      <c r="Y461" s="3">
        <v>43035</v>
      </c>
      <c r="Z461">
        <v>2.0499999999999998</v>
      </c>
      <c r="AB461" s="3">
        <v>43035</v>
      </c>
      <c r="AC461">
        <v>24.045000000000002</v>
      </c>
      <c r="AE461" s="3">
        <v>43035</v>
      </c>
      <c r="AF461">
        <v>12.35</v>
      </c>
      <c r="AK461" s="3">
        <v>43035</v>
      </c>
      <c r="AL461">
        <v>3.9699999999999998</v>
      </c>
      <c r="AN461" s="3">
        <v>43033</v>
      </c>
      <c r="AO461">
        <v>6.4783200000000001</v>
      </c>
      <c r="AQ461" s="3">
        <v>43035</v>
      </c>
      <c r="AR461">
        <v>18.989999999999998</v>
      </c>
    </row>
    <row r="462" spans="1:44" x14ac:dyDescent="0.25">
      <c r="A462" s="3">
        <v>43038</v>
      </c>
      <c r="B462">
        <v>14.22</v>
      </c>
      <c r="D462" s="3">
        <v>43039</v>
      </c>
      <c r="E462">
        <v>1.26</v>
      </c>
      <c r="G462" s="3">
        <v>43038</v>
      </c>
      <c r="H462">
        <v>13.81</v>
      </c>
      <c r="J462" s="3">
        <v>43038</v>
      </c>
      <c r="K462">
        <v>21.6</v>
      </c>
      <c r="M462" s="3">
        <v>43038</v>
      </c>
      <c r="N462">
        <v>16.309999999999999</v>
      </c>
      <c r="S462" s="3">
        <v>43038</v>
      </c>
      <c r="T462">
        <v>47.47</v>
      </c>
      <c r="V462" s="3">
        <v>43038</v>
      </c>
      <c r="W462">
        <v>9.6300000000000008</v>
      </c>
      <c r="Y462" s="3">
        <v>43038</v>
      </c>
      <c r="Z462">
        <v>2.14</v>
      </c>
      <c r="AB462" s="3">
        <v>43038</v>
      </c>
      <c r="AC462">
        <v>24.204999999999998</v>
      </c>
      <c r="AE462" s="3">
        <v>43038</v>
      </c>
      <c r="AF462">
        <v>12.32</v>
      </c>
      <c r="AK462" s="3">
        <v>43038</v>
      </c>
      <c r="AL462">
        <v>3.87</v>
      </c>
      <c r="AN462" s="3">
        <v>43034</v>
      </c>
      <c r="AO462">
        <v>6.2150400000000001</v>
      </c>
      <c r="AQ462" s="3">
        <v>43038</v>
      </c>
      <c r="AR462">
        <v>18.98</v>
      </c>
    </row>
    <row r="463" spans="1:44" x14ac:dyDescent="0.25">
      <c r="A463" s="3">
        <v>43039</v>
      </c>
      <c r="B463">
        <v>14.12</v>
      </c>
      <c r="D463" s="3">
        <v>43040</v>
      </c>
      <c r="E463">
        <v>1.25</v>
      </c>
      <c r="G463" s="3">
        <v>43039</v>
      </c>
      <c r="H463">
        <v>13.91</v>
      </c>
      <c r="J463" s="3">
        <v>43039</v>
      </c>
      <c r="K463">
        <v>21.64</v>
      </c>
      <c r="M463" s="3">
        <v>43039</v>
      </c>
      <c r="N463">
        <v>16.14</v>
      </c>
      <c r="S463" s="3">
        <v>43039</v>
      </c>
      <c r="T463">
        <v>47.51</v>
      </c>
      <c r="V463" s="3">
        <v>43039</v>
      </c>
      <c r="W463">
        <v>9.59</v>
      </c>
      <c r="Y463" s="3">
        <v>43039</v>
      </c>
      <c r="Z463">
        <v>2.1800000000000002</v>
      </c>
      <c r="AB463" s="3">
        <v>43039</v>
      </c>
      <c r="AC463">
        <v>24.34</v>
      </c>
      <c r="AE463" s="3">
        <v>43039</v>
      </c>
      <c r="AF463">
        <v>12.35</v>
      </c>
      <c r="AK463" s="3">
        <v>43039</v>
      </c>
      <c r="AL463">
        <v>3.73</v>
      </c>
      <c r="AN463" s="3">
        <v>43035</v>
      </c>
      <c r="AO463">
        <v>6.1275500000000003</v>
      </c>
      <c r="AQ463" s="3">
        <v>43039</v>
      </c>
      <c r="AR463">
        <v>19.13</v>
      </c>
    </row>
    <row r="464" spans="1:44" x14ac:dyDescent="0.25">
      <c r="A464" s="3">
        <v>43040</v>
      </c>
      <c r="B464">
        <v>13.86</v>
      </c>
      <c r="D464" s="3">
        <v>43041</v>
      </c>
      <c r="E464">
        <v>1.2549999999999999</v>
      </c>
      <c r="G464" s="3">
        <v>43040</v>
      </c>
      <c r="H464">
        <v>13.93</v>
      </c>
      <c r="J464" s="3">
        <v>43040</v>
      </c>
      <c r="K464">
        <v>21.64</v>
      </c>
      <c r="M464" s="3">
        <v>43040</v>
      </c>
      <c r="N464">
        <v>15.92</v>
      </c>
      <c r="S464" s="3">
        <v>43040</v>
      </c>
      <c r="T464">
        <v>47.25</v>
      </c>
      <c r="V464" s="3">
        <v>43040</v>
      </c>
      <c r="W464">
        <v>10</v>
      </c>
      <c r="Y464" s="3">
        <v>43040</v>
      </c>
      <c r="Z464">
        <v>2.2599999999999998</v>
      </c>
      <c r="AB464" s="3">
        <v>43040</v>
      </c>
      <c r="AC464">
        <v>24.35</v>
      </c>
      <c r="AE464" s="3">
        <v>43040</v>
      </c>
      <c r="AF464">
        <v>12.65</v>
      </c>
      <c r="AK464" s="3">
        <v>43040</v>
      </c>
      <c r="AL464">
        <v>3.71</v>
      </c>
      <c r="AN464" s="3">
        <v>43038</v>
      </c>
      <c r="AO464">
        <v>6.2131100000000004</v>
      </c>
      <c r="AQ464" s="3">
        <v>43040</v>
      </c>
      <c r="AR464">
        <v>18.98</v>
      </c>
    </row>
    <row r="465" spans="1:44" x14ac:dyDescent="0.25">
      <c r="A465" s="3">
        <v>43041</v>
      </c>
      <c r="B465">
        <v>13.71</v>
      </c>
      <c r="D465" s="3">
        <v>43042</v>
      </c>
      <c r="E465">
        <v>1.28</v>
      </c>
      <c r="G465" s="3">
        <v>43041</v>
      </c>
      <c r="H465">
        <v>13.88</v>
      </c>
      <c r="J465" s="3">
        <v>43041</v>
      </c>
      <c r="K465">
        <v>21.62</v>
      </c>
      <c r="M465" s="3">
        <v>43041</v>
      </c>
      <c r="N465">
        <v>16.21</v>
      </c>
      <c r="S465" s="3">
        <v>43041</v>
      </c>
      <c r="T465">
        <v>46.83</v>
      </c>
      <c r="V465" s="3">
        <v>43041</v>
      </c>
      <c r="W465">
        <v>9.8800000000000008</v>
      </c>
      <c r="Y465" s="3">
        <v>43041</v>
      </c>
      <c r="Z465">
        <v>2.2800000000000002</v>
      </c>
      <c r="AB465" s="3">
        <v>43041</v>
      </c>
      <c r="AC465">
        <v>24.34</v>
      </c>
      <c r="AE465" s="3">
        <v>43041</v>
      </c>
      <c r="AF465">
        <v>12.85</v>
      </c>
      <c r="AK465" s="3">
        <v>43041</v>
      </c>
      <c r="AL465">
        <v>3.73</v>
      </c>
      <c r="AN465" s="3">
        <v>43039</v>
      </c>
      <c r="AO465">
        <v>6.0873799999999996</v>
      </c>
      <c r="AQ465" s="3">
        <v>43041</v>
      </c>
      <c r="AR465">
        <v>18.21</v>
      </c>
    </row>
    <row r="466" spans="1:44" x14ac:dyDescent="0.25">
      <c r="A466" s="3">
        <v>43042</v>
      </c>
      <c r="B466">
        <v>14.01</v>
      </c>
      <c r="D466" s="3">
        <v>43045</v>
      </c>
      <c r="E466">
        <v>1.27</v>
      </c>
      <c r="G466" s="3">
        <v>43042</v>
      </c>
      <c r="H466">
        <v>13.28</v>
      </c>
      <c r="J466" s="3">
        <v>43042</v>
      </c>
      <c r="K466">
        <v>21.635000000000002</v>
      </c>
      <c r="M466" s="3">
        <v>43042</v>
      </c>
      <c r="N466">
        <v>16.07</v>
      </c>
      <c r="S466" s="3">
        <v>43042</v>
      </c>
      <c r="T466">
        <v>47.5</v>
      </c>
      <c r="V466" s="3">
        <v>43042</v>
      </c>
      <c r="W466">
        <v>9.85</v>
      </c>
      <c r="Y466" s="3">
        <v>43042</v>
      </c>
      <c r="Z466">
        <v>1.9100000000000001</v>
      </c>
      <c r="AB466" s="3">
        <v>43042</v>
      </c>
      <c r="AC466">
        <v>24.27</v>
      </c>
      <c r="AE466" s="3">
        <v>43042</v>
      </c>
      <c r="AF466">
        <v>12.75</v>
      </c>
      <c r="AK466" s="3">
        <v>43042</v>
      </c>
      <c r="AL466">
        <v>3.67</v>
      </c>
      <c r="AN466" s="3">
        <v>43040</v>
      </c>
      <c r="AO466">
        <v>5.9638999999999998</v>
      </c>
      <c r="AQ466" s="3">
        <v>43042</v>
      </c>
      <c r="AR466">
        <v>18</v>
      </c>
    </row>
    <row r="467" spans="1:44" x14ac:dyDescent="0.25">
      <c r="A467" s="3">
        <v>43045</v>
      </c>
      <c r="B467">
        <v>13.98</v>
      </c>
      <c r="D467" s="3">
        <v>43046</v>
      </c>
      <c r="E467">
        <v>1.26</v>
      </c>
      <c r="G467" s="3">
        <v>43045</v>
      </c>
      <c r="H467">
        <v>13.22</v>
      </c>
      <c r="J467" s="3">
        <v>43045</v>
      </c>
      <c r="K467">
        <v>21.73</v>
      </c>
      <c r="M467" s="3">
        <v>43045</v>
      </c>
      <c r="N467">
        <v>16.46</v>
      </c>
      <c r="S467" s="3">
        <v>43045</v>
      </c>
      <c r="T467">
        <v>48.09</v>
      </c>
      <c r="V467" s="3">
        <v>43045</v>
      </c>
      <c r="W467">
        <v>10.36</v>
      </c>
      <c r="Y467" s="3">
        <v>43045</v>
      </c>
      <c r="Z467">
        <v>1.95</v>
      </c>
      <c r="AB467" s="3">
        <v>43045</v>
      </c>
      <c r="AC467">
        <v>24.34</v>
      </c>
      <c r="AE467" s="3">
        <v>43045</v>
      </c>
      <c r="AF467">
        <v>12.86</v>
      </c>
      <c r="AK467" s="3">
        <v>43045</v>
      </c>
      <c r="AL467">
        <v>3.76</v>
      </c>
      <c r="AN467" s="3">
        <v>43041</v>
      </c>
      <c r="AO467">
        <v>5.8683499999999995</v>
      </c>
      <c r="AQ467" s="3">
        <v>43045</v>
      </c>
      <c r="AR467">
        <v>18.16</v>
      </c>
    </row>
    <row r="468" spans="1:44" x14ac:dyDescent="0.25">
      <c r="A468" s="3">
        <v>43046</v>
      </c>
      <c r="B468">
        <v>13.86</v>
      </c>
      <c r="D468" s="3">
        <v>43047</v>
      </c>
      <c r="E468">
        <v>1.26</v>
      </c>
      <c r="G468" s="3">
        <v>43046</v>
      </c>
      <c r="H468">
        <v>13.42</v>
      </c>
      <c r="J468" s="3">
        <v>43046</v>
      </c>
      <c r="K468">
        <v>21.78</v>
      </c>
      <c r="M468" s="3">
        <v>43046</v>
      </c>
      <c r="N468">
        <v>16.66</v>
      </c>
      <c r="S468" s="3">
        <v>43046</v>
      </c>
      <c r="T468">
        <v>48.2</v>
      </c>
      <c r="V468" s="3">
        <v>43046</v>
      </c>
      <c r="W468">
        <v>10.199999999999999</v>
      </c>
      <c r="Y468" s="3">
        <v>43046</v>
      </c>
      <c r="Z468">
        <v>1.98</v>
      </c>
      <c r="AB468" s="3">
        <v>43046</v>
      </c>
      <c r="AC468">
        <v>24.155000000000001</v>
      </c>
      <c r="AE468" s="3">
        <v>43046</v>
      </c>
      <c r="AF468">
        <v>12.8</v>
      </c>
      <c r="AK468" s="3">
        <v>43046</v>
      </c>
      <c r="AL468">
        <v>3.66</v>
      </c>
      <c r="AN468" s="3">
        <v>43042</v>
      </c>
      <c r="AO468">
        <v>5.6830999999999996</v>
      </c>
      <c r="AQ468" s="3">
        <v>43046</v>
      </c>
      <c r="AR468">
        <v>18.02</v>
      </c>
    </row>
    <row r="469" spans="1:44" x14ac:dyDescent="0.25">
      <c r="A469" s="3">
        <v>43047</v>
      </c>
      <c r="B469">
        <v>13.79</v>
      </c>
      <c r="D469" s="3">
        <v>43048</v>
      </c>
      <c r="E469">
        <v>1.25</v>
      </c>
      <c r="G469" s="3">
        <v>43047</v>
      </c>
      <c r="H469">
        <v>13.4</v>
      </c>
      <c r="J469" s="3">
        <v>43047</v>
      </c>
      <c r="K469">
        <v>21.73</v>
      </c>
      <c r="M469" s="3">
        <v>43047</v>
      </c>
      <c r="N469">
        <v>16.850000000000001</v>
      </c>
      <c r="S469" s="3">
        <v>43047</v>
      </c>
      <c r="T469">
        <v>48.03</v>
      </c>
      <c r="V469" s="3">
        <v>43047</v>
      </c>
      <c r="W469">
        <v>10.34</v>
      </c>
      <c r="Y469" s="3">
        <v>43047</v>
      </c>
      <c r="Z469">
        <v>1.95</v>
      </c>
      <c r="AB469" s="3">
        <v>43047</v>
      </c>
      <c r="AC469">
        <v>24.46</v>
      </c>
      <c r="AE469" s="3">
        <v>43047</v>
      </c>
      <c r="AF469">
        <v>12.73</v>
      </c>
      <c r="AK469" s="3">
        <v>43047</v>
      </c>
      <c r="AL469">
        <v>3.65</v>
      </c>
      <c r="AN469" s="3">
        <v>43045</v>
      </c>
      <c r="AO469">
        <v>5.7403300000000002</v>
      </c>
      <c r="AQ469" s="3">
        <v>43047</v>
      </c>
      <c r="AR469">
        <v>19.760000000000002</v>
      </c>
    </row>
    <row r="470" spans="1:44" x14ac:dyDescent="0.25">
      <c r="A470" s="3">
        <v>43048</v>
      </c>
      <c r="B470">
        <v>13.64</v>
      </c>
      <c r="D470" s="3">
        <v>43049</v>
      </c>
      <c r="E470">
        <v>1.26</v>
      </c>
      <c r="G470" s="3">
        <v>43048</v>
      </c>
      <c r="H470">
        <v>13.26</v>
      </c>
      <c r="J470" s="3">
        <v>43048</v>
      </c>
      <c r="K470">
        <v>21.7</v>
      </c>
      <c r="M470" s="3">
        <v>43048</v>
      </c>
      <c r="N470">
        <v>16.649999999999999</v>
      </c>
      <c r="S470" s="3">
        <v>43048</v>
      </c>
      <c r="T470">
        <v>48.13</v>
      </c>
      <c r="V470" s="3">
        <v>43048</v>
      </c>
      <c r="W470">
        <v>10.220000000000001</v>
      </c>
      <c r="Y470" s="3">
        <v>43048</v>
      </c>
      <c r="Z470">
        <v>1.92</v>
      </c>
      <c r="AB470" s="3">
        <v>43048</v>
      </c>
      <c r="AC470">
        <v>24.87</v>
      </c>
      <c r="AE470" s="3">
        <v>43048</v>
      </c>
      <c r="AF470">
        <v>12.77</v>
      </c>
      <c r="AK470" s="3">
        <v>43048</v>
      </c>
      <c r="AL470">
        <v>3.65</v>
      </c>
      <c r="AN470" s="3">
        <v>43046</v>
      </c>
      <c r="AO470">
        <v>5.8673999999999999</v>
      </c>
      <c r="AQ470" s="3">
        <v>43048</v>
      </c>
      <c r="AR470">
        <v>19.920000000000002</v>
      </c>
    </row>
    <row r="471" spans="1:44" x14ac:dyDescent="0.25">
      <c r="A471" s="3">
        <v>43049</v>
      </c>
      <c r="B471">
        <v>13.7</v>
      </c>
      <c r="D471" s="3">
        <v>43052</v>
      </c>
      <c r="E471">
        <v>1.25</v>
      </c>
      <c r="G471" s="3">
        <v>43049</v>
      </c>
      <c r="H471">
        <v>13.23</v>
      </c>
      <c r="J471" s="3">
        <v>43049</v>
      </c>
      <c r="K471">
        <v>21.65</v>
      </c>
      <c r="M471" s="3">
        <v>43049</v>
      </c>
      <c r="N471">
        <v>16.600000000000001</v>
      </c>
      <c r="S471" s="3">
        <v>43049</v>
      </c>
      <c r="T471">
        <v>47.84</v>
      </c>
      <c r="V471" s="3">
        <v>43049</v>
      </c>
      <c r="W471">
        <v>10.11</v>
      </c>
      <c r="Y471" s="3">
        <v>43049</v>
      </c>
      <c r="Z471">
        <v>1.9100000000000001</v>
      </c>
      <c r="AB471" s="3">
        <v>43049</v>
      </c>
      <c r="AC471">
        <v>24.434999999999999</v>
      </c>
      <c r="AE471" s="3">
        <v>43049</v>
      </c>
      <c r="AF471">
        <v>12.88</v>
      </c>
      <c r="AK471" s="3">
        <v>43049</v>
      </c>
      <c r="AL471">
        <v>3.16</v>
      </c>
      <c r="AN471" s="3">
        <v>43047</v>
      </c>
      <c r="AO471">
        <v>5.8671499999999996</v>
      </c>
      <c r="AQ471" s="3">
        <v>43049</v>
      </c>
      <c r="AR471">
        <v>19.57</v>
      </c>
    </row>
    <row r="472" spans="1:44" x14ac:dyDescent="0.25">
      <c r="A472" s="3">
        <v>43052</v>
      </c>
      <c r="B472">
        <v>13.61</v>
      </c>
      <c r="D472" s="3">
        <v>43053</v>
      </c>
      <c r="E472">
        <v>1.2349999999999999</v>
      </c>
      <c r="G472" s="3">
        <v>43052</v>
      </c>
      <c r="H472">
        <v>13.14</v>
      </c>
      <c r="J472" s="3">
        <v>43052</v>
      </c>
      <c r="K472">
        <v>21.62</v>
      </c>
      <c r="M472" s="3">
        <v>43052</v>
      </c>
      <c r="N472">
        <v>15.75</v>
      </c>
      <c r="S472" s="3">
        <v>43052</v>
      </c>
      <c r="T472">
        <v>48.02</v>
      </c>
      <c r="V472" s="3">
        <v>43052</v>
      </c>
      <c r="W472">
        <v>10.119999999999999</v>
      </c>
      <c r="Y472" s="3">
        <v>43052</v>
      </c>
      <c r="Z472">
        <v>1.9100000000000001</v>
      </c>
      <c r="AB472" s="3">
        <v>43052</v>
      </c>
      <c r="AC472">
        <v>24.614999999999998</v>
      </c>
      <c r="AE472" s="3">
        <v>43052</v>
      </c>
      <c r="AF472">
        <v>12.88</v>
      </c>
      <c r="AK472" s="3">
        <v>43052</v>
      </c>
      <c r="AL472">
        <v>2.9</v>
      </c>
      <c r="AN472" s="3">
        <v>43048</v>
      </c>
      <c r="AO472">
        <v>5.3125</v>
      </c>
      <c r="AQ472" s="3">
        <v>43052</v>
      </c>
      <c r="AR472">
        <v>19.809999999999999</v>
      </c>
    </row>
    <row r="473" spans="1:44" x14ac:dyDescent="0.25">
      <c r="A473" s="3">
        <v>43053</v>
      </c>
      <c r="B473">
        <v>13.23</v>
      </c>
      <c r="D473" s="3">
        <v>43054</v>
      </c>
      <c r="E473">
        <v>1.24</v>
      </c>
      <c r="G473" s="3">
        <v>43053</v>
      </c>
      <c r="H473">
        <v>13.11</v>
      </c>
      <c r="J473" s="3">
        <v>43053</v>
      </c>
      <c r="K473">
        <v>21.5</v>
      </c>
      <c r="M473" s="3">
        <v>43053</v>
      </c>
      <c r="N473">
        <v>15.48</v>
      </c>
      <c r="S473" s="3">
        <v>43053</v>
      </c>
      <c r="T473">
        <v>48.26</v>
      </c>
      <c r="V473" s="3">
        <v>43053</v>
      </c>
      <c r="W473">
        <v>9.6</v>
      </c>
      <c r="Y473" s="3">
        <v>43053</v>
      </c>
      <c r="Z473">
        <v>1.8900000000000001</v>
      </c>
      <c r="AB473" s="3">
        <v>43053</v>
      </c>
      <c r="AC473">
        <v>24.44</v>
      </c>
      <c r="AE473" s="3">
        <v>43053</v>
      </c>
      <c r="AF473">
        <v>12.89</v>
      </c>
      <c r="AK473" s="3">
        <v>43053</v>
      </c>
      <c r="AL473">
        <v>2.8</v>
      </c>
      <c r="AN473" s="3">
        <v>43049</v>
      </c>
      <c r="AO473">
        <v>5.1239299999999997</v>
      </c>
      <c r="AQ473" s="3">
        <v>43053</v>
      </c>
      <c r="AR473">
        <v>19.84</v>
      </c>
    </row>
    <row r="474" spans="1:44" x14ac:dyDescent="0.25">
      <c r="A474" s="3">
        <v>43054</v>
      </c>
      <c r="B474">
        <v>13.21</v>
      </c>
      <c r="D474" s="3">
        <v>43055</v>
      </c>
      <c r="E474">
        <v>1.23</v>
      </c>
      <c r="G474" s="3">
        <v>43054</v>
      </c>
      <c r="H474">
        <v>13.0684</v>
      </c>
      <c r="J474" s="3">
        <v>43054</v>
      </c>
      <c r="K474">
        <v>21.45</v>
      </c>
      <c r="M474" s="3">
        <v>43054</v>
      </c>
      <c r="N474">
        <v>15.49</v>
      </c>
      <c r="S474" s="3">
        <v>43054</v>
      </c>
      <c r="T474">
        <v>48.17</v>
      </c>
      <c r="V474" s="3">
        <v>43054</v>
      </c>
      <c r="W474">
        <v>9.35</v>
      </c>
      <c r="Y474" s="3">
        <v>43054</v>
      </c>
      <c r="Z474">
        <v>1.87</v>
      </c>
      <c r="AB474" s="3">
        <v>43054</v>
      </c>
      <c r="AC474">
        <v>24.28</v>
      </c>
      <c r="AE474" s="3">
        <v>43054</v>
      </c>
      <c r="AF474">
        <v>12.89</v>
      </c>
      <c r="AK474" s="3">
        <v>43054</v>
      </c>
      <c r="AL474">
        <v>2.9699999999999998</v>
      </c>
      <c r="AN474" s="3">
        <v>43052</v>
      </c>
      <c r="AO474">
        <v>5.0013199999999998</v>
      </c>
      <c r="AQ474" s="3">
        <v>43054</v>
      </c>
      <c r="AR474">
        <v>19.809999999999999</v>
      </c>
    </row>
    <row r="475" spans="1:44" x14ac:dyDescent="0.25">
      <c r="A475" s="3">
        <v>43055</v>
      </c>
      <c r="B475">
        <v>13.25</v>
      </c>
      <c r="D475" s="3">
        <v>43056</v>
      </c>
      <c r="E475">
        <v>1.21</v>
      </c>
      <c r="G475" s="3">
        <v>43055</v>
      </c>
      <c r="H475">
        <v>13.15</v>
      </c>
      <c r="J475" s="3">
        <v>43055</v>
      </c>
      <c r="K475">
        <v>21.53</v>
      </c>
      <c r="M475" s="3">
        <v>43055</v>
      </c>
      <c r="N475">
        <v>15.52</v>
      </c>
      <c r="S475" s="3">
        <v>43055</v>
      </c>
      <c r="T475">
        <v>48.59</v>
      </c>
      <c r="V475" s="3">
        <v>43055</v>
      </c>
      <c r="W475">
        <v>9.48</v>
      </c>
      <c r="Y475" s="3">
        <v>43055</v>
      </c>
      <c r="Z475">
        <v>1.8599999999999999</v>
      </c>
      <c r="AB475" s="3">
        <v>43055</v>
      </c>
      <c r="AC475">
        <v>24.66</v>
      </c>
      <c r="AE475" s="3">
        <v>43055</v>
      </c>
      <c r="AF475">
        <v>12.89</v>
      </c>
      <c r="AK475" s="3">
        <v>43055</v>
      </c>
      <c r="AL475">
        <v>3.25</v>
      </c>
      <c r="AN475" s="3">
        <v>43053</v>
      </c>
      <c r="AO475">
        <v>4.7778799999999997</v>
      </c>
      <c r="AQ475" s="3">
        <v>43055</v>
      </c>
      <c r="AR475">
        <v>20.45</v>
      </c>
    </row>
    <row r="476" spans="1:44" x14ac:dyDescent="0.25">
      <c r="A476" s="3">
        <v>43056</v>
      </c>
      <c r="B476">
        <v>13.16</v>
      </c>
      <c r="D476" s="3">
        <v>43059</v>
      </c>
      <c r="E476">
        <v>1.23</v>
      </c>
      <c r="G476" s="3">
        <v>43056</v>
      </c>
      <c r="H476">
        <v>13.2</v>
      </c>
      <c r="J476" s="3">
        <v>43056</v>
      </c>
      <c r="K476">
        <v>21.6</v>
      </c>
      <c r="M476" s="3">
        <v>43056</v>
      </c>
      <c r="N476">
        <v>15.57</v>
      </c>
      <c r="S476" s="3">
        <v>43056</v>
      </c>
      <c r="T476">
        <v>47.49</v>
      </c>
      <c r="V476" s="3">
        <v>43056</v>
      </c>
      <c r="W476">
        <v>9.81</v>
      </c>
      <c r="Y476" s="3">
        <v>43056</v>
      </c>
      <c r="Z476">
        <v>1.8900000000000001</v>
      </c>
      <c r="AB476" s="3">
        <v>43056</v>
      </c>
      <c r="AC476">
        <v>24.85</v>
      </c>
      <c r="AE476" s="3">
        <v>43056</v>
      </c>
      <c r="AF476">
        <v>12.92</v>
      </c>
      <c r="AK476" s="3">
        <v>43056</v>
      </c>
      <c r="AL476">
        <v>3.26</v>
      </c>
      <c r="AN476" s="3">
        <v>43054</v>
      </c>
      <c r="AO476">
        <v>5.0480999999999998</v>
      </c>
      <c r="AQ476" s="3">
        <v>43056</v>
      </c>
      <c r="AR476">
        <v>20.07</v>
      </c>
    </row>
    <row r="477" spans="1:44" x14ac:dyDescent="0.25">
      <c r="A477" s="3">
        <v>43059</v>
      </c>
      <c r="B477">
        <v>13.1</v>
      </c>
      <c r="D477" s="3">
        <v>43060</v>
      </c>
      <c r="E477">
        <v>1.22</v>
      </c>
      <c r="G477" s="3">
        <v>43059</v>
      </c>
      <c r="H477">
        <v>13.1</v>
      </c>
      <c r="J477" s="3">
        <v>43059</v>
      </c>
      <c r="K477">
        <v>21.64</v>
      </c>
      <c r="M477" s="3">
        <v>43059</v>
      </c>
      <c r="N477">
        <v>15.7</v>
      </c>
      <c r="S477" s="3">
        <v>43059</v>
      </c>
      <c r="T477">
        <v>47.51</v>
      </c>
      <c r="V477" s="3">
        <v>43059</v>
      </c>
      <c r="W477">
        <v>9.7100000000000009</v>
      </c>
      <c r="Y477" s="3">
        <v>43059</v>
      </c>
      <c r="Z477">
        <v>1.895</v>
      </c>
      <c r="AB477" s="3">
        <v>43059</v>
      </c>
      <c r="AC477">
        <v>24.82</v>
      </c>
      <c r="AE477" s="3">
        <v>43059</v>
      </c>
      <c r="AF477">
        <v>12.85</v>
      </c>
      <c r="AK477" s="3">
        <v>43059</v>
      </c>
      <c r="AL477">
        <v>3.11</v>
      </c>
      <c r="AN477" s="3">
        <v>43055</v>
      </c>
      <c r="AO477">
        <v>5.0450400000000002</v>
      </c>
      <c r="AQ477" s="3">
        <v>43059</v>
      </c>
      <c r="AR477">
        <v>20.49</v>
      </c>
    </row>
    <row r="478" spans="1:44" x14ac:dyDescent="0.25">
      <c r="A478" s="3">
        <v>43060</v>
      </c>
      <c r="B478">
        <v>13.47</v>
      </c>
      <c r="D478" s="3">
        <v>43061</v>
      </c>
      <c r="E478">
        <v>1.24</v>
      </c>
      <c r="G478" s="3">
        <v>43060</v>
      </c>
      <c r="H478">
        <v>13.21</v>
      </c>
      <c r="J478" s="3">
        <v>43060</v>
      </c>
      <c r="K478">
        <v>21.73</v>
      </c>
      <c r="M478" s="3">
        <v>43060</v>
      </c>
      <c r="N478">
        <v>15.59</v>
      </c>
      <c r="S478" s="3">
        <v>43060</v>
      </c>
      <c r="T478">
        <v>47.58</v>
      </c>
      <c r="V478" s="3">
        <v>43060</v>
      </c>
      <c r="W478">
        <v>9.86</v>
      </c>
      <c r="Y478" s="3">
        <v>43060</v>
      </c>
      <c r="Z478">
        <v>1.885</v>
      </c>
      <c r="AB478" s="3">
        <v>43060</v>
      </c>
      <c r="AC478">
        <v>25.03</v>
      </c>
      <c r="AE478" s="3">
        <v>43060</v>
      </c>
      <c r="AF478">
        <v>12.86</v>
      </c>
      <c r="AK478" s="3">
        <v>43060</v>
      </c>
      <c r="AL478">
        <v>3.16</v>
      </c>
      <c r="AN478" s="3">
        <v>43056</v>
      </c>
      <c r="AO478">
        <v>4.9555400000000001</v>
      </c>
      <c r="AQ478" s="3">
        <v>43060</v>
      </c>
      <c r="AR478">
        <v>20.59</v>
      </c>
    </row>
    <row r="479" spans="1:44" x14ac:dyDescent="0.25">
      <c r="A479" s="3">
        <v>43061</v>
      </c>
      <c r="B479">
        <v>13.63</v>
      </c>
      <c r="D479" s="3">
        <v>43062</v>
      </c>
      <c r="E479">
        <v>1.23</v>
      </c>
      <c r="G479" s="3">
        <v>43061</v>
      </c>
      <c r="H479">
        <v>13.47</v>
      </c>
      <c r="J479" s="3">
        <v>43061</v>
      </c>
      <c r="K479">
        <v>21.72</v>
      </c>
      <c r="M479" s="3">
        <v>43061</v>
      </c>
      <c r="N479">
        <v>15.81</v>
      </c>
      <c r="S479" s="3">
        <v>43061</v>
      </c>
      <c r="T479">
        <v>47.94</v>
      </c>
      <c r="V479" s="3">
        <v>43061</v>
      </c>
      <c r="W479">
        <v>10.18</v>
      </c>
      <c r="Y479" s="3">
        <v>43061</v>
      </c>
      <c r="Z479">
        <v>1.88</v>
      </c>
      <c r="AB479" s="3">
        <v>43061</v>
      </c>
      <c r="AC479">
        <v>24.75</v>
      </c>
      <c r="AE479" s="3">
        <v>43061</v>
      </c>
      <c r="AF479">
        <v>13.05</v>
      </c>
      <c r="AK479" s="3">
        <v>43061</v>
      </c>
      <c r="AL479">
        <v>3.04</v>
      </c>
      <c r="AN479" s="3">
        <v>43059</v>
      </c>
      <c r="AO479">
        <v>4.923</v>
      </c>
      <c r="AQ479" s="3">
        <v>43061</v>
      </c>
      <c r="AR479">
        <v>20.350000000000001</v>
      </c>
    </row>
    <row r="480" spans="1:44" x14ac:dyDescent="0.25">
      <c r="A480" s="3">
        <v>43062</v>
      </c>
      <c r="B480">
        <v>13.54</v>
      </c>
      <c r="D480" s="3">
        <v>43063</v>
      </c>
      <c r="E480">
        <v>1.22</v>
      </c>
      <c r="G480" s="3">
        <v>43062</v>
      </c>
      <c r="H480">
        <v>13.51</v>
      </c>
      <c r="J480" s="3">
        <v>43062</v>
      </c>
      <c r="K480">
        <v>21.73</v>
      </c>
      <c r="M480" s="3">
        <v>43062</v>
      </c>
      <c r="N480">
        <v>15.71</v>
      </c>
      <c r="S480" s="3">
        <v>43062</v>
      </c>
      <c r="T480">
        <v>47.89</v>
      </c>
      <c r="V480" s="3">
        <v>43062</v>
      </c>
      <c r="W480">
        <v>10.220000000000001</v>
      </c>
      <c r="Y480" s="3">
        <v>43062</v>
      </c>
      <c r="Z480">
        <v>1.9100000000000001</v>
      </c>
      <c r="AB480" s="3">
        <v>43062</v>
      </c>
      <c r="AC480">
        <v>24.74</v>
      </c>
      <c r="AE480" s="3">
        <v>43062</v>
      </c>
      <c r="AF480">
        <v>13.21</v>
      </c>
      <c r="AK480" s="3">
        <v>43062</v>
      </c>
      <c r="AL480">
        <v>3.07</v>
      </c>
      <c r="AN480" s="3">
        <v>43060</v>
      </c>
      <c r="AO480">
        <v>5.0066199999999998</v>
      </c>
      <c r="AQ480" s="3">
        <v>43062</v>
      </c>
      <c r="AR480">
        <v>20.34</v>
      </c>
    </row>
    <row r="481" spans="1:44" x14ac:dyDescent="0.25">
      <c r="A481" s="3">
        <v>43063</v>
      </c>
      <c r="B481">
        <v>13.62</v>
      </c>
      <c r="D481" s="3">
        <v>43066</v>
      </c>
      <c r="E481">
        <v>1.24</v>
      </c>
      <c r="G481" s="3">
        <v>43063</v>
      </c>
      <c r="H481">
        <v>13.54</v>
      </c>
      <c r="J481" s="3">
        <v>43063</v>
      </c>
      <c r="K481">
        <v>21.774999999999999</v>
      </c>
      <c r="M481" s="3">
        <v>43063</v>
      </c>
      <c r="N481">
        <v>15.91</v>
      </c>
      <c r="S481" s="3">
        <v>43063</v>
      </c>
      <c r="T481">
        <v>48.03</v>
      </c>
      <c r="V481" s="3">
        <v>43063</v>
      </c>
      <c r="W481">
        <v>10.36</v>
      </c>
      <c r="Y481" s="3">
        <v>43063</v>
      </c>
      <c r="Z481">
        <v>1.8900000000000001</v>
      </c>
      <c r="AB481" s="3">
        <v>43063</v>
      </c>
      <c r="AC481">
        <v>24.86</v>
      </c>
      <c r="AE481" s="3">
        <v>43063</v>
      </c>
      <c r="AF481">
        <v>13.29</v>
      </c>
      <c r="AK481" s="3">
        <v>43063</v>
      </c>
      <c r="AL481">
        <v>3.14</v>
      </c>
      <c r="AN481" s="3">
        <v>43061</v>
      </c>
      <c r="AO481">
        <v>4.9388500000000004</v>
      </c>
      <c r="AQ481" s="3">
        <v>43063</v>
      </c>
      <c r="AR481">
        <v>20.34</v>
      </c>
    </row>
    <row r="482" spans="1:44" x14ac:dyDescent="0.25">
      <c r="A482" s="3">
        <v>43066</v>
      </c>
      <c r="B482">
        <v>13.89</v>
      </c>
      <c r="D482" s="3">
        <v>43067</v>
      </c>
      <c r="E482">
        <v>1.25</v>
      </c>
      <c r="G482" s="3">
        <v>43066</v>
      </c>
      <c r="H482">
        <v>13.47</v>
      </c>
      <c r="J482" s="3">
        <v>43066</v>
      </c>
      <c r="K482">
        <v>21.7</v>
      </c>
      <c r="M482" s="3">
        <v>43066</v>
      </c>
      <c r="N482">
        <v>16.09</v>
      </c>
      <c r="S482" s="3">
        <v>43066</v>
      </c>
      <c r="T482">
        <v>48.12</v>
      </c>
      <c r="V482" s="3">
        <v>43066</v>
      </c>
      <c r="W482">
        <v>9.98</v>
      </c>
      <c r="Y482" s="3">
        <v>43066</v>
      </c>
      <c r="Z482">
        <v>1.87</v>
      </c>
      <c r="AB482" s="3">
        <v>43066</v>
      </c>
      <c r="AC482">
        <v>24.33</v>
      </c>
      <c r="AE482" s="3">
        <v>43066</v>
      </c>
      <c r="AF482">
        <v>13.5</v>
      </c>
      <c r="AK482" s="3">
        <v>43066</v>
      </c>
      <c r="AL482">
        <v>3.19</v>
      </c>
      <c r="AN482" s="3">
        <v>43063</v>
      </c>
      <c r="AO482">
        <v>4.8945100000000004</v>
      </c>
      <c r="AQ482" s="3">
        <v>43066</v>
      </c>
      <c r="AR482">
        <v>20.37</v>
      </c>
    </row>
    <row r="483" spans="1:44" x14ac:dyDescent="0.25">
      <c r="A483" s="3">
        <v>43067</v>
      </c>
      <c r="B483">
        <v>14</v>
      </c>
      <c r="D483" s="3">
        <v>43068</v>
      </c>
      <c r="E483">
        <v>1.24</v>
      </c>
      <c r="G483" s="3">
        <v>43067</v>
      </c>
      <c r="H483">
        <v>13.49</v>
      </c>
      <c r="J483" s="3">
        <v>43067</v>
      </c>
      <c r="K483">
        <v>21.68</v>
      </c>
      <c r="M483" s="3">
        <v>43067</v>
      </c>
      <c r="N483">
        <v>16.27</v>
      </c>
      <c r="S483" s="3">
        <v>43067</v>
      </c>
      <c r="T483">
        <v>48.18</v>
      </c>
      <c r="V483" s="3">
        <v>43067</v>
      </c>
      <c r="W483">
        <v>9.89</v>
      </c>
      <c r="Y483" s="3">
        <v>43067</v>
      </c>
      <c r="Z483">
        <v>1.9</v>
      </c>
      <c r="AB483" s="3">
        <v>43067</v>
      </c>
      <c r="AC483">
        <v>24.47</v>
      </c>
      <c r="AE483" s="3">
        <v>43067</v>
      </c>
      <c r="AF483">
        <v>13.5</v>
      </c>
      <c r="AK483" s="3">
        <v>43067</v>
      </c>
      <c r="AL483">
        <v>3.16</v>
      </c>
      <c r="AN483" s="3">
        <v>43066</v>
      </c>
      <c r="AO483">
        <v>4.8897599999999999</v>
      </c>
      <c r="AQ483" s="3">
        <v>43067</v>
      </c>
      <c r="AR483">
        <v>20.63</v>
      </c>
    </row>
    <row r="484" spans="1:44" x14ac:dyDescent="0.25">
      <c r="A484" s="3">
        <v>43068</v>
      </c>
      <c r="B484">
        <v>13.7</v>
      </c>
      <c r="D484" s="3">
        <v>43069</v>
      </c>
      <c r="E484">
        <v>1.23</v>
      </c>
      <c r="G484" s="3">
        <v>43068</v>
      </c>
      <c r="H484">
        <v>13.39</v>
      </c>
      <c r="J484" s="3">
        <v>43068</v>
      </c>
      <c r="K484">
        <v>21.59</v>
      </c>
      <c r="M484" s="3">
        <v>43068</v>
      </c>
      <c r="N484">
        <v>16.3</v>
      </c>
      <c r="S484" s="3">
        <v>43068</v>
      </c>
      <c r="T484">
        <v>47.43</v>
      </c>
      <c r="V484" s="3">
        <v>43068</v>
      </c>
      <c r="W484">
        <v>9.41</v>
      </c>
      <c r="Y484" s="3">
        <v>43068</v>
      </c>
      <c r="Z484">
        <v>1.87</v>
      </c>
      <c r="AB484" s="3">
        <v>43068</v>
      </c>
      <c r="AC484">
        <v>24.54</v>
      </c>
      <c r="AE484" s="3">
        <v>43068</v>
      </c>
      <c r="AF484">
        <v>13.6</v>
      </c>
      <c r="AK484" s="3">
        <v>43068</v>
      </c>
      <c r="AL484">
        <v>3.23</v>
      </c>
      <c r="AN484" s="3">
        <v>43067</v>
      </c>
      <c r="AO484">
        <v>4.8662799999999997</v>
      </c>
      <c r="AQ484" s="3">
        <v>43068</v>
      </c>
      <c r="AR484">
        <v>20.72</v>
      </c>
    </row>
    <row r="485" spans="1:44" x14ac:dyDescent="0.25">
      <c r="A485" s="3">
        <v>43069</v>
      </c>
      <c r="B485">
        <v>13.92</v>
      </c>
      <c r="D485" s="3">
        <v>43070</v>
      </c>
      <c r="E485">
        <v>1.26</v>
      </c>
      <c r="G485" s="3">
        <v>43069</v>
      </c>
      <c r="H485">
        <v>13.45</v>
      </c>
      <c r="J485" s="3">
        <v>43069</v>
      </c>
      <c r="K485">
        <v>21.75</v>
      </c>
      <c r="M485" s="3">
        <v>43069</v>
      </c>
      <c r="N485">
        <v>16.399999999999999</v>
      </c>
      <c r="S485" s="3">
        <v>43069</v>
      </c>
      <c r="T485">
        <v>47.5</v>
      </c>
      <c r="V485" s="3">
        <v>43069</v>
      </c>
      <c r="W485">
        <v>9.3699999999999992</v>
      </c>
      <c r="Y485" s="3">
        <v>43069</v>
      </c>
      <c r="Z485">
        <v>1.88</v>
      </c>
      <c r="AB485" s="3">
        <v>43069</v>
      </c>
      <c r="AC485">
        <v>24.73</v>
      </c>
      <c r="AE485" s="3">
        <v>43069</v>
      </c>
      <c r="AF485">
        <v>13.48</v>
      </c>
      <c r="AK485" s="3">
        <v>43069</v>
      </c>
      <c r="AL485">
        <v>3.19</v>
      </c>
      <c r="AN485" s="3">
        <v>43068</v>
      </c>
      <c r="AO485">
        <v>4.7964099999999998</v>
      </c>
      <c r="AQ485" s="3">
        <v>43069</v>
      </c>
      <c r="AR485">
        <v>20.74</v>
      </c>
    </row>
    <row r="486" spans="1:44" x14ac:dyDescent="0.25">
      <c r="A486" s="3">
        <v>43070</v>
      </c>
      <c r="B486">
        <v>13.69</v>
      </c>
      <c r="D486" s="3">
        <v>43073</v>
      </c>
      <c r="E486">
        <v>1.23</v>
      </c>
      <c r="G486" s="3">
        <v>43070</v>
      </c>
      <c r="H486">
        <v>13.33</v>
      </c>
      <c r="J486" s="3">
        <v>43070</v>
      </c>
      <c r="K486">
        <v>21.7</v>
      </c>
      <c r="M486" s="3">
        <v>43070</v>
      </c>
      <c r="N486">
        <v>16.05</v>
      </c>
      <c r="S486" s="3">
        <v>43070</v>
      </c>
      <c r="T486">
        <v>47.49</v>
      </c>
      <c r="V486" s="3">
        <v>43070</v>
      </c>
      <c r="W486">
        <v>9.3699999999999992</v>
      </c>
      <c r="Y486" s="3">
        <v>43070</v>
      </c>
      <c r="Z486">
        <v>1.88</v>
      </c>
      <c r="AB486" s="3">
        <v>43070</v>
      </c>
      <c r="AC486">
        <v>24.54</v>
      </c>
      <c r="AE486" s="3">
        <v>43070</v>
      </c>
      <c r="AF486">
        <v>13.74</v>
      </c>
      <c r="AK486" s="3">
        <v>43070</v>
      </c>
      <c r="AL486">
        <v>3.01</v>
      </c>
      <c r="AN486" s="3">
        <v>43069</v>
      </c>
      <c r="AO486">
        <v>4.8249700000000004</v>
      </c>
      <c r="AQ486" s="3">
        <v>43070</v>
      </c>
      <c r="AR486">
        <v>20.72</v>
      </c>
    </row>
    <row r="487" spans="1:44" x14ac:dyDescent="0.25">
      <c r="A487" s="3">
        <v>43073</v>
      </c>
      <c r="B487">
        <v>13.27</v>
      </c>
      <c r="D487" s="3">
        <v>43074</v>
      </c>
      <c r="E487">
        <v>1.25</v>
      </c>
      <c r="G487" s="3">
        <v>43073</v>
      </c>
      <c r="H487">
        <v>13.29</v>
      </c>
      <c r="J487" s="3">
        <v>43073</v>
      </c>
      <c r="K487">
        <v>21.62</v>
      </c>
      <c r="M487" s="3">
        <v>43073</v>
      </c>
      <c r="N487">
        <v>15.76</v>
      </c>
      <c r="S487" s="3">
        <v>43073</v>
      </c>
      <c r="T487">
        <v>47.17</v>
      </c>
      <c r="V487" s="3">
        <v>43073</v>
      </c>
      <c r="W487">
        <v>9.56</v>
      </c>
      <c r="Y487" s="3">
        <v>43073</v>
      </c>
      <c r="Z487">
        <v>1.83</v>
      </c>
      <c r="AB487" s="3">
        <v>43073</v>
      </c>
      <c r="AC487">
        <v>24.23</v>
      </c>
      <c r="AE487" s="3">
        <v>43073</v>
      </c>
      <c r="AF487">
        <v>13.8</v>
      </c>
      <c r="AK487" s="3">
        <v>43073</v>
      </c>
      <c r="AL487">
        <v>3.05</v>
      </c>
      <c r="AN487" s="3">
        <v>43070</v>
      </c>
      <c r="AO487">
        <v>4.7314699999999998</v>
      </c>
      <c r="AQ487" s="3">
        <v>43073</v>
      </c>
      <c r="AR487">
        <v>20.63</v>
      </c>
    </row>
    <row r="488" spans="1:44" x14ac:dyDescent="0.25">
      <c r="A488" s="3">
        <v>43074</v>
      </c>
      <c r="B488">
        <v>13.14</v>
      </c>
      <c r="D488" s="3">
        <v>43075</v>
      </c>
      <c r="E488">
        <v>1.27</v>
      </c>
      <c r="G488" s="3">
        <v>43074</v>
      </c>
      <c r="H488">
        <v>13.16</v>
      </c>
      <c r="J488" s="3">
        <v>43074</v>
      </c>
      <c r="K488">
        <v>21.53</v>
      </c>
      <c r="M488" s="3">
        <v>43074</v>
      </c>
      <c r="N488">
        <v>16.02</v>
      </c>
      <c r="S488" s="3">
        <v>43074</v>
      </c>
      <c r="T488">
        <v>46.91</v>
      </c>
      <c r="V488" s="3">
        <v>43074</v>
      </c>
      <c r="W488">
        <v>9.17</v>
      </c>
      <c r="Y488" s="3">
        <v>43074</v>
      </c>
      <c r="Z488">
        <v>1.8199999999999998</v>
      </c>
      <c r="AB488" s="3">
        <v>43074</v>
      </c>
      <c r="AC488">
        <v>24.32</v>
      </c>
      <c r="AE488" s="3">
        <v>43074</v>
      </c>
      <c r="AF488">
        <v>13.79</v>
      </c>
      <c r="AK488" s="3">
        <v>43074</v>
      </c>
      <c r="AL488">
        <v>2.9</v>
      </c>
      <c r="AN488" s="3">
        <v>43073</v>
      </c>
      <c r="AO488">
        <v>4.6743399999999999</v>
      </c>
      <c r="AQ488" s="3">
        <v>43074</v>
      </c>
      <c r="AR488">
        <v>20.420000000000002</v>
      </c>
    </row>
    <row r="489" spans="1:44" x14ac:dyDescent="0.25">
      <c r="A489" s="3">
        <v>43075</v>
      </c>
      <c r="B489">
        <v>13.05</v>
      </c>
      <c r="D489" s="3">
        <v>43076</v>
      </c>
      <c r="E489">
        <v>1.27</v>
      </c>
      <c r="G489" s="3">
        <v>43075</v>
      </c>
      <c r="H489">
        <v>13.3</v>
      </c>
      <c r="J489" s="3">
        <v>43075</v>
      </c>
      <c r="K489">
        <v>21.54</v>
      </c>
      <c r="M489" s="3">
        <v>43075</v>
      </c>
      <c r="N489">
        <v>16</v>
      </c>
      <c r="S489" s="3">
        <v>43075</v>
      </c>
      <c r="T489">
        <v>47.34</v>
      </c>
      <c r="V489" s="3">
        <v>43075</v>
      </c>
      <c r="W489">
        <v>8.98</v>
      </c>
      <c r="Y489" s="3">
        <v>43075</v>
      </c>
      <c r="Z489">
        <v>1.76</v>
      </c>
      <c r="AB489" s="3">
        <v>43075</v>
      </c>
      <c r="AC489">
        <v>24.37</v>
      </c>
      <c r="AE489" s="3">
        <v>43075</v>
      </c>
      <c r="AF489">
        <v>13.8</v>
      </c>
      <c r="AK489" s="3">
        <v>43075</v>
      </c>
      <c r="AL489">
        <v>2.85</v>
      </c>
      <c r="AN489" s="3">
        <v>43074</v>
      </c>
      <c r="AO489">
        <v>4.5723599999999998</v>
      </c>
      <c r="AQ489" s="3">
        <v>43075</v>
      </c>
      <c r="AR489">
        <v>20.41</v>
      </c>
    </row>
    <row r="490" spans="1:44" x14ac:dyDescent="0.25">
      <c r="A490" s="3">
        <v>43076</v>
      </c>
      <c r="B490">
        <v>13.21</v>
      </c>
      <c r="D490" s="3">
        <v>43077</v>
      </c>
      <c r="E490">
        <v>1.32</v>
      </c>
      <c r="G490" s="3">
        <v>43076</v>
      </c>
      <c r="H490">
        <v>12.94</v>
      </c>
      <c r="J490" s="3">
        <v>43076</v>
      </c>
      <c r="K490">
        <v>21.68</v>
      </c>
      <c r="M490" s="3">
        <v>43076</v>
      </c>
      <c r="N490">
        <v>16.03</v>
      </c>
      <c r="S490" s="3">
        <v>43076</v>
      </c>
      <c r="T490">
        <v>47.27</v>
      </c>
      <c r="V490" s="3">
        <v>43076</v>
      </c>
      <c r="W490">
        <v>8.93</v>
      </c>
      <c r="Y490" s="3">
        <v>43076</v>
      </c>
      <c r="Z490">
        <v>1.75</v>
      </c>
      <c r="AB490" s="3">
        <v>43076</v>
      </c>
      <c r="AC490">
        <v>24.16</v>
      </c>
      <c r="AE490" s="3">
        <v>43076</v>
      </c>
      <c r="AF490">
        <v>13.79</v>
      </c>
      <c r="AK490" s="3">
        <v>43076</v>
      </c>
      <c r="AL490">
        <v>2.88</v>
      </c>
      <c r="AN490" s="3">
        <v>43075</v>
      </c>
      <c r="AO490">
        <v>4.52766</v>
      </c>
      <c r="AQ490" s="3">
        <v>43076</v>
      </c>
      <c r="AR490">
        <v>20.7</v>
      </c>
    </row>
    <row r="491" spans="1:44" x14ac:dyDescent="0.25">
      <c r="A491" s="3">
        <v>43077</v>
      </c>
      <c r="B491">
        <v>13.18</v>
      </c>
      <c r="D491" s="3">
        <v>43080</v>
      </c>
      <c r="E491">
        <v>1.33</v>
      </c>
      <c r="G491" s="3">
        <v>43077</v>
      </c>
      <c r="H491">
        <v>12.86</v>
      </c>
      <c r="J491" s="3">
        <v>43077</v>
      </c>
      <c r="K491">
        <v>21.78</v>
      </c>
      <c r="M491" s="3">
        <v>43077</v>
      </c>
      <c r="N491">
        <v>16.12</v>
      </c>
      <c r="S491" s="3">
        <v>43077</v>
      </c>
      <c r="T491">
        <v>47.44</v>
      </c>
      <c r="V491" s="3">
        <v>43077</v>
      </c>
      <c r="W491">
        <v>8.9700000000000006</v>
      </c>
      <c r="Y491" s="3">
        <v>43077</v>
      </c>
      <c r="Z491">
        <v>1.72</v>
      </c>
      <c r="AB491" s="3">
        <v>43077</v>
      </c>
      <c r="AC491">
        <v>24.6</v>
      </c>
      <c r="AE491" s="3">
        <v>43077</v>
      </c>
      <c r="AF491">
        <v>13.8</v>
      </c>
      <c r="AK491" s="3">
        <v>43077</v>
      </c>
      <c r="AL491">
        <v>2.86</v>
      </c>
      <c r="AN491" s="3">
        <v>43076</v>
      </c>
      <c r="AO491">
        <v>4.4364100000000004</v>
      </c>
      <c r="AQ491" s="3">
        <v>43077</v>
      </c>
      <c r="AR491">
        <v>20.59</v>
      </c>
    </row>
    <row r="492" spans="1:44" x14ac:dyDescent="0.25">
      <c r="A492" s="3">
        <v>43080</v>
      </c>
      <c r="B492">
        <v>13.6</v>
      </c>
      <c r="D492" s="3">
        <v>43081</v>
      </c>
      <c r="E492">
        <v>1.33</v>
      </c>
      <c r="G492" s="3">
        <v>43080</v>
      </c>
      <c r="H492">
        <v>12.83</v>
      </c>
      <c r="J492" s="3">
        <v>43080</v>
      </c>
      <c r="K492">
        <v>21.805</v>
      </c>
      <c r="M492" s="3">
        <v>43080</v>
      </c>
      <c r="N492">
        <v>16.100000000000001</v>
      </c>
      <c r="S492" s="3">
        <v>43080</v>
      </c>
      <c r="T492">
        <v>47.34</v>
      </c>
      <c r="V492" s="3">
        <v>43080</v>
      </c>
      <c r="W492">
        <v>9.2799999999999994</v>
      </c>
      <c r="Y492" s="3">
        <v>43080</v>
      </c>
      <c r="Z492">
        <v>1.75</v>
      </c>
      <c r="AB492" s="3">
        <v>43080</v>
      </c>
      <c r="AC492">
        <v>24.28</v>
      </c>
      <c r="AE492" s="3">
        <v>43080</v>
      </c>
      <c r="AF492">
        <v>13.85</v>
      </c>
      <c r="AK492" s="3">
        <v>43080</v>
      </c>
      <c r="AL492">
        <v>3.0350000000000001</v>
      </c>
      <c r="AN492" s="3">
        <v>43077</v>
      </c>
      <c r="AO492">
        <v>4.5949499999999999</v>
      </c>
      <c r="AQ492" s="3">
        <v>43080</v>
      </c>
      <c r="AR492">
        <v>20.2</v>
      </c>
    </row>
    <row r="493" spans="1:44" x14ac:dyDescent="0.25">
      <c r="A493" s="3">
        <v>43081</v>
      </c>
      <c r="B493">
        <v>13.7</v>
      </c>
      <c r="D493" s="3">
        <v>43082</v>
      </c>
      <c r="E493">
        <v>1.32</v>
      </c>
      <c r="G493" s="3">
        <v>43081</v>
      </c>
      <c r="H493">
        <v>12.91</v>
      </c>
      <c r="J493" s="3">
        <v>43081</v>
      </c>
      <c r="K493">
        <v>21.83</v>
      </c>
      <c r="M493" s="3">
        <v>43081</v>
      </c>
      <c r="N493">
        <v>16.2</v>
      </c>
      <c r="S493" s="3">
        <v>43081</v>
      </c>
      <c r="T493">
        <v>47</v>
      </c>
      <c r="V493" s="3">
        <v>43081</v>
      </c>
      <c r="W493">
        <v>9.36</v>
      </c>
      <c r="Y493" s="3">
        <v>43081</v>
      </c>
      <c r="Z493">
        <v>1.77</v>
      </c>
      <c r="AB493" s="3">
        <v>43081</v>
      </c>
      <c r="AC493">
        <v>24.19</v>
      </c>
      <c r="AE493" s="3">
        <v>43081</v>
      </c>
      <c r="AF493">
        <v>14</v>
      </c>
      <c r="AK493" s="3">
        <v>43081</v>
      </c>
      <c r="AL493">
        <v>3.09</v>
      </c>
      <c r="AN493" s="3">
        <v>43080</v>
      </c>
      <c r="AO493">
        <v>4.6535099999999998</v>
      </c>
      <c r="AQ493" s="3">
        <v>43081</v>
      </c>
      <c r="AR493">
        <v>20.43</v>
      </c>
    </row>
    <row r="494" spans="1:44" x14ac:dyDescent="0.25">
      <c r="A494" s="3">
        <v>43082</v>
      </c>
      <c r="B494">
        <v>13.68</v>
      </c>
      <c r="D494" s="3">
        <v>43083</v>
      </c>
      <c r="E494">
        <v>1.25</v>
      </c>
      <c r="G494" s="3">
        <v>43082</v>
      </c>
      <c r="H494">
        <v>12.94</v>
      </c>
      <c r="J494" s="3">
        <v>43082</v>
      </c>
      <c r="K494">
        <v>21.83</v>
      </c>
      <c r="M494" s="3">
        <v>43082</v>
      </c>
      <c r="N494">
        <v>16.510000000000002</v>
      </c>
      <c r="S494" s="3">
        <v>43082</v>
      </c>
      <c r="T494">
        <v>47.24</v>
      </c>
      <c r="V494" s="3">
        <v>43082</v>
      </c>
      <c r="W494">
        <v>9.6999999999999993</v>
      </c>
      <c r="Y494" s="3">
        <v>43082</v>
      </c>
      <c r="Z494">
        <v>1.7</v>
      </c>
      <c r="AB494" s="3">
        <v>43082</v>
      </c>
      <c r="AC494">
        <v>24.18</v>
      </c>
      <c r="AE494" s="3">
        <v>43082</v>
      </c>
      <c r="AF494">
        <v>14.15</v>
      </c>
      <c r="AK494" s="3">
        <v>43082</v>
      </c>
      <c r="AL494">
        <v>3.18</v>
      </c>
      <c r="AN494" s="3">
        <v>43081</v>
      </c>
      <c r="AO494">
        <v>4.6242799999999997</v>
      </c>
      <c r="AQ494" s="3">
        <v>43082</v>
      </c>
      <c r="AR494">
        <v>20.5</v>
      </c>
    </row>
    <row r="495" spans="1:44" x14ac:dyDescent="0.25">
      <c r="A495" s="3">
        <v>43083</v>
      </c>
      <c r="B495">
        <v>13.62</v>
      </c>
      <c r="D495" s="3">
        <v>43084</v>
      </c>
      <c r="E495">
        <v>1.29</v>
      </c>
      <c r="G495" s="3">
        <v>43083</v>
      </c>
      <c r="H495">
        <v>13.05</v>
      </c>
      <c r="J495" s="3">
        <v>43083</v>
      </c>
      <c r="K495">
        <v>21.7</v>
      </c>
      <c r="M495" s="3">
        <v>43083</v>
      </c>
      <c r="N495">
        <v>16.18</v>
      </c>
      <c r="S495" s="3">
        <v>43083</v>
      </c>
      <c r="T495">
        <v>47.09</v>
      </c>
      <c r="V495" s="3">
        <v>43083</v>
      </c>
      <c r="W495">
        <v>9.66</v>
      </c>
      <c r="Y495" s="3">
        <v>43083</v>
      </c>
      <c r="Z495">
        <v>1.69</v>
      </c>
      <c r="AB495" s="3">
        <v>43083</v>
      </c>
      <c r="AC495">
        <v>24.11</v>
      </c>
      <c r="AE495" s="3">
        <v>43083</v>
      </c>
      <c r="AF495">
        <v>14.2</v>
      </c>
      <c r="AK495" s="3">
        <v>43083</v>
      </c>
      <c r="AL495">
        <v>3.14</v>
      </c>
      <c r="AN495" s="3">
        <v>43082</v>
      </c>
      <c r="AO495">
        <v>4.8890799999999999</v>
      </c>
      <c r="AQ495" s="3">
        <v>43083</v>
      </c>
      <c r="AR495">
        <v>20.149999999999999</v>
      </c>
    </row>
    <row r="496" spans="1:44" x14ac:dyDescent="0.25">
      <c r="A496" s="3">
        <v>43084</v>
      </c>
      <c r="B496">
        <v>13.95</v>
      </c>
      <c r="D496" s="3">
        <v>43087</v>
      </c>
      <c r="E496">
        <v>1.29</v>
      </c>
      <c r="G496" s="3">
        <v>43084</v>
      </c>
      <c r="H496">
        <v>13.01</v>
      </c>
      <c r="J496" s="3">
        <v>43084</v>
      </c>
      <c r="K496">
        <v>21.73</v>
      </c>
      <c r="M496" s="3">
        <v>43084</v>
      </c>
      <c r="N496">
        <v>16.57</v>
      </c>
      <c r="S496" s="3">
        <v>43084</v>
      </c>
      <c r="T496">
        <v>46.82</v>
      </c>
      <c r="V496" s="3">
        <v>43084</v>
      </c>
      <c r="W496">
        <v>9.8699999999999992</v>
      </c>
      <c r="Y496" s="3">
        <v>43084</v>
      </c>
      <c r="Z496">
        <v>1.6600000000000001</v>
      </c>
      <c r="AB496" s="3">
        <v>43084</v>
      </c>
      <c r="AC496">
        <v>23.92</v>
      </c>
      <c r="AE496" s="3">
        <v>43084</v>
      </c>
      <c r="AF496">
        <v>14.4</v>
      </c>
      <c r="AK496" s="3">
        <v>43084</v>
      </c>
      <c r="AL496">
        <v>3.18</v>
      </c>
      <c r="AN496" s="3">
        <v>43083</v>
      </c>
      <c r="AO496">
        <v>4.8703199999999995</v>
      </c>
      <c r="AQ496" s="3">
        <v>43084</v>
      </c>
      <c r="AR496">
        <v>20.83</v>
      </c>
    </row>
    <row r="497" spans="1:44" x14ac:dyDescent="0.25">
      <c r="A497" s="3">
        <v>43087</v>
      </c>
      <c r="B497">
        <v>14.07</v>
      </c>
      <c r="D497" s="3">
        <v>43088</v>
      </c>
      <c r="E497">
        <v>1.33</v>
      </c>
      <c r="G497" s="3">
        <v>43087</v>
      </c>
      <c r="H497">
        <v>13</v>
      </c>
      <c r="J497" s="3">
        <v>43087</v>
      </c>
      <c r="K497">
        <v>21.855</v>
      </c>
      <c r="M497" s="3">
        <v>43087</v>
      </c>
      <c r="N497">
        <v>16.57</v>
      </c>
      <c r="S497" s="3">
        <v>43087</v>
      </c>
      <c r="T497">
        <v>46.84</v>
      </c>
      <c r="V497" s="3">
        <v>43087</v>
      </c>
      <c r="W497">
        <v>10.26</v>
      </c>
      <c r="Y497" s="3">
        <v>43087</v>
      </c>
      <c r="Z497">
        <v>1.6600000000000001</v>
      </c>
      <c r="AB497" s="3">
        <v>43087</v>
      </c>
      <c r="AC497">
        <v>23.93</v>
      </c>
      <c r="AE497" s="3">
        <v>43087</v>
      </c>
      <c r="AF497">
        <v>14.45</v>
      </c>
      <c r="AK497" s="3">
        <v>43087</v>
      </c>
      <c r="AL497">
        <v>3.16</v>
      </c>
      <c r="AN497" s="3">
        <v>43084</v>
      </c>
      <c r="AO497">
        <v>5.0200500000000003</v>
      </c>
      <c r="AQ497" s="3">
        <v>43087</v>
      </c>
      <c r="AR497">
        <v>20.96</v>
      </c>
    </row>
    <row r="498" spans="1:44" x14ac:dyDescent="0.25">
      <c r="A498" s="3">
        <v>43088</v>
      </c>
      <c r="B498">
        <v>13.97</v>
      </c>
      <c r="D498" s="3">
        <v>43089</v>
      </c>
      <c r="E498">
        <v>1.35</v>
      </c>
      <c r="G498" s="3">
        <v>43088</v>
      </c>
      <c r="H498">
        <v>12.9</v>
      </c>
      <c r="J498" s="3">
        <v>43088</v>
      </c>
      <c r="K498">
        <v>21.86</v>
      </c>
      <c r="M498" s="3">
        <v>43088</v>
      </c>
      <c r="N498">
        <v>16.72</v>
      </c>
      <c r="S498" s="3">
        <v>43088</v>
      </c>
      <c r="T498">
        <v>46.06</v>
      </c>
      <c r="V498" s="3">
        <v>43088</v>
      </c>
      <c r="W498">
        <v>10.31</v>
      </c>
      <c r="Y498" s="3">
        <v>43088</v>
      </c>
      <c r="Z498">
        <v>1.63</v>
      </c>
      <c r="AB498" s="3">
        <v>43088</v>
      </c>
      <c r="AC498">
        <v>23.61</v>
      </c>
      <c r="AE498" s="3">
        <v>43088</v>
      </c>
      <c r="AF498">
        <v>14.44</v>
      </c>
      <c r="AK498" s="3">
        <v>43088</v>
      </c>
      <c r="AL498">
        <v>3.11</v>
      </c>
      <c r="AN498" s="3">
        <v>43087</v>
      </c>
      <c r="AO498">
        <v>5.0263099999999996</v>
      </c>
      <c r="AQ498" s="3">
        <v>43088</v>
      </c>
      <c r="AR498">
        <v>20.98</v>
      </c>
    </row>
    <row r="499" spans="1:44" x14ac:dyDescent="0.25">
      <c r="A499" s="3">
        <v>43089</v>
      </c>
      <c r="B499">
        <v>15.59</v>
      </c>
      <c r="D499" s="3">
        <v>43090</v>
      </c>
      <c r="E499">
        <v>1.37</v>
      </c>
      <c r="G499" s="3">
        <v>43089</v>
      </c>
      <c r="H499">
        <v>12.89</v>
      </c>
      <c r="J499" s="3">
        <v>43089</v>
      </c>
      <c r="K499">
        <v>21.9</v>
      </c>
      <c r="M499" s="3">
        <v>43089</v>
      </c>
      <c r="N499">
        <v>16.57</v>
      </c>
      <c r="S499" s="3">
        <v>43089</v>
      </c>
      <c r="T499">
        <v>46.23</v>
      </c>
      <c r="V499" s="3">
        <v>43089</v>
      </c>
      <c r="W499">
        <v>10.56</v>
      </c>
      <c r="Y499" s="3">
        <v>43089</v>
      </c>
      <c r="Z499">
        <v>1.65</v>
      </c>
      <c r="AB499" s="3">
        <v>43089</v>
      </c>
      <c r="AC499">
        <v>23.49</v>
      </c>
      <c r="AE499" s="3">
        <v>43089</v>
      </c>
      <c r="AF499">
        <v>14.67</v>
      </c>
      <c r="AK499" s="3">
        <v>43089</v>
      </c>
      <c r="AL499">
        <v>3.13</v>
      </c>
      <c r="AN499" s="3">
        <v>43088</v>
      </c>
      <c r="AO499">
        <v>5.0899700000000001</v>
      </c>
      <c r="AQ499" s="3">
        <v>43089</v>
      </c>
      <c r="AR499">
        <v>21.35</v>
      </c>
    </row>
    <row r="500" spans="1:44" x14ac:dyDescent="0.25">
      <c r="A500" s="3">
        <v>43090</v>
      </c>
      <c r="B500">
        <v>15.03</v>
      </c>
      <c r="D500" s="3">
        <v>43091</v>
      </c>
      <c r="E500">
        <v>1.41</v>
      </c>
      <c r="G500" s="3">
        <v>43090</v>
      </c>
      <c r="H500">
        <v>12.87</v>
      </c>
      <c r="J500" s="3">
        <v>43090</v>
      </c>
      <c r="K500">
        <v>21.921800000000001</v>
      </c>
      <c r="M500" s="3">
        <v>43090</v>
      </c>
      <c r="N500">
        <v>16.64</v>
      </c>
      <c r="S500" s="3">
        <v>43090</v>
      </c>
      <c r="T500">
        <v>46.13</v>
      </c>
      <c r="V500" s="3">
        <v>43090</v>
      </c>
      <c r="W500">
        <v>10.77</v>
      </c>
      <c r="Y500" s="3">
        <v>43090</v>
      </c>
      <c r="Z500">
        <v>1.67</v>
      </c>
      <c r="AB500" s="3">
        <v>43090</v>
      </c>
      <c r="AC500">
        <v>23.72</v>
      </c>
      <c r="AE500" s="3">
        <v>43090</v>
      </c>
      <c r="AF500">
        <v>15.33</v>
      </c>
      <c r="AK500" s="3">
        <v>43090</v>
      </c>
      <c r="AL500">
        <v>3.15</v>
      </c>
      <c r="AN500" s="3">
        <v>43089</v>
      </c>
      <c r="AO500">
        <v>5.1107199999999997</v>
      </c>
      <c r="AQ500" s="3">
        <v>43090</v>
      </c>
      <c r="AR500">
        <v>20.75</v>
      </c>
    </row>
    <row r="501" spans="1:44" x14ac:dyDescent="0.25">
      <c r="A501" s="3">
        <v>43091</v>
      </c>
      <c r="B501">
        <v>14.74</v>
      </c>
      <c r="D501" s="3">
        <v>43096</v>
      </c>
      <c r="E501">
        <v>1.3900000000000001</v>
      </c>
      <c r="G501" s="3">
        <v>43091</v>
      </c>
      <c r="H501">
        <v>13.19</v>
      </c>
      <c r="J501" s="3">
        <v>43091</v>
      </c>
      <c r="K501">
        <v>21.905000000000001</v>
      </c>
      <c r="M501" s="3">
        <v>43091</v>
      </c>
      <c r="N501">
        <v>16.75</v>
      </c>
      <c r="S501" s="3">
        <v>43091</v>
      </c>
      <c r="T501">
        <v>45.82</v>
      </c>
      <c r="V501" s="3">
        <v>43091</v>
      </c>
      <c r="W501">
        <v>10.84</v>
      </c>
      <c r="Y501" s="3">
        <v>43091</v>
      </c>
      <c r="Z501">
        <v>1.6600000000000001</v>
      </c>
      <c r="AB501" s="3">
        <v>43091</v>
      </c>
      <c r="AC501">
        <v>23.73</v>
      </c>
      <c r="AE501" s="3">
        <v>43091</v>
      </c>
      <c r="AF501">
        <v>15.2</v>
      </c>
      <c r="AK501" s="3">
        <v>43091</v>
      </c>
      <c r="AL501">
        <v>3.2</v>
      </c>
      <c r="AN501" s="3">
        <v>43090</v>
      </c>
      <c r="AO501">
        <v>5.0188699999999997</v>
      </c>
      <c r="AQ501" s="3">
        <v>43091</v>
      </c>
      <c r="AR501">
        <v>21.01</v>
      </c>
    </row>
    <row r="502" spans="1:44" x14ac:dyDescent="0.25">
      <c r="A502" s="3">
        <v>43096</v>
      </c>
      <c r="B502">
        <v>14.2</v>
      </c>
      <c r="D502" s="3">
        <v>43097</v>
      </c>
      <c r="E502">
        <v>1.43</v>
      </c>
      <c r="G502" s="3">
        <v>43096</v>
      </c>
      <c r="H502">
        <v>13.19</v>
      </c>
      <c r="J502" s="3">
        <v>43096</v>
      </c>
      <c r="K502">
        <v>21.81</v>
      </c>
      <c r="M502" s="3">
        <v>43096</v>
      </c>
      <c r="N502">
        <v>16.760000000000002</v>
      </c>
      <c r="S502" s="3">
        <v>43096</v>
      </c>
      <c r="T502">
        <v>46</v>
      </c>
      <c r="V502" s="3">
        <v>43096</v>
      </c>
      <c r="W502">
        <v>11.13</v>
      </c>
      <c r="Y502" s="3">
        <v>43096</v>
      </c>
      <c r="Z502">
        <v>1.76</v>
      </c>
      <c r="AB502" s="3">
        <v>43096</v>
      </c>
      <c r="AC502">
        <v>23.76</v>
      </c>
      <c r="AE502" s="3">
        <v>43096</v>
      </c>
      <c r="AF502">
        <v>15.25</v>
      </c>
      <c r="AK502" s="3">
        <v>43096</v>
      </c>
      <c r="AL502">
        <v>3.4</v>
      </c>
      <c r="AN502" s="3">
        <v>43091</v>
      </c>
      <c r="AO502">
        <v>5.15646</v>
      </c>
      <c r="AQ502" s="3">
        <v>43096</v>
      </c>
      <c r="AR502">
        <v>20.86</v>
      </c>
    </row>
    <row r="503" spans="1:44" x14ac:dyDescent="0.25">
      <c r="A503" s="3">
        <v>43097</v>
      </c>
      <c r="B503">
        <v>14.25</v>
      </c>
      <c r="D503" s="3">
        <v>43098</v>
      </c>
      <c r="E503">
        <v>1.405</v>
      </c>
      <c r="G503" s="3">
        <v>43097</v>
      </c>
      <c r="H503">
        <v>13.36</v>
      </c>
      <c r="J503" s="3">
        <v>43097</v>
      </c>
      <c r="K503">
        <v>21.84</v>
      </c>
      <c r="M503" s="3">
        <v>43097</v>
      </c>
      <c r="N503">
        <v>16.75</v>
      </c>
      <c r="S503" s="3">
        <v>43097</v>
      </c>
      <c r="T503">
        <v>46.18</v>
      </c>
      <c r="V503" s="3">
        <v>43097</v>
      </c>
      <c r="W503">
        <v>11.35</v>
      </c>
      <c r="Y503" s="3">
        <v>43097</v>
      </c>
      <c r="Z503">
        <v>1.78</v>
      </c>
      <c r="AB503" s="3">
        <v>43097</v>
      </c>
      <c r="AC503">
        <v>23.71</v>
      </c>
      <c r="AE503" s="3">
        <v>43097</v>
      </c>
      <c r="AF503">
        <v>15.4</v>
      </c>
      <c r="AK503" s="3">
        <v>43097</v>
      </c>
      <c r="AL503">
        <v>3.41</v>
      </c>
      <c r="AN503" s="3">
        <v>43095</v>
      </c>
      <c r="AO503">
        <v>5.23034</v>
      </c>
      <c r="AQ503" s="3">
        <v>43097</v>
      </c>
      <c r="AR503">
        <v>21</v>
      </c>
    </row>
    <row r="504" spans="1:44" x14ac:dyDescent="0.25">
      <c r="A504" s="3">
        <v>43098</v>
      </c>
      <c r="B504">
        <v>14.04</v>
      </c>
      <c r="D504" s="3">
        <v>43102</v>
      </c>
      <c r="E504">
        <v>1.4</v>
      </c>
      <c r="G504" s="3">
        <v>43098</v>
      </c>
      <c r="H504">
        <v>13.39</v>
      </c>
      <c r="J504" s="3">
        <v>43098</v>
      </c>
      <c r="K504">
        <v>21.85</v>
      </c>
      <c r="M504" s="3">
        <v>43098</v>
      </c>
      <c r="N504">
        <v>16.649999999999999</v>
      </c>
      <c r="S504" s="3">
        <v>43098</v>
      </c>
      <c r="T504">
        <v>46.11</v>
      </c>
      <c r="V504" s="3">
        <v>43098</v>
      </c>
      <c r="W504">
        <v>11.13</v>
      </c>
      <c r="Y504" s="3">
        <v>43098</v>
      </c>
      <c r="Z504">
        <v>1.9</v>
      </c>
      <c r="AB504" s="3">
        <v>43098</v>
      </c>
      <c r="AC504">
        <v>23.7</v>
      </c>
      <c r="AE504" s="3">
        <v>43098</v>
      </c>
      <c r="AF504">
        <v>15.55</v>
      </c>
      <c r="AK504" s="3">
        <v>43098</v>
      </c>
      <c r="AL504">
        <v>3.26</v>
      </c>
      <c r="AN504" s="3">
        <v>43096</v>
      </c>
      <c r="AO504">
        <v>5.0698400000000001</v>
      </c>
      <c r="AQ504" s="3">
        <v>43098</v>
      </c>
      <c r="AR504">
        <v>21.09</v>
      </c>
    </row>
    <row r="505" spans="1:44" x14ac:dyDescent="0.25">
      <c r="A505" s="3">
        <v>43102</v>
      </c>
      <c r="B505">
        <v>15.02</v>
      </c>
      <c r="D505" s="3">
        <v>43103</v>
      </c>
      <c r="E505">
        <v>1.405</v>
      </c>
      <c r="G505" s="3">
        <v>43102</v>
      </c>
      <c r="H505">
        <v>13.38</v>
      </c>
      <c r="J505" s="3">
        <v>43102</v>
      </c>
      <c r="K505">
        <v>21.97</v>
      </c>
      <c r="M505" s="3">
        <v>43102</v>
      </c>
      <c r="N505">
        <v>16.73</v>
      </c>
      <c r="S505" s="3">
        <v>43102</v>
      </c>
      <c r="T505">
        <v>45.53</v>
      </c>
      <c r="V505" s="3">
        <v>43102</v>
      </c>
      <c r="W505">
        <v>11.48</v>
      </c>
      <c r="Y505" s="3">
        <v>43102</v>
      </c>
      <c r="Z505">
        <v>1.8199999999999998</v>
      </c>
      <c r="AB505" s="3">
        <v>43102</v>
      </c>
      <c r="AC505">
        <v>23.64</v>
      </c>
      <c r="AE505" s="3">
        <v>43102</v>
      </c>
      <c r="AF505">
        <v>15.84</v>
      </c>
      <c r="AK505" s="3">
        <v>43102</v>
      </c>
      <c r="AL505">
        <v>3.26</v>
      </c>
      <c r="AN505" s="3">
        <v>43097</v>
      </c>
      <c r="AO505">
        <v>5.0745800000000001</v>
      </c>
      <c r="AQ505" s="3">
        <v>43102</v>
      </c>
      <c r="AR505">
        <v>21.35</v>
      </c>
    </row>
    <row r="506" spans="1:44" x14ac:dyDescent="0.25">
      <c r="A506" s="3">
        <v>43103</v>
      </c>
      <c r="B506">
        <v>16.95</v>
      </c>
      <c r="D506" s="3">
        <v>43104</v>
      </c>
      <c r="E506">
        <v>1.37</v>
      </c>
      <c r="G506" s="3">
        <v>43103</v>
      </c>
      <c r="H506">
        <v>13.27</v>
      </c>
      <c r="J506" s="3">
        <v>43103</v>
      </c>
      <c r="K506">
        <v>22.07</v>
      </c>
      <c r="M506" s="3">
        <v>43103</v>
      </c>
      <c r="N506">
        <v>16.690000000000001</v>
      </c>
      <c r="S506" s="3">
        <v>43103</v>
      </c>
      <c r="T506">
        <v>45.15</v>
      </c>
      <c r="V506" s="3">
        <v>43103</v>
      </c>
      <c r="W506">
        <v>11.46</v>
      </c>
      <c r="Y506" s="3">
        <v>43103</v>
      </c>
      <c r="Z506">
        <v>1.8</v>
      </c>
      <c r="AB506" s="3">
        <v>43103</v>
      </c>
      <c r="AC506">
        <v>23.63</v>
      </c>
      <c r="AE506" s="3">
        <v>43103</v>
      </c>
      <c r="AF506">
        <v>16</v>
      </c>
      <c r="AK506" s="3">
        <v>43103</v>
      </c>
      <c r="AL506">
        <v>3.17</v>
      </c>
      <c r="AN506" s="3">
        <v>43098</v>
      </c>
      <c r="AO506">
        <v>4.9732199999999995</v>
      </c>
      <c r="AQ506" s="3">
        <v>43103</v>
      </c>
      <c r="AR506">
        <v>21.07</v>
      </c>
    </row>
    <row r="507" spans="1:44" x14ac:dyDescent="0.25">
      <c r="A507" s="3">
        <v>43104</v>
      </c>
      <c r="B507">
        <v>16.68</v>
      </c>
      <c r="D507" s="3">
        <v>43105</v>
      </c>
      <c r="E507">
        <v>1.34</v>
      </c>
      <c r="G507" s="3">
        <v>43104</v>
      </c>
      <c r="H507">
        <v>13.27</v>
      </c>
      <c r="J507" s="3">
        <v>43104</v>
      </c>
      <c r="K507">
        <v>22.12</v>
      </c>
      <c r="M507" s="3">
        <v>43104</v>
      </c>
      <c r="N507">
        <v>16.66</v>
      </c>
      <c r="S507" s="3">
        <v>43104</v>
      </c>
      <c r="T507">
        <v>44.99</v>
      </c>
      <c r="V507" s="3">
        <v>43104</v>
      </c>
      <c r="W507">
        <v>11.86</v>
      </c>
      <c r="Y507" s="3">
        <v>43104</v>
      </c>
      <c r="Z507">
        <v>1.78</v>
      </c>
      <c r="AB507" s="3">
        <v>43104</v>
      </c>
      <c r="AC507">
        <v>23.57</v>
      </c>
      <c r="AE507" s="3">
        <v>43104</v>
      </c>
      <c r="AF507">
        <v>16.09</v>
      </c>
      <c r="AK507" s="3">
        <v>43104</v>
      </c>
      <c r="AL507">
        <v>3.11</v>
      </c>
      <c r="AN507" s="3">
        <v>43102</v>
      </c>
      <c r="AO507">
        <v>5.3033900000000003</v>
      </c>
      <c r="AQ507" s="3">
        <v>43104</v>
      </c>
      <c r="AR507">
        <v>21.11</v>
      </c>
    </row>
    <row r="508" spans="1:44" x14ac:dyDescent="0.25">
      <c r="A508" s="3">
        <v>43105</v>
      </c>
      <c r="B508">
        <v>17.170000000000002</v>
      </c>
      <c r="D508" s="3">
        <v>43108</v>
      </c>
      <c r="E508">
        <v>1.29</v>
      </c>
      <c r="G508" s="3">
        <v>43105</v>
      </c>
      <c r="H508">
        <v>13.22</v>
      </c>
      <c r="J508" s="3">
        <v>43105</v>
      </c>
      <c r="K508">
        <v>22.04</v>
      </c>
      <c r="M508" s="3">
        <v>43105</v>
      </c>
      <c r="N508">
        <v>16.690000000000001</v>
      </c>
      <c r="S508" s="3">
        <v>43105</v>
      </c>
      <c r="T508">
        <v>45.01</v>
      </c>
      <c r="V508" s="3">
        <v>43105</v>
      </c>
      <c r="W508">
        <v>11.66</v>
      </c>
      <c r="Y508" s="3">
        <v>43105</v>
      </c>
      <c r="Z508">
        <v>1.78</v>
      </c>
      <c r="AB508" s="3">
        <v>43105</v>
      </c>
      <c r="AC508">
        <v>23.37</v>
      </c>
      <c r="AE508" s="3">
        <v>43105</v>
      </c>
      <c r="AF508">
        <v>16</v>
      </c>
      <c r="AK508" s="3">
        <v>43105</v>
      </c>
      <c r="AL508">
        <v>3.05</v>
      </c>
      <c r="AN508" s="3">
        <v>43103</v>
      </c>
      <c r="AO508">
        <v>5.1276299999999999</v>
      </c>
      <c r="AQ508" s="3">
        <v>43105</v>
      </c>
      <c r="AR508">
        <v>21.11</v>
      </c>
    </row>
    <row r="509" spans="1:44" x14ac:dyDescent="0.25">
      <c r="A509" s="3">
        <v>43108</v>
      </c>
      <c r="B509">
        <v>17.510000000000002</v>
      </c>
      <c r="D509" s="3">
        <v>43109</v>
      </c>
      <c r="E509">
        <v>1.29</v>
      </c>
      <c r="G509" s="3">
        <v>43108</v>
      </c>
      <c r="H509">
        <v>13.26</v>
      </c>
      <c r="J509" s="3">
        <v>43108</v>
      </c>
      <c r="K509">
        <v>21.99</v>
      </c>
      <c r="M509" s="3">
        <v>43108</v>
      </c>
      <c r="N509">
        <v>16.52</v>
      </c>
      <c r="S509" s="3">
        <v>43108</v>
      </c>
      <c r="T509">
        <v>44.98</v>
      </c>
      <c r="V509" s="3">
        <v>43108</v>
      </c>
      <c r="W509">
        <v>11.68</v>
      </c>
      <c r="Y509" s="3">
        <v>43108</v>
      </c>
      <c r="Z509">
        <v>1.77</v>
      </c>
      <c r="AB509" s="3">
        <v>43108</v>
      </c>
      <c r="AC509">
        <v>23.48</v>
      </c>
      <c r="AE509" s="3">
        <v>43108</v>
      </c>
      <c r="AF509">
        <v>16.190000000000001</v>
      </c>
      <c r="AK509" s="3">
        <v>43108</v>
      </c>
      <c r="AL509">
        <v>2.95</v>
      </c>
      <c r="AN509" s="3">
        <v>43104</v>
      </c>
      <c r="AO509">
        <v>5.1783099999999997</v>
      </c>
      <c r="AQ509" s="3">
        <v>43108</v>
      </c>
      <c r="AR509">
        <v>20.98</v>
      </c>
    </row>
    <row r="510" spans="1:44" x14ac:dyDescent="0.25">
      <c r="A510" s="3">
        <v>43109</v>
      </c>
      <c r="B510">
        <v>17.940000000000001</v>
      </c>
      <c r="D510" s="3">
        <v>43110</v>
      </c>
      <c r="E510">
        <v>1.33</v>
      </c>
      <c r="G510" s="3">
        <v>43109</v>
      </c>
      <c r="H510">
        <v>13.12</v>
      </c>
      <c r="J510" s="3">
        <v>43109</v>
      </c>
      <c r="K510">
        <v>22</v>
      </c>
      <c r="M510" s="3">
        <v>43109</v>
      </c>
      <c r="N510">
        <v>16.25</v>
      </c>
      <c r="S510" s="3">
        <v>43109</v>
      </c>
      <c r="T510">
        <v>44.8</v>
      </c>
      <c r="V510" s="3">
        <v>43109</v>
      </c>
      <c r="W510">
        <v>11.3</v>
      </c>
      <c r="Y510" s="3">
        <v>43109</v>
      </c>
      <c r="Z510">
        <v>1.8</v>
      </c>
      <c r="AB510" s="3">
        <v>43109</v>
      </c>
      <c r="AC510">
        <v>23.4</v>
      </c>
      <c r="AE510" s="3">
        <v>43109</v>
      </c>
      <c r="AF510">
        <v>16.25</v>
      </c>
      <c r="AK510" s="3">
        <v>43109</v>
      </c>
      <c r="AL510">
        <v>2.96</v>
      </c>
      <c r="AN510" s="3">
        <v>43105</v>
      </c>
      <c r="AO510">
        <v>5.0244299999999997</v>
      </c>
      <c r="AQ510" s="3">
        <v>43109</v>
      </c>
      <c r="AR510">
        <v>21.16</v>
      </c>
    </row>
    <row r="511" spans="1:44" x14ac:dyDescent="0.25">
      <c r="A511" s="3">
        <v>43110</v>
      </c>
      <c r="B511">
        <v>17.170000000000002</v>
      </c>
      <c r="D511" s="3">
        <v>43111</v>
      </c>
      <c r="E511">
        <v>1.33</v>
      </c>
      <c r="G511" s="3">
        <v>43110</v>
      </c>
      <c r="H511">
        <v>13.12</v>
      </c>
      <c r="J511" s="3">
        <v>43110</v>
      </c>
      <c r="K511">
        <v>21.9</v>
      </c>
      <c r="M511" s="3">
        <v>43110</v>
      </c>
      <c r="N511">
        <v>15.93</v>
      </c>
      <c r="S511" s="3">
        <v>43110</v>
      </c>
      <c r="T511">
        <v>44.3</v>
      </c>
      <c r="V511" s="3">
        <v>43110</v>
      </c>
      <c r="W511">
        <v>11.86</v>
      </c>
      <c r="Y511" s="3">
        <v>43110</v>
      </c>
      <c r="Z511">
        <v>1.8</v>
      </c>
      <c r="AB511" s="3">
        <v>43110</v>
      </c>
      <c r="AC511">
        <v>23.42</v>
      </c>
      <c r="AE511" s="3">
        <v>43110</v>
      </c>
      <c r="AF511">
        <v>16.295000000000002</v>
      </c>
      <c r="AK511" s="3">
        <v>43110</v>
      </c>
      <c r="AL511">
        <v>2.62</v>
      </c>
      <c r="AN511" s="3">
        <v>43108</v>
      </c>
      <c r="AO511">
        <v>4.9319300000000004</v>
      </c>
      <c r="AQ511" s="3">
        <v>43110</v>
      </c>
      <c r="AR511">
        <v>21.02</v>
      </c>
    </row>
    <row r="512" spans="1:44" x14ac:dyDescent="0.25">
      <c r="A512" s="3">
        <v>43111</v>
      </c>
      <c r="B512">
        <v>16.829999999999998</v>
      </c>
      <c r="D512" s="3">
        <v>43112</v>
      </c>
      <c r="E512">
        <v>1.34</v>
      </c>
      <c r="G512" s="3">
        <v>43111</v>
      </c>
      <c r="H512">
        <v>13.02</v>
      </c>
      <c r="J512" s="3">
        <v>43111</v>
      </c>
      <c r="K512">
        <v>21.96</v>
      </c>
      <c r="M512" s="3">
        <v>43111</v>
      </c>
      <c r="N512">
        <v>16.2</v>
      </c>
      <c r="S512" s="3">
        <v>43111</v>
      </c>
      <c r="T512">
        <v>43.85</v>
      </c>
      <c r="V512" s="3">
        <v>43111</v>
      </c>
      <c r="W512">
        <v>12.2</v>
      </c>
      <c r="Y512" s="3">
        <v>43111</v>
      </c>
      <c r="Z512">
        <v>1.8399999999999999</v>
      </c>
      <c r="AB512" s="3">
        <v>43111</v>
      </c>
      <c r="AC512">
        <v>23.41</v>
      </c>
      <c r="AE512" s="3">
        <v>43111</v>
      </c>
      <c r="AF512">
        <v>16.149999999999999</v>
      </c>
      <c r="AK512" s="3">
        <v>43111</v>
      </c>
      <c r="AL512">
        <v>2.66</v>
      </c>
      <c r="AN512" s="3">
        <v>43109</v>
      </c>
      <c r="AO512">
        <v>5.0346500000000001</v>
      </c>
      <c r="AQ512" s="3">
        <v>43111</v>
      </c>
      <c r="AR512">
        <v>21.34</v>
      </c>
    </row>
    <row r="513" spans="1:44" x14ac:dyDescent="0.25">
      <c r="A513" s="3">
        <v>43112</v>
      </c>
      <c r="B513">
        <v>17</v>
      </c>
      <c r="D513" s="3">
        <v>43115</v>
      </c>
      <c r="E513">
        <v>1.35</v>
      </c>
      <c r="G513" s="3">
        <v>43112</v>
      </c>
      <c r="H513">
        <v>12.96</v>
      </c>
      <c r="J513" s="3">
        <v>43112</v>
      </c>
      <c r="K513">
        <v>21.99</v>
      </c>
      <c r="M513" s="3">
        <v>43112</v>
      </c>
      <c r="N513">
        <v>16.39</v>
      </c>
      <c r="S513" s="3">
        <v>43112</v>
      </c>
      <c r="T513">
        <v>43.55</v>
      </c>
      <c r="V513" s="3">
        <v>43112</v>
      </c>
      <c r="W513">
        <v>12.08</v>
      </c>
      <c r="Y513" s="3">
        <v>43112</v>
      </c>
      <c r="Z513">
        <v>1.8199999999999998</v>
      </c>
      <c r="AB513" s="3">
        <v>43112</v>
      </c>
      <c r="AC513">
        <v>23.68</v>
      </c>
      <c r="AE513" s="3">
        <v>43112</v>
      </c>
      <c r="AF513">
        <v>16.399999999999999</v>
      </c>
      <c r="AK513" s="3">
        <v>43112</v>
      </c>
      <c r="AL513">
        <v>2.67</v>
      </c>
      <c r="AN513" s="3">
        <v>43110</v>
      </c>
      <c r="AO513">
        <v>5.31691</v>
      </c>
      <c r="AQ513" s="3">
        <v>43112</v>
      </c>
      <c r="AR513">
        <v>21.43</v>
      </c>
    </row>
    <row r="514" spans="1:44" x14ac:dyDescent="0.25">
      <c r="A514" s="3">
        <v>43115</v>
      </c>
      <c r="B514">
        <v>17.48</v>
      </c>
      <c r="D514" s="3">
        <v>43116</v>
      </c>
      <c r="E514">
        <v>1.34</v>
      </c>
      <c r="G514" s="3">
        <v>43115</v>
      </c>
      <c r="H514">
        <v>13.09</v>
      </c>
      <c r="J514" s="3">
        <v>43115</v>
      </c>
      <c r="K514">
        <v>22.06</v>
      </c>
      <c r="M514" s="3">
        <v>43115</v>
      </c>
      <c r="N514">
        <v>16.399999999999999</v>
      </c>
      <c r="S514" s="3">
        <v>43115</v>
      </c>
      <c r="T514">
        <v>43.8</v>
      </c>
      <c r="V514" s="3">
        <v>43115</v>
      </c>
      <c r="W514">
        <v>12.44</v>
      </c>
      <c r="Y514" s="3">
        <v>43115</v>
      </c>
      <c r="Z514">
        <v>1.8399999999999999</v>
      </c>
      <c r="AB514" s="3">
        <v>43115</v>
      </c>
      <c r="AC514">
        <v>24.02</v>
      </c>
      <c r="AE514" s="3">
        <v>43115</v>
      </c>
      <c r="AF514">
        <v>16.190000000000001</v>
      </c>
      <c r="AK514" s="3">
        <v>43115</v>
      </c>
      <c r="AL514">
        <v>2.68</v>
      </c>
      <c r="AN514" s="3">
        <v>43111</v>
      </c>
      <c r="AO514">
        <v>5.6246200000000002</v>
      </c>
      <c r="AQ514" s="3">
        <v>43115</v>
      </c>
      <c r="AR514">
        <v>21.7</v>
      </c>
    </row>
    <row r="515" spans="1:44" x14ac:dyDescent="0.25">
      <c r="A515" s="3">
        <v>43116</v>
      </c>
      <c r="B515">
        <v>17.18</v>
      </c>
      <c r="D515" s="3">
        <v>43117</v>
      </c>
      <c r="E515">
        <v>1.34</v>
      </c>
      <c r="G515" s="3">
        <v>43116</v>
      </c>
      <c r="H515">
        <v>13.03</v>
      </c>
      <c r="J515" s="3">
        <v>43116</v>
      </c>
      <c r="K515">
        <v>21.98</v>
      </c>
      <c r="M515" s="3">
        <v>43116</v>
      </c>
      <c r="N515">
        <v>16.2</v>
      </c>
      <c r="S515" s="3">
        <v>43116</v>
      </c>
      <c r="T515">
        <v>43.5</v>
      </c>
      <c r="V515" s="3">
        <v>43116</v>
      </c>
      <c r="W515">
        <v>12.3</v>
      </c>
      <c r="Y515" s="3">
        <v>43116</v>
      </c>
      <c r="Z515">
        <v>1.79</v>
      </c>
      <c r="AB515" s="3">
        <v>43116</v>
      </c>
      <c r="AC515">
        <v>23.91</v>
      </c>
      <c r="AE515" s="3">
        <v>43116</v>
      </c>
      <c r="AF515">
        <v>15.8</v>
      </c>
      <c r="AK515" s="3">
        <v>43116</v>
      </c>
      <c r="AL515">
        <v>2.65</v>
      </c>
      <c r="AN515" s="3">
        <v>43112</v>
      </c>
      <c r="AO515">
        <v>5.5151500000000002</v>
      </c>
      <c r="AQ515" s="3">
        <v>43116</v>
      </c>
      <c r="AR515">
        <v>21.53</v>
      </c>
    </row>
    <row r="516" spans="1:44" x14ac:dyDescent="0.25">
      <c r="A516" s="3">
        <v>43117</v>
      </c>
      <c r="B516">
        <v>17</v>
      </c>
      <c r="D516" s="3">
        <v>43118</v>
      </c>
      <c r="E516">
        <v>1.32</v>
      </c>
      <c r="G516" s="3">
        <v>43117</v>
      </c>
      <c r="H516">
        <v>12.95</v>
      </c>
      <c r="J516" s="3">
        <v>43117</v>
      </c>
      <c r="K516">
        <v>22.02</v>
      </c>
      <c r="M516" s="3">
        <v>43117</v>
      </c>
      <c r="N516">
        <v>15.51</v>
      </c>
      <c r="S516" s="3">
        <v>43117</v>
      </c>
      <c r="T516">
        <v>43.76</v>
      </c>
      <c r="V516" s="3">
        <v>43117</v>
      </c>
      <c r="W516">
        <v>12.5</v>
      </c>
      <c r="Y516" s="3">
        <v>43117</v>
      </c>
      <c r="Z516">
        <v>1.8</v>
      </c>
      <c r="AB516" s="3">
        <v>43117</v>
      </c>
      <c r="AC516">
        <v>24.07</v>
      </c>
      <c r="AE516" s="3">
        <v>43117</v>
      </c>
      <c r="AF516">
        <v>15.8</v>
      </c>
      <c r="AK516" s="3">
        <v>43117</v>
      </c>
      <c r="AL516">
        <v>2.7199999999999998</v>
      </c>
      <c r="AN516" s="3">
        <v>43116</v>
      </c>
      <c r="AO516">
        <v>5.4177400000000002</v>
      </c>
      <c r="AQ516" s="3">
        <v>43117</v>
      </c>
      <c r="AR516">
        <v>21.95</v>
      </c>
    </row>
    <row r="517" spans="1:44" x14ac:dyDescent="0.25">
      <c r="A517" s="3">
        <v>43118</v>
      </c>
      <c r="B517">
        <v>16.510000000000002</v>
      </c>
      <c r="D517" s="3">
        <v>43119</v>
      </c>
      <c r="E517">
        <v>1.32</v>
      </c>
      <c r="G517" s="3">
        <v>43118</v>
      </c>
      <c r="H517">
        <v>13.09</v>
      </c>
      <c r="J517" s="3">
        <v>43118</v>
      </c>
      <c r="K517">
        <v>21.95</v>
      </c>
      <c r="M517" s="3">
        <v>43118</v>
      </c>
      <c r="N517">
        <v>16.04</v>
      </c>
      <c r="S517" s="3">
        <v>43118</v>
      </c>
      <c r="T517">
        <v>43.95</v>
      </c>
      <c r="V517" s="3">
        <v>43118</v>
      </c>
      <c r="W517">
        <v>11.47</v>
      </c>
      <c r="Y517" s="3">
        <v>43118</v>
      </c>
      <c r="Z517">
        <v>1.8399999999999999</v>
      </c>
      <c r="AB517" s="3">
        <v>43118</v>
      </c>
      <c r="AC517">
        <v>23.91</v>
      </c>
      <c r="AE517" s="3">
        <v>43118</v>
      </c>
      <c r="AF517">
        <v>15.5</v>
      </c>
      <c r="AK517" s="3">
        <v>43118</v>
      </c>
      <c r="AL517">
        <v>2.76</v>
      </c>
      <c r="AN517" s="3">
        <v>43117</v>
      </c>
      <c r="AO517">
        <v>5.4081400000000004</v>
      </c>
      <c r="AQ517" s="3">
        <v>43118</v>
      </c>
      <c r="AR517">
        <v>22.38</v>
      </c>
    </row>
    <row r="518" spans="1:44" x14ac:dyDescent="0.25">
      <c r="A518" s="3">
        <v>43119</v>
      </c>
      <c r="B518">
        <v>16.63</v>
      </c>
      <c r="D518" s="3">
        <v>43122</v>
      </c>
      <c r="E518">
        <v>1.35</v>
      </c>
      <c r="G518" s="3">
        <v>43119</v>
      </c>
      <c r="H518">
        <v>13.08</v>
      </c>
      <c r="J518" s="3">
        <v>43119</v>
      </c>
      <c r="K518">
        <v>22.055</v>
      </c>
      <c r="M518" s="3">
        <v>43119</v>
      </c>
      <c r="N518">
        <v>16.04</v>
      </c>
      <c r="S518" s="3">
        <v>43119</v>
      </c>
      <c r="T518">
        <v>43.84</v>
      </c>
      <c r="V518" s="3">
        <v>43119</v>
      </c>
      <c r="W518">
        <v>11.75</v>
      </c>
      <c r="Y518" s="3">
        <v>43119</v>
      </c>
      <c r="Z518">
        <v>1.8399999999999999</v>
      </c>
      <c r="AB518" s="3">
        <v>43119</v>
      </c>
      <c r="AC518">
        <v>23.89</v>
      </c>
      <c r="AE518" s="3">
        <v>43119</v>
      </c>
      <c r="AF518">
        <v>15.15</v>
      </c>
      <c r="AK518" s="3">
        <v>43119</v>
      </c>
      <c r="AL518">
        <v>2.76</v>
      </c>
      <c r="AN518" s="3">
        <v>43118</v>
      </c>
      <c r="AO518">
        <v>5.1995000000000005</v>
      </c>
      <c r="AQ518" s="3">
        <v>43119</v>
      </c>
      <c r="AR518">
        <v>22.45</v>
      </c>
    </row>
    <row r="519" spans="1:44" x14ac:dyDescent="0.25">
      <c r="A519" s="3">
        <v>43122</v>
      </c>
      <c r="B519">
        <v>16.55</v>
      </c>
      <c r="D519" s="3">
        <v>43123</v>
      </c>
      <c r="E519">
        <v>1.35</v>
      </c>
      <c r="G519" s="3">
        <v>43122</v>
      </c>
      <c r="H519">
        <v>13.02</v>
      </c>
      <c r="J519" s="3">
        <v>43122</v>
      </c>
      <c r="K519">
        <v>22.04</v>
      </c>
      <c r="M519" s="3">
        <v>43122</v>
      </c>
      <c r="N519">
        <v>15.91</v>
      </c>
      <c r="S519" s="3">
        <v>43122</v>
      </c>
      <c r="T519">
        <v>43.83</v>
      </c>
      <c r="V519" s="3">
        <v>43122</v>
      </c>
      <c r="W519">
        <v>11.64</v>
      </c>
      <c r="Y519" s="3">
        <v>43122</v>
      </c>
      <c r="Z519">
        <v>1.8399999999999999</v>
      </c>
      <c r="AB519" s="3">
        <v>43122</v>
      </c>
      <c r="AC519">
        <v>23.78</v>
      </c>
      <c r="AE519" s="3">
        <v>43122</v>
      </c>
      <c r="AF519">
        <v>15.5</v>
      </c>
      <c r="AK519" s="3">
        <v>43122</v>
      </c>
      <c r="AL519">
        <v>2.8</v>
      </c>
      <c r="AN519" s="3">
        <v>43119</v>
      </c>
      <c r="AO519">
        <v>5.3151999999999999</v>
      </c>
      <c r="AQ519" s="3">
        <v>43122</v>
      </c>
      <c r="AR519">
        <v>22.68</v>
      </c>
    </row>
    <row r="520" spans="1:44" x14ac:dyDescent="0.25">
      <c r="A520" s="3">
        <v>43123</v>
      </c>
      <c r="B520">
        <v>16.82</v>
      </c>
      <c r="D520" s="3">
        <v>43124</v>
      </c>
      <c r="E520">
        <v>1.3</v>
      </c>
      <c r="G520" s="3">
        <v>43123</v>
      </c>
      <c r="H520">
        <v>12.85</v>
      </c>
      <c r="J520" s="3">
        <v>43123</v>
      </c>
      <c r="K520">
        <v>22.07</v>
      </c>
      <c r="M520" s="3">
        <v>43123</v>
      </c>
      <c r="N520">
        <v>15.81</v>
      </c>
      <c r="S520" s="3">
        <v>43123</v>
      </c>
      <c r="T520">
        <v>43.74</v>
      </c>
      <c r="V520" s="3">
        <v>43123</v>
      </c>
      <c r="W520">
        <v>11.34</v>
      </c>
      <c r="Y520" s="3">
        <v>43123</v>
      </c>
      <c r="Z520">
        <v>1.8</v>
      </c>
      <c r="AB520" s="3">
        <v>43123</v>
      </c>
      <c r="AC520">
        <v>24.1</v>
      </c>
      <c r="AE520" s="3">
        <v>43123</v>
      </c>
      <c r="AF520">
        <v>15.49</v>
      </c>
      <c r="AK520" s="3">
        <v>43123</v>
      </c>
      <c r="AL520">
        <v>2.89</v>
      </c>
      <c r="AN520" s="3">
        <v>43122</v>
      </c>
      <c r="AO520">
        <v>5.2834599999999998</v>
      </c>
      <c r="AQ520" s="3">
        <v>43123</v>
      </c>
      <c r="AR520">
        <v>22.89</v>
      </c>
    </row>
    <row r="521" spans="1:44" x14ac:dyDescent="0.25">
      <c r="A521" s="3">
        <v>43124</v>
      </c>
      <c r="B521">
        <v>16.36</v>
      </c>
      <c r="D521" s="3">
        <v>43125</v>
      </c>
      <c r="E521">
        <v>1.3</v>
      </c>
      <c r="G521" s="3">
        <v>43124</v>
      </c>
      <c r="H521">
        <v>12.83</v>
      </c>
      <c r="J521" s="3">
        <v>43124</v>
      </c>
      <c r="K521">
        <v>21.99</v>
      </c>
      <c r="M521" s="3">
        <v>43124</v>
      </c>
      <c r="N521">
        <v>15.89</v>
      </c>
      <c r="S521" s="3">
        <v>43124</v>
      </c>
      <c r="T521">
        <v>43.21</v>
      </c>
      <c r="V521" s="3">
        <v>43124</v>
      </c>
      <c r="W521">
        <v>11.65</v>
      </c>
      <c r="Y521" s="3">
        <v>43124</v>
      </c>
      <c r="Z521">
        <v>1.83</v>
      </c>
      <c r="AB521" s="3">
        <v>43124</v>
      </c>
      <c r="AC521">
        <v>24.31</v>
      </c>
      <c r="AE521" s="3">
        <v>43124</v>
      </c>
      <c r="AF521">
        <v>15.37</v>
      </c>
      <c r="AK521" s="3">
        <v>43124</v>
      </c>
      <c r="AL521">
        <v>2.83</v>
      </c>
      <c r="AN521" s="3">
        <v>43123</v>
      </c>
      <c r="AO521">
        <v>5.3208500000000001</v>
      </c>
      <c r="AQ521" s="3">
        <v>43124</v>
      </c>
      <c r="AR521">
        <v>22.96</v>
      </c>
    </row>
    <row r="522" spans="1:44" x14ac:dyDescent="0.25">
      <c r="A522" s="3">
        <v>43125</v>
      </c>
      <c r="B522">
        <v>16.16</v>
      </c>
      <c r="D522" s="3">
        <v>43126</v>
      </c>
      <c r="E522">
        <v>1.33</v>
      </c>
      <c r="G522" s="3">
        <v>43125</v>
      </c>
      <c r="H522">
        <v>12.96</v>
      </c>
      <c r="J522" s="3">
        <v>43125</v>
      </c>
      <c r="K522">
        <v>21.88</v>
      </c>
      <c r="M522" s="3">
        <v>43125</v>
      </c>
      <c r="N522">
        <v>15.97</v>
      </c>
      <c r="S522" s="3">
        <v>43125</v>
      </c>
      <c r="T522">
        <v>43.59</v>
      </c>
      <c r="V522" s="3">
        <v>43125</v>
      </c>
      <c r="W522">
        <v>11.54</v>
      </c>
      <c r="Y522" s="3">
        <v>43125</v>
      </c>
      <c r="Z522">
        <v>1.8199999999999998</v>
      </c>
      <c r="AB522" s="3">
        <v>43125</v>
      </c>
      <c r="AC522">
        <v>24.35</v>
      </c>
      <c r="AE522" s="3">
        <v>43125</v>
      </c>
      <c r="AF522">
        <v>15.2</v>
      </c>
      <c r="AK522" s="3">
        <v>43125</v>
      </c>
      <c r="AL522">
        <v>2.76</v>
      </c>
      <c r="AN522" s="3">
        <v>43124</v>
      </c>
      <c r="AO522">
        <v>5.4030699999999996</v>
      </c>
      <c r="AQ522" s="3">
        <v>43125</v>
      </c>
      <c r="AR522">
        <v>23.06</v>
      </c>
    </row>
    <row r="523" spans="1:44" x14ac:dyDescent="0.25">
      <c r="A523" s="3">
        <v>43126</v>
      </c>
      <c r="B523">
        <v>16.55</v>
      </c>
      <c r="D523" s="3">
        <v>43129</v>
      </c>
      <c r="E523">
        <v>1.34</v>
      </c>
      <c r="G523" s="3">
        <v>43126</v>
      </c>
      <c r="H523">
        <v>12.97</v>
      </c>
      <c r="J523" s="3">
        <v>43126</v>
      </c>
      <c r="K523">
        <v>21.914999999999999</v>
      </c>
      <c r="M523" s="3">
        <v>43126</v>
      </c>
      <c r="N523">
        <v>15.9</v>
      </c>
      <c r="S523" s="3">
        <v>43126</v>
      </c>
      <c r="T523">
        <v>43.56</v>
      </c>
      <c r="V523" s="3">
        <v>43126</v>
      </c>
      <c r="W523">
        <v>11.23</v>
      </c>
      <c r="Y523" s="3">
        <v>43126</v>
      </c>
      <c r="Z523">
        <v>1.83</v>
      </c>
      <c r="AB523" s="3">
        <v>43126</v>
      </c>
      <c r="AC523">
        <v>24.26</v>
      </c>
      <c r="AE523" s="3">
        <v>43126</v>
      </c>
      <c r="AF523">
        <v>15.37</v>
      </c>
      <c r="AK523" s="3">
        <v>43126</v>
      </c>
      <c r="AL523">
        <v>2.81</v>
      </c>
      <c r="AN523" s="3">
        <v>43125</v>
      </c>
      <c r="AO523">
        <v>5.0762499999999999</v>
      </c>
      <c r="AQ523" s="3">
        <v>43126</v>
      </c>
      <c r="AR523">
        <v>23.13</v>
      </c>
    </row>
    <row r="524" spans="1:44" x14ac:dyDescent="0.25">
      <c r="A524" s="3">
        <v>43129</v>
      </c>
      <c r="B524">
        <v>16.03</v>
      </c>
      <c r="D524" s="3">
        <v>43130</v>
      </c>
      <c r="E524">
        <v>1.33</v>
      </c>
      <c r="G524" s="3">
        <v>43129</v>
      </c>
      <c r="H524">
        <v>12.89</v>
      </c>
      <c r="J524" s="3">
        <v>43129</v>
      </c>
      <c r="K524">
        <v>21.72</v>
      </c>
      <c r="M524" s="3">
        <v>43129</v>
      </c>
      <c r="N524">
        <v>15.89</v>
      </c>
      <c r="S524" s="3">
        <v>43129</v>
      </c>
      <c r="T524">
        <v>42.97</v>
      </c>
      <c r="V524" s="3">
        <v>43129</v>
      </c>
      <c r="W524">
        <v>10.89</v>
      </c>
      <c r="Y524" s="3">
        <v>43129</v>
      </c>
      <c r="Z524">
        <v>1.8199999999999998</v>
      </c>
      <c r="AB524" s="3">
        <v>43129</v>
      </c>
      <c r="AC524">
        <v>24</v>
      </c>
      <c r="AE524" s="3">
        <v>43129</v>
      </c>
      <c r="AF524">
        <v>15.5</v>
      </c>
      <c r="AK524" s="3">
        <v>43129</v>
      </c>
      <c r="AL524">
        <v>2.67</v>
      </c>
      <c r="AN524" s="3">
        <v>43126</v>
      </c>
      <c r="AO524">
        <v>5.0881600000000002</v>
      </c>
      <c r="AQ524" s="3">
        <v>43129</v>
      </c>
      <c r="AR524">
        <v>23.13</v>
      </c>
    </row>
    <row r="525" spans="1:44" x14ac:dyDescent="0.25">
      <c r="A525" s="3">
        <v>43130</v>
      </c>
      <c r="B525">
        <v>15.5</v>
      </c>
      <c r="D525" s="3">
        <v>43131</v>
      </c>
      <c r="E525">
        <v>1.35</v>
      </c>
      <c r="G525" s="3">
        <v>43130</v>
      </c>
      <c r="H525">
        <v>12.49</v>
      </c>
      <c r="J525" s="3">
        <v>43130</v>
      </c>
      <c r="K525">
        <v>21.53</v>
      </c>
      <c r="M525" s="3">
        <v>43130</v>
      </c>
      <c r="N525">
        <v>15.8</v>
      </c>
      <c r="S525" s="3">
        <v>43130</v>
      </c>
      <c r="T525">
        <v>42.68</v>
      </c>
      <c r="V525" s="3">
        <v>43130</v>
      </c>
      <c r="W525">
        <v>10.69</v>
      </c>
      <c r="Y525" s="3">
        <v>43130</v>
      </c>
      <c r="Z525">
        <v>1.72</v>
      </c>
      <c r="AB525" s="3">
        <v>43130</v>
      </c>
      <c r="AC525">
        <v>23.78</v>
      </c>
      <c r="AE525" s="3">
        <v>43130</v>
      </c>
      <c r="AF525">
        <v>15.14</v>
      </c>
      <c r="AK525" s="3">
        <v>43130</v>
      </c>
      <c r="AL525">
        <v>2.7</v>
      </c>
      <c r="AN525" s="3">
        <v>43129</v>
      </c>
      <c r="AO525">
        <v>4.7246899999999998</v>
      </c>
      <c r="AQ525" s="3">
        <v>43130</v>
      </c>
      <c r="AR525">
        <v>22.86</v>
      </c>
    </row>
    <row r="526" spans="1:44" x14ac:dyDescent="0.25">
      <c r="A526" s="3">
        <v>43131</v>
      </c>
      <c r="B526">
        <v>15.6</v>
      </c>
      <c r="D526" s="3">
        <v>43132</v>
      </c>
      <c r="E526">
        <v>1.3599999999999999</v>
      </c>
      <c r="G526" s="3">
        <v>43131</v>
      </c>
      <c r="H526">
        <v>12.34</v>
      </c>
      <c r="J526" s="3">
        <v>43131</v>
      </c>
      <c r="K526">
        <v>21.54</v>
      </c>
      <c r="M526" s="3">
        <v>43131</v>
      </c>
      <c r="N526">
        <v>15.83</v>
      </c>
      <c r="S526" s="3">
        <v>43131</v>
      </c>
      <c r="T526">
        <v>43.46</v>
      </c>
      <c r="V526" s="3">
        <v>43131</v>
      </c>
      <c r="W526">
        <v>10.54</v>
      </c>
      <c r="Y526" s="3">
        <v>43131</v>
      </c>
      <c r="Z526">
        <v>1.8199999999999998</v>
      </c>
      <c r="AB526" s="3">
        <v>43131</v>
      </c>
      <c r="AC526">
        <v>24</v>
      </c>
      <c r="AE526" s="3">
        <v>43131</v>
      </c>
      <c r="AF526">
        <v>15.34</v>
      </c>
      <c r="AK526" s="3">
        <v>43131</v>
      </c>
      <c r="AL526">
        <v>2.7</v>
      </c>
      <c r="AN526" s="3">
        <v>43130</v>
      </c>
      <c r="AO526">
        <v>4.5744299999999996</v>
      </c>
      <c r="AQ526" s="3">
        <v>43131</v>
      </c>
      <c r="AR526">
        <v>22.85</v>
      </c>
    </row>
    <row r="527" spans="1:44" x14ac:dyDescent="0.25">
      <c r="A527" s="3">
        <v>43132</v>
      </c>
      <c r="B527">
        <v>15.82</v>
      </c>
      <c r="D527" s="3">
        <v>43133</v>
      </c>
      <c r="E527">
        <v>1.35</v>
      </c>
      <c r="G527" s="3">
        <v>43132</v>
      </c>
      <c r="H527">
        <v>12.23</v>
      </c>
      <c r="J527" s="3">
        <v>43132</v>
      </c>
      <c r="K527">
        <v>21.41</v>
      </c>
      <c r="M527" s="3">
        <v>43132</v>
      </c>
      <c r="N527">
        <v>15.82</v>
      </c>
      <c r="S527" s="3">
        <v>43132</v>
      </c>
      <c r="T527">
        <v>42.77</v>
      </c>
      <c r="V527" s="3">
        <v>43132</v>
      </c>
      <c r="W527">
        <v>10.79</v>
      </c>
      <c r="Y527" s="3">
        <v>43132</v>
      </c>
      <c r="Z527">
        <v>1.81</v>
      </c>
      <c r="AB527" s="3">
        <v>43132</v>
      </c>
      <c r="AC527">
        <v>24.29</v>
      </c>
      <c r="AE527" s="3">
        <v>43132</v>
      </c>
      <c r="AF527">
        <v>15</v>
      </c>
      <c r="AK527" s="3">
        <v>43132</v>
      </c>
      <c r="AL527">
        <v>2.8</v>
      </c>
      <c r="AN527" s="3">
        <v>43131</v>
      </c>
      <c r="AO527">
        <v>4.72973</v>
      </c>
      <c r="AQ527" s="3">
        <v>43132</v>
      </c>
      <c r="AR527">
        <v>22.82</v>
      </c>
    </row>
    <row r="528" spans="1:44" x14ac:dyDescent="0.25">
      <c r="A528" s="3">
        <v>43133</v>
      </c>
      <c r="B528">
        <v>15.44</v>
      </c>
      <c r="D528" s="3">
        <v>43136</v>
      </c>
      <c r="E528">
        <v>1.35</v>
      </c>
      <c r="G528" s="3">
        <v>43133</v>
      </c>
      <c r="H528">
        <v>11.96</v>
      </c>
      <c r="J528" s="3">
        <v>43133</v>
      </c>
      <c r="K528">
        <v>21.06</v>
      </c>
      <c r="M528" s="3">
        <v>43133</v>
      </c>
      <c r="N528">
        <v>15.79</v>
      </c>
      <c r="S528" s="3">
        <v>43133</v>
      </c>
      <c r="T528">
        <v>42.55</v>
      </c>
      <c r="V528" s="3">
        <v>43133</v>
      </c>
      <c r="W528">
        <v>10.23</v>
      </c>
      <c r="Y528" s="3">
        <v>43133</v>
      </c>
      <c r="Z528">
        <v>1.8</v>
      </c>
      <c r="AB528" s="3">
        <v>43133</v>
      </c>
      <c r="AC528">
        <v>23.75</v>
      </c>
      <c r="AE528" s="3">
        <v>43133</v>
      </c>
      <c r="AF528">
        <v>14.84</v>
      </c>
      <c r="AK528" s="3">
        <v>43133</v>
      </c>
      <c r="AL528">
        <v>2.44</v>
      </c>
      <c r="AN528" s="3">
        <v>43132</v>
      </c>
      <c r="AO528">
        <v>4.6943999999999999</v>
      </c>
      <c r="AQ528" s="3">
        <v>43133</v>
      </c>
      <c r="AR528">
        <v>27</v>
      </c>
    </row>
    <row r="529" spans="1:44" x14ac:dyDescent="0.25">
      <c r="A529" s="3">
        <v>43136</v>
      </c>
      <c r="B529">
        <v>14.9</v>
      </c>
      <c r="D529" s="3">
        <v>43137</v>
      </c>
      <c r="E529">
        <v>1.35</v>
      </c>
      <c r="G529" s="3">
        <v>43136</v>
      </c>
      <c r="H529">
        <v>11.99</v>
      </c>
      <c r="J529" s="3">
        <v>43136</v>
      </c>
      <c r="K529">
        <v>20.67</v>
      </c>
      <c r="M529" s="3">
        <v>43136</v>
      </c>
      <c r="N529">
        <v>15.44</v>
      </c>
      <c r="S529" s="3">
        <v>43136</v>
      </c>
      <c r="T529">
        <v>42.14</v>
      </c>
      <c r="V529" s="3">
        <v>43136</v>
      </c>
      <c r="W529">
        <v>10.28</v>
      </c>
      <c r="Y529" s="3">
        <v>43136</v>
      </c>
      <c r="Z529">
        <v>1.77</v>
      </c>
      <c r="AB529" s="3">
        <v>43136</v>
      </c>
      <c r="AC529">
        <v>23.57</v>
      </c>
      <c r="AE529" s="3">
        <v>43136</v>
      </c>
      <c r="AF529">
        <v>14.7</v>
      </c>
      <c r="AK529" s="3">
        <v>43136</v>
      </c>
      <c r="AL529">
        <v>2.57</v>
      </c>
      <c r="AN529" s="3">
        <v>43133</v>
      </c>
      <c r="AO529">
        <v>4.4370500000000002</v>
      </c>
      <c r="AQ529" s="3">
        <v>43136</v>
      </c>
      <c r="AR529">
        <v>26.9</v>
      </c>
    </row>
    <row r="530" spans="1:44" x14ac:dyDescent="0.25">
      <c r="A530" s="3">
        <v>43137</v>
      </c>
      <c r="B530">
        <v>15.02</v>
      </c>
      <c r="D530" s="3">
        <v>43138</v>
      </c>
      <c r="E530">
        <v>1.33</v>
      </c>
      <c r="G530" s="3">
        <v>43137</v>
      </c>
      <c r="H530">
        <v>11.98</v>
      </c>
      <c r="J530" s="3">
        <v>43137</v>
      </c>
      <c r="K530">
        <v>20.75</v>
      </c>
      <c r="M530" s="3">
        <v>43137</v>
      </c>
      <c r="N530">
        <v>15.74</v>
      </c>
      <c r="S530" s="3">
        <v>43137</v>
      </c>
      <c r="T530">
        <v>41.22</v>
      </c>
      <c r="V530" s="3">
        <v>43137</v>
      </c>
      <c r="W530">
        <v>10.66</v>
      </c>
      <c r="Y530" s="3">
        <v>43137</v>
      </c>
      <c r="Z530">
        <v>1.7349999999999999</v>
      </c>
      <c r="AB530" s="3">
        <v>43137</v>
      </c>
      <c r="AC530">
        <v>23.56</v>
      </c>
      <c r="AE530" s="3">
        <v>43137</v>
      </c>
      <c r="AF530">
        <v>14.97</v>
      </c>
      <c r="AK530" s="3">
        <v>43137</v>
      </c>
      <c r="AL530">
        <v>2.38</v>
      </c>
      <c r="AN530" s="3">
        <v>43136</v>
      </c>
      <c r="AO530">
        <v>4.5959500000000002</v>
      </c>
      <c r="AQ530" s="3">
        <v>43137</v>
      </c>
      <c r="AR530">
        <v>26.85</v>
      </c>
    </row>
    <row r="531" spans="1:44" x14ac:dyDescent="0.25">
      <c r="A531" s="3">
        <v>43138</v>
      </c>
      <c r="B531">
        <v>14.78</v>
      </c>
      <c r="D531" s="3">
        <v>43139</v>
      </c>
      <c r="E531">
        <v>1.3</v>
      </c>
      <c r="G531" s="3">
        <v>43138</v>
      </c>
      <c r="H531">
        <v>11.92</v>
      </c>
      <c r="J531" s="3">
        <v>43138</v>
      </c>
      <c r="K531">
        <v>20.72</v>
      </c>
      <c r="M531" s="3">
        <v>43138</v>
      </c>
      <c r="N531">
        <v>15.61</v>
      </c>
      <c r="S531" s="3">
        <v>43138</v>
      </c>
      <c r="T531">
        <v>41.2</v>
      </c>
      <c r="V531" s="3">
        <v>43138</v>
      </c>
      <c r="W531">
        <v>10.09</v>
      </c>
      <c r="Y531" s="3">
        <v>43138</v>
      </c>
      <c r="Z531">
        <v>1.72</v>
      </c>
      <c r="AB531" s="3">
        <v>43138</v>
      </c>
      <c r="AC531">
        <v>23.63</v>
      </c>
      <c r="AE531" s="3">
        <v>43138</v>
      </c>
      <c r="AF531">
        <v>14.54</v>
      </c>
      <c r="AK531" s="3">
        <v>43138</v>
      </c>
      <c r="AL531">
        <v>2.21</v>
      </c>
      <c r="AN531" s="3">
        <v>43137</v>
      </c>
      <c r="AO531">
        <v>4.5429500000000003</v>
      </c>
      <c r="AQ531" s="3">
        <v>43138</v>
      </c>
      <c r="AR531">
        <v>26.89</v>
      </c>
    </row>
    <row r="532" spans="1:44" x14ac:dyDescent="0.25">
      <c r="A532" s="3">
        <v>43139</v>
      </c>
      <c r="B532">
        <v>14.41</v>
      </c>
      <c r="D532" s="3">
        <v>43140</v>
      </c>
      <c r="E532">
        <v>1.25</v>
      </c>
      <c r="G532" s="3">
        <v>43139</v>
      </c>
      <c r="H532">
        <v>11.93</v>
      </c>
      <c r="J532" s="3">
        <v>43139</v>
      </c>
      <c r="K532">
        <v>20.34</v>
      </c>
      <c r="M532" s="3">
        <v>43139</v>
      </c>
      <c r="N532">
        <v>15.63</v>
      </c>
      <c r="S532" s="3">
        <v>43139</v>
      </c>
      <c r="T532">
        <v>40.6</v>
      </c>
      <c r="V532" s="3">
        <v>43139</v>
      </c>
      <c r="W532">
        <v>9.6999999999999993</v>
      </c>
      <c r="Y532" s="3">
        <v>43139</v>
      </c>
      <c r="Z532">
        <v>1.65</v>
      </c>
      <c r="AB532" s="3">
        <v>43139</v>
      </c>
      <c r="AC532">
        <v>23.28</v>
      </c>
      <c r="AE532" s="3">
        <v>43139</v>
      </c>
      <c r="AF532">
        <v>15.1</v>
      </c>
      <c r="AK532" s="3">
        <v>43139</v>
      </c>
      <c r="AL532">
        <v>2.12</v>
      </c>
      <c r="AN532" s="3">
        <v>43138</v>
      </c>
      <c r="AO532">
        <v>4.4867799999999995</v>
      </c>
      <c r="AQ532" s="3">
        <v>43139</v>
      </c>
      <c r="AR532">
        <v>26.86</v>
      </c>
    </row>
    <row r="533" spans="1:44" x14ac:dyDescent="0.25">
      <c r="A533" s="3">
        <v>43140</v>
      </c>
      <c r="B533">
        <v>14.62</v>
      </c>
      <c r="D533" s="3">
        <v>43143</v>
      </c>
      <c r="E533">
        <v>1.34</v>
      </c>
      <c r="G533" s="3">
        <v>43140</v>
      </c>
      <c r="H533">
        <v>11.78</v>
      </c>
      <c r="J533" s="3">
        <v>43140</v>
      </c>
      <c r="K533">
        <v>20.3</v>
      </c>
      <c r="M533" s="3">
        <v>43140</v>
      </c>
      <c r="N533">
        <v>14.5</v>
      </c>
      <c r="S533" s="3">
        <v>43140</v>
      </c>
      <c r="T533">
        <v>41.71</v>
      </c>
      <c r="V533" s="3">
        <v>43140</v>
      </c>
      <c r="W533">
        <v>9.76</v>
      </c>
      <c r="Y533" s="3">
        <v>43140</v>
      </c>
      <c r="Z533">
        <v>1.6</v>
      </c>
      <c r="AB533" s="3">
        <v>43140</v>
      </c>
      <c r="AC533">
        <v>23.04</v>
      </c>
      <c r="AE533" s="3">
        <v>43140</v>
      </c>
      <c r="AF533">
        <v>15.34</v>
      </c>
      <c r="AK533" s="3">
        <v>43140</v>
      </c>
      <c r="AL533">
        <v>2.0299999999999998</v>
      </c>
      <c r="AN533" s="3">
        <v>43139</v>
      </c>
      <c r="AO533">
        <v>4.5208899999999996</v>
      </c>
      <c r="AQ533" s="3">
        <v>43140</v>
      </c>
      <c r="AR533">
        <v>26.84</v>
      </c>
    </row>
    <row r="534" spans="1:44" x14ac:dyDescent="0.25">
      <c r="A534" s="3">
        <v>43143</v>
      </c>
      <c r="B534">
        <v>14.82</v>
      </c>
      <c r="D534" s="3">
        <v>43144</v>
      </c>
      <c r="E534">
        <v>1.3</v>
      </c>
      <c r="G534" s="3">
        <v>43143</v>
      </c>
      <c r="H534">
        <v>11.69</v>
      </c>
      <c r="J534" s="3">
        <v>43143</v>
      </c>
      <c r="K534">
        <v>20.57</v>
      </c>
      <c r="M534" s="3">
        <v>43143</v>
      </c>
      <c r="N534">
        <v>14.7</v>
      </c>
      <c r="S534" s="3">
        <v>43143</v>
      </c>
      <c r="T534">
        <v>41.21</v>
      </c>
      <c r="V534" s="3">
        <v>43143</v>
      </c>
      <c r="W534">
        <v>9.58</v>
      </c>
      <c r="Y534" s="3">
        <v>43143</v>
      </c>
      <c r="Z534">
        <v>1.67</v>
      </c>
      <c r="AB534" s="3">
        <v>43143</v>
      </c>
      <c r="AC534">
        <v>23.36</v>
      </c>
      <c r="AE534" s="3">
        <v>43143</v>
      </c>
      <c r="AF534">
        <v>15.68</v>
      </c>
      <c r="AK534" s="3">
        <v>43143</v>
      </c>
      <c r="AL534">
        <v>2</v>
      </c>
      <c r="AN534" s="3">
        <v>43140</v>
      </c>
      <c r="AO534">
        <v>4.40578</v>
      </c>
      <c r="AQ534" s="3">
        <v>43143</v>
      </c>
      <c r="AR534">
        <v>26.82</v>
      </c>
    </row>
    <row r="535" spans="1:44" x14ac:dyDescent="0.25">
      <c r="A535" s="3">
        <v>43144</v>
      </c>
      <c r="B535">
        <v>14.84</v>
      </c>
      <c r="D535" s="3">
        <v>43145</v>
      </c>
      <c r="E535">
        <v>1.3</v>
      </c>
      <c r="G535" s="3">
        <v>43144</v>
      </c>
      <c r="H535">
        <v>11.61</v>
      </c>
      <c r="J535" s="3">
        <v>43144</v>
      </c>
      <c r="K535">
        <v>20.54</v>
      </c>
      <c r="M535" s="3">
        <v>43144</v>
      </c>
      <c r="N535">
        <v>14.6</v>
      </c>
      <c r="S535" s="3">
        <v>43144</v>
      </c>
      <c r="T535">
        <v>40.71</v>
      </c>
      <c r="V535" s="3">
        <v>43144</v>
      </c>
      <c r="W535">
        <v>10.01</v>
      </c>
      <c r="Y535" s="3">
        <v>43144</v>
      </c>
      <c r="Z535">
        <v>1.67</v>
      </c>
      <c r="AB535" s="3">
        <v>43144</v>
      </c>
      <c r="AC535">
        <v>23.28</v>
      </c>
      <c r="AE535" s="3">
        <v>43144</v>
      </c>
      <c r="AF535">
        <v>15.56</v>
      </c>
      <c r="AK535" s="3">
        <v>43144</v>
      </c>
      <c r="AL535">
        <v>1.97</v>
      </c>
      <c r="AN535" s="3">
        <v>43143</v>
      </c>
      <c r="AO535">
        <v>4.7298799999999996</v>
      </c>
      <c r="AQ535" s="3">
        <v>43144</v>
      </c>
      <c r="AR535">
        <v>26.86</v>
      </c>
    </row>
    <row r="536" spans="1:44" x14ac:dyDescent="0.25">
      <c r="A536" s="3">
        <v>43145</v>
      </c>
      <c r="B536">
        <v>15.12</v>
      </c>
      <c r="D536" s="3">
        <v>43146</v>
      </c>
      <c r="E536">
        <v>1.3</v>
      </c>
      <c r="G536" s="3">
        <v>43145</v>
      </c>
      <c r="H536">
        <v>11.55</v>
      </c>
      <c r="J536" s="3">
        <v>43145</v>
      </c>
      <c r="K536">
        <v>20.71</v>
      </c>
      <c r="M536" s="3">
        <v>43145</v>
      </c>
      <c r="N536">
        <v>14.66</v>
      </c>
      <c r="S536" s="3">
        <v>43145</v>
      </c>
      <c r="T536">
        <v>39.69</v>
      </c>
      <c r="V536" s="3">
        <v>43145</v>
      </c>
      <c r="W536">
        <v>10.67</v>
      </c>
      <c r="Y536" s="3">
        <v>43145</v>
      </c>
      <c r="Z536">
        <v>1.67</v>
      </c>
      <c r="AB536" s="3">
        <v>43145</v>
      </c>
      <c r="AC536">
        <v>23.18</v>
      </c>
      <c r="AE536" s="3">
        <v>43145</v>
      </c>
      <c r="AF536">
        <v>16.39</v>
      </c>
      <c r="AK536" s="3">
        <v>43145</v>
      </c>
      <c r="AL536">
        <v>1.99</v>
      </c>
      <c r="AN536" s="3">
        <v>43144</v>
      </c>
      <c r="AO536">
        <v>4.87697</v>
      </c>
      <c r="AQ536" s="3">
        <v>43145</v>
      </c>
      <c r="AR536">
        <v>26.86</v>
      </c>
    </row>
    <row r="537" spans="1:44" x14ac:dyDescent="0.25">
      <c r="A537" s="3">
        <v>43146</v>
      </c>
      <c r="B537">
        <v>15.12</v>
      </c>
      <c r="D537" s="3">
        <v>43147</v>
      </c>
      <c r="E537">
        <v>1.29</v>
      </c>
      <c r="G537" s="3">
        <v>43146</v>
      </c>
      <c r="H537">
        <v>11.61</v>
      </c>
      <c r="J537" s="3">
        <v>43146</v>
      </c>
      <c r="K537">
        <v>20.824999999999999</v>
      </c>
      <c r="M537" s="3">
        <v>43146</v>
      </c>
      <c r="N537">
        <v>14.62</v>
      </c>
      <c r="S537" s="3">
        <v>43146</v>
      </c>
      <c r="T537">
        <v>40.56</v>
      </c>
      <c r="V537" s="3">
        <v>43146</v>
      </c>
      <c r="W537">
        <v>10.73</v>
      </c>
      <c r="Y537" s="3">
        <v>43146</v>
      </c>
      <c r="Z537">
        <v>1.6400000000000001</v>
      </c>
      <c r="AB537" s="3">
        <v>43146</v>
      </c>
      <c r="AC537">
        <v>23.55</v>
      </c>
      <c r="AE537" s="3">
        <v>43146</v>
      </c>
      <c r="AF537">
        <v>15.95</v>
      </c>
      <c r="AK537" s="3">
        <v>43146</v>
      </c>
      <c r="AL537">
        <v>1.96</v>
      </c>
      <c r="AN537" s="3">
        <v>43145</v>
      </c>
      <c r="AO537">
        <v>5.0463100000000001</v>
      </c>
      <c r="AQ537" s="3">
        <v>43146</v>
      </c>
      <c r="AR537">
        <v>26.85</v>
      </c>
    </row>
    <row r="538" spans="1:44" x14ac:dyDescent="0.25">
      <c r="A538" s="3">
        <v>43147</v>
      </c>
      <c r="B538">
        <v>15.16</v>
      </c>
      <c r="D538" s="3">
        <v>43151</v>
      </c>
      <c r="E538">
        <v>1.27</v>
      </c>
      <c r="G538" s="3">
        <v>43147</v>
      </c>
      <c r="H538">
        <v>11.59</v>
      </c>
      <c r="J538" s="3">
        <v>43147</v>
      </c>
      <c r="K538">
        <v>20.9</v>
      </c>
      <c r="M538" s="3">
        <v>43147</v>
      </c>
      <c r="N538">
        <v>14.92</v>
      </c>
      <c r="S538" s="3">
        <v>43147</v>
      </c>
      <c r="T538">
        <v>42.08</v>
      </c>
      <c r="V538" s="3">
        <v>43147</v>
      </c>
      <c r="W538">
        <v>10.49</v>
      </c>
      <c r="Y538" s="3">
        <v>43147</v>
      </c>
      <c r="Z538">
        <v>1.6400000000000001</v>
      </c>
      <c r="AB538" s="3">
        <v>43147</v>
      </c>
      <c r="AC538">
        <v>23.55</v>
      </c>
      <c r="AE538" s="3">
        <v>43147</v>
      </c>
      <c r="AF538">
        <v>16.420000000000002</v>
      </c>
      <c r="AK538" s="3">
        <v>43147</v>
      </c>
      <c r="AL538">
        <v>1.96</v>
      </c>
      <c r="AN538" s="3">
        <v>43146</v>
      </c>
      <c r="AO538">
        <v>4.8910200000000001</v>
      </c>
      <c r="AQ538" s="3">
        <v>43147</v>
      </c>
      <c r="AR538">
        <v>26.85</v>
      </c>
    </row>
    <row r="539" spans="1:44" x14ac:dyDescent="0.25">
      <c r="A539" s="3">
        <v>43151</v>
      </c>
      <c r="B539">
        <v>15.31</v>
      </c>
      <c r="D539" s="3">
        <v>43152</v>
      </c>
      <c r="E539">
        <v>1.3</v>
      </c>
      <c r="G539" s="3">
        <v>43151</v>
      </c>
      <c r="H539">
        <v>11.79</v>
      </c>
      <c r="J539" s="3">
        <v>43151</v>
      </c>
      <c r="K539">
        <v>20.89</v>
      </c>
      <c r="M539" s="3">
        <v>43151</v>
      </c>
      <c r="N539">
        <v>15.07</v>
      </c>
      <c r="S539" s="3">
        <v>43151</v>
      </c>
      <c r="T539">
        <v>41.71</v>
      </c>
      <c r="V539" s="3">
        <v>43151</v>
      </c>
      <c r="W539">
        <v>10.24</v>
      </c>
      <c r="Y539" s="3">
        <v>43151</v>
      </c>
      <c r="Z539">
        <v>1.69</v>
      </c>
      <c r="AB539" s="3">
        <v>43151</v>
      </c>
      <c r="AC539">
        <v>23.95</v>
      </c>
      <c r="AE539" s="3">
        <v>43151</v>
      </c>
      <c r="AF539">
        <v>16.420000000000002</v>
      </c>
      <c r="AK539" s="3">
        <v>43151</v>
      </c>
      <c r="AL539">
        <v>1.87</v>
      </c>
      <c r="AN539" s="3">
        <v>43147</v>
      </c>
      <c r="AO539">
        <v>4.99092</v>
      </c>
      <c r="AQ539" s="3">
        <v>43151</v>
      </c>
      <c r="AR539">
        <v>26.87</v>
      </c>
    </row>
    <row r="540" spans="1:44" x14ac:dyDescent="0.25">
      <c r="A540" s="3">
        <v>43152</v>
      </c>
      <c r="B540">
        <v>15.49</v>
      </c>
      <c r="D540" s="3">
        <v>43153</v>
      </c>
      <c r="E540">
        <v>1.32</v>
      </c>
      <c r="G540" s="3">
        <v>43152</v>
      </c>
      <c r="H540">
        <v>11.68</v>
      </c>
      <c r="J540" s="3">
        <v>43152</v>
      </c>
      <c r="K540">
        <v>20.98</v>
      </c>
      <c r="M540" s="3">
        <v>43152</v>
      </c>
      <c r="N540">
        <v>15.19</v>
      </c>
      <c r="S540" s="3">
        <v>43152</v>
      </c>
      <c r="T540">
        <v>41.71</v>
      </c>
      <c r="V540" s="3">
        <v>43152</v>
      </c>
      <c r="W540">
        <v>10.37</v>
      </c>
      <c r="Y540" s="3">
        <v>43152</v>
      </c>
      <c r="Z540">
        <v>1.6400000000000001</v>
      </c>
      <c r="AB540" s="3">
        <v>43152</v>
      </c>
      <c r="AC540">
        <v>24.21</v>
      </c>
      <c r="AE540" s="3">
        <v>43152</v>
      </c>
      <c r="AF540">
        <v>16.7</v>
      </c>
      <c r="AK540" s="3">
        <v>43152</v>
      </c>
      <c r="AL540">
        <v>1.9</v>
      </c>
      <c r="AN540" s="3">
        <v>43151</v>
      </c>
      <c r="AO540">
        <v>4.7351299999999998</v>
      </c>
      <c r="AQ540" s="3">
        <v>43152</v>
      </c>
      <c r="AR540">
        <v>26.89</v>
      </c>
    </row>
    <row r="541" spans="1:44" x14ac:dyDescent="0.25">
      <c r="A541" s="3">
        <v>43153</v>
      </c>
      <c r="B541">
        <v>15.13</v>
      </c>
      <c r="D541" s="3">
        <v>43154</v>
      </c>
      <c r="E541">
        <v>1.3</v>
      </c>
      <c r="G541" s="3">
        <v>43153</v>
      </c>
      <c r="H541">
        <v>11.84</v>
      </c>
      <c r="J541" s="3">
        <v>43153</v>
      </c>
      <c r="K541">
        <v>20.98</v>
      </c>
      <c r="M541" s="3">
        <v>43153</v>
      </c>
      <c r="N541">
        <v>15.11</v>
      </c>
      <c r="S541" s="3">
        <v>43153</v>
      </c>
      <c r="T541">
        <v>41.68</v>
      </c>
      <c r="V541" s="3">
        <v>43153</v>
      </c>
      <c r="W541">
        <v>10.56</v>
      </c>
      <c r="Y541" s="3">
        <v>43153</v>
      </c>
      <c r="Z541">
        <v>1.65</v>
      </c>
      <c r="AB541" s="3">
        <v>43153</v>
      </c>
      <c r="AC541">
        <v>24.07</v>
      </c>
      <c r="AE541" s="3">
        <v>43153</v>
      </c>
      <c r="AF541">
        <v>16.87</v>
      </c>
      <c r="AK541" s="3">
        <v>43153</v>
      </c>
      <c r="AL541">
        <v>1.81</v>
      </c>
      <c r="AN541" s="3">
        <v>43152</v>
      </c>
      <c r="AO541">
        <v>4.77508</v>
      </c>
      <c r="AQ541" s="3">
        <v>43153</v>
      </c>
      <c r="AR541">
        <v>26.86</v>
      </c>
    </row>
    <row r="542" spans="1:44" x14ac:dyDescent="0.25">
      <c r="A542" s="3">
        <v>43154</v>
      </c>
      <c r="B542">
        <v>15.91</v>
      </c>
      <c r="D542" s="3">
        <v>43157</v>
      </c>
      <c r="E542">
        <v>1.35</v>
      </c>
      <c r="G542" s="3">
        <v>43154</v>
      </c>
      <c r="H542">
        <v>11.71</v>
      </c>
      <c r="J542" s="3">
        <v>43154</v>
      </c>
      <c r="K542">
        <v>21.14</v>
      </c>
      <c r="M542" s="3">
        <v>43154</v>
      </c>
      <c r="N542">
        <v>15.1</v>
      </c>
      <c r="S542" s="3">
        <v>43154</v>
      </c>
      <c r="T542">
        <v>42.24</v>
      </c>
      <c r="V542" s="3">
        <v>43154</v>
      </c>
      <c r="W542">
        <v>10.31</v>
      </c>
      <c r="Y542" s="3">
        <v>43154</v>
      </c>
      <c r="Z542">
        <v>1.67</v>
      </c>
      <c r="AB542" s="3">
        <v>43154</v>
      </c>
      <c r="AC542">
        <v>24.06</v>
      </c>
      <c r="AE542" s="3">
        <v>43154</v>
      </c>
      <c r="AF542">
        <v>16.97</v>
      </c>
      <c r="AK542" s="3">
        <v>43154</v>
      </c>
      <c r="AL542">
        <v>1.94</v>
      </c>
      <c r="AN542" s="3">
        <v>43153</v>
      </c>
      <c r="AO542">
        <v>4.7397099999999996</v>
      </c>
      <c r="AQ542" s="3">
        <v>43154</v>
      </c>
      <c r="AR542">
        <v>26.86</v>
      </c>
    </row>
    <row r="543" spans="1:44" x14ac:dyDescent="0.25">
      <c r="A543" s="3">
        <v>43157</v>
      </c>
      <c r="B543">
        <v>15.93</v>
      </c>
      <c r="D543" s="3">
        <v>43158</v>
      </c>
      <c r="E543">
        <v>1.3</v>
      </c>
      <c r="G543" s="3">
        <v>43157</v>
      </c>
      <c r="H543">
        <v>11.73</v>
      </c>
      <c r="J543" s="3">
        <v>43157</v>
      </c>
      <c r="K543">
        <v>21.26</v>
      </c>
      <c r="M543" s="3">
        <v>43157</v>
      </c>
      <c r="N543">
        <v>15.11</v>
      </c>
      <c r="S543" s="3">
        <v>43157</v>
      </c>
      <c r="T543">
        <v>42.17</v>
      </c>
      <c r="V543" s="3">
        <v>43157</v>
      </c>
      <c r="W543">
        <v>10.76</v>
      </c>
      <c r="Y543" s="3">
        <v>43157</v>
      </c>
      <c r="Z543">
        <v>1.71</v>
      </c>
      <c r="AB543" s="3">
        <v>43157</v>
      </c>
      <c r="AC543">
        <v>23.98</v>
      </c>
      <c r="AE543" s="3">
        <v>43157</v>
      </c>
      <c r="AF543">
        <v>16.95</v>
      </c>
      <c r="AK543" s="3">
        <v>43157</v>
      </c>
      <c r="AL543">
        <v>1.81</v>
      </c>
      <c r="AN543" s="3">
        <v>43154</v>
      </c>
      <c r="AO543">
        <v>4.7981400000000001</v>
      </c>
      <c r="AQ543" s="3">
        <v>43157</v>
      </c>
      <c r="AR543">
        <v>26.86</v>
      </c>
    </row>
    <row r="544" spans="1:44" x14ac:dyDescent="0.25">
      <c r="A544" s="3">
        <v>43158</v>
      </c>
      <c r="B544">
        <v>15.79</v>
      </c>
      <c r="D544" s="3">
        <v>43159</v>
      </c>
      <c r="E544">
        <v>1.28</v>
      </c>
      <c r="G544" s="3">
        <v>43158</v>
      </c>
      <c r="H544">
        <v>11.69</v>
      </c>
      <c r="J544" s="3">
        <v>43158</v>
      </c>
      <c r="K544">
        <v>21.2</v>
      </c>
      <c r="M544" s="3">
        <v>43158</v>
      </c>
      <c r="N544">
        <v>14.99</v>
      </c>
      <c r="S544" s="3">
        <v>43158</v>
      </c>
      <c r="T544">
        <v>41.78</v>
      </c>
      <c r="V544" s="3">
        <v>43158</v>
      </c>
      <c r="W544">
        <v>10.45</v>
      </c>
      <c r="Y544" s="3">
        <v>43158</v>
      </c>
      <c r="Z544">
        <v>1.6400000000000001</v>
      </c>
      <c r="AB544" s="3">
        <v>43158</v>
      </c>
      <c r="AC544">
        <v>24.28</v>
      </c>
      <c r="AE544" s="3">
        <v>43158</v>
      </c>
      <c r="AF544">
        <v>17.149999999999999</v>
      </c>
      <c r="AK544" s="3">
        <v>43158</v>
      </c>
      <c r="AL544">
        <v>1.75</v>
      </c>
      <c r="AN544" s="3">
        <v>43157</v>
      </c>
      <c r="AO544">
        <v>4.8841099999999997</v>
      </c>
      <c r="AQ544" s="3">
        <v>43158</v>
      </c>
      <c r="AR544">
        <v>26.88</v>
      </c>
    </row>
    <row r="545" spans="1:44" x14ac:dyDescent="0.25">
      <c r="A545" s="3">
        <v>43159</v>
      </c>
      <c r="B545">
        <v>15.57</v>
      </c>
      <c r="D545" s="3">
        <v>43160</v>
      </c>
      <c r="E545">
        <v>1.28</v>
      </c>
      <c r="G545" s="3">
        <v>43159</v>
      </c>
      <c r="H545">
        <v>11.58</v>
      </c>
      <c r="J545" s="3">
        <v>43159</v>
      </c>
      <c r="K545">
        <v>20.93</v>
      </c>
      <c r="M545" s="3">
        <v>43159</v>
      </c>
      <c r="N545">
        <v>14.78</v>
      </c>
      <c r="S545" s="3">
        <v>43159</v>
      </c>
      <c r="T545">
        <v>41.93</v>
      </c>
      <c r="V545" s="3">
        <v>43159</v>
      </c>
      <c r="W545">
        <v>9.8699999999999992</v>
      </c>
      <c r="Y545" s="3">
        <v>43159</v>
      </c>
      <c r="Z545">
        <v>1.675</v>
      </c>
      <c r="AB545" s="3">
        <v>43159</v>
      </c>
      <c r="AC545">
        <v>24.01</v>
      </c>
      <c r="AE545" s="3">
        <v>43159</v>
      </c>
      <c r="AF545">
        <v>17.57</v>
      </c>
      <c r="AK545" s="3">
        <v>43159</v>
      </c>
      <c r="AL545">
        <v>1.78</v>
      </c>
      <c r="AN545" s="3">
        <v>43158</v>
      </c>
      <c r="AO545">
        <v>4.7763799999999996</v>
      </c>
      <c r="AQ545" s="3">
        <v>43159</v>
      </c>
      <c r="AR545">
        <v>26.89</v>
      </c>
    </row>
    <row r="546" spans="1:44" x14ac:dyDescent="0.25">
      <c r="A546" s="3">
        <v>43160</v>
      </c>
      <c r="B546">
        <v>15.54</v>
      </c>
      <c r="D546" s="3">
        <v>43161</v>
      </c>
      <c r="E546">
        <v>1.32</v>
      </c>
      <c r="G546" s="3">
        <v>43160</v>
      </c>
      <c r="H546">
        <v>11.49</v>
      </c>
      <c r="J546" s="3">
        <v>43160</v>
      </c>
      <c r="K546">
        <v>20.82</v>
      </c>
      <c r="M546" s="3">
        <v>43160</v>
      </c>
      <c r="N546">
        <v>14.51</v>
      </c>
      <c r="S546" s="3">
        <v>43160</v>
      </c>
      <c r="T546">
        <v>42</v>
      </c>
      <c r="V546" s="3">
        <v>43160</v>
      </c>
      <c r="W546">
        <v>9.75</v>
      </c>
      <c r="Y546" s="3">
        <v>43160</v>
      </c>
      <c r="Z546">
        <v>1.67</v>
      </c>
      <c r="AB546" s="3">
        <v>43160</v>
      </c>
      <c r="AC546">
        <v>23.78</v>
      </c>
      <c r="AE546" s="3">
        <v>43160</v>
      </c>
      <c r="AF546">
        <v>16.920000000000002</v>
      </c>
      <c r="AK546" s="3">
        <v>43160</v>
      </c>
      <c r="AL546">
        <v>1.75</v>
      </c>
      <c r="AN546" s="3">
        <v>43159</v>
      </c>
      <c r="AO546">
        <v>4.68919</v>
      </c>
      <c r="AQ546" s="3">
        <v>43160</v>
      </c>
      <c r="AR546">
        <v>26.89</v>
      </c>
    </row>
    <row r="547" spans="1:44" x14ac:dyDescent="0.25">
      <c r="A547" s="3">
        <v>43161</v>
      </c>
      <c r="B547">
        <v>15.94</v>
      </c>
      <c r="D547" s="3">
        <v>43164</v>
      </c>
      <c r="E547">
        <v>1.29</v>
      </c>
      <c r="G547" s="3">
        <v>43161</v>
      </c>
      <c r="H547">
        <v>11.71</v>
      </c>
      <c r="J547" s="3">
        <v>43161</v>
      </c>
      <c r="K547">
        <v>20.84</v>
      </c>
      <c r="M547" s="3">
        <v>43161</v>
      </c>
      <c r="N547">
        <v>14.38</v>
      </c>
      <c r="S547" s="3">
        <v>43161</v>
      </c>
      <c r="T547">
        <v>42.33</v>
      </c>
      <c r="V547" s="3">
        <v>43161</v>
      </c>
      <c r="W547">
        <v>9.86</v>
      </c>
      <c r="Y547" s="3">
        <v>43161</v>
      </c>
      <c r="Z547">
        <v>1.6</v>
      </c>
      <c r="AB547" s="3">
        <v>43161</v>
      </c>
      <c r="AC547">
        <v>23.84</v>
      </c>
      <c r="AE547" s="3">
        <v>43161</v>
      </c>
      <c r="AF547">
        <v>17.600000000000001</v>
      </c>
      <c r="AK547" s="3">
        <v>43161</v>
      </c>
      <c r="AL547">
        <v>1.92</v>
      </c>
      <c r="AN547" s="3">
        <v>43160</v>
      </c>
      <c r="AO547">
        <v>4.7626400000000002</v>
      </c>
      <c r="AQ547" s="3">
        <v>43161</v>
      </c>
      <c r="AR547">
        <v>26.88</v>
      </c>
    </row>
    <row r="548" spans="1:44" x14ac:dyDescent="0.25">
      <c r="A548" s="3">
        <v>43164</v>
      </c>
      <c r="B548">
        <v>16.079999999999998</v>
      </c>
      <c r="D548" s="3">
        <v>43165</v>
      </c>
      <c r="E548">
        <v>1.29</v>
      </c>
      <c r="G548" s="3">
        <v>43164</v>
      </c>
      <c r="H548">
        <v>11.56</v>
      </c>
      <c r="J548" s="3">
        <v>43164</v>
      </c>
      <c r="K548">
        <v>21.05</v>
      </c>
      <c r="M548" s="3">
        <v>43164</v>
      </c>
      <c r="N548">
        <v>14.3</v>
      </c>
      <c r="S548" s="3">
        <v>43164</v>
      </c>
      <c r="T548">
        <v>42.94</v>
      </c>
      <c r="V548" s="3">
        <v>43164</v>
      </c>
      <c r="W548">
        <v>10.02</v>
      </c>
      <c r="Y548" s="3">
        <v>43164</v>
      </c>
      <c r="Z548">
        <v>1.6600000000000001</v>
      </c>
      <c r="AB548" s="3">
        <v>43164</v>
      </c>
      <c r="AC548">
        <v>24.14</v>
      </c>
      <c r="AE548" s="3">
        <v>43164</v>
      </c>
      <c r="AF548">
        <v>17.399999999999999</v>
      </c>
      <c r="AK548" s="3">
        <v>43164</v>
      </c>
      <c r="AL548">
        <v>1.88</v>
      </c>
      <c r="AN548" s="3">
        <v>43161</v>
      </c>
      <c r="AO548">
        <v>4.7729999999999997</v>
      </c>
      <c r="AQ548" s="3">
        <v>43164</v>
      </c>
      <c r="AR548">
        <v>26.9</v>
      </c>
    </row>
    <row r="549" spans="1:44" x14ac:dyDescent="0.25">
      <c r="A549" s="3">
        <v>43165</v>
      </c>
      <c r="B549">
        <v>16.03</v>
      </c>
      <c r="D549" s="3">
        <v>43166</v>
      </c>
      <c r="E549">
        <v>1.29</v>
      </c>
      <c r="G549" s="3">
        <v>43165</v>
      </c>
      <c r="H549">
        <v>11.67</v>
      </c>
      <c r="J549" s="3">
        <v>43165</v>
      </c>
      <c r="K549">
        <v>21.04</v>
      </c>
      <c r="M549" s="3">
        <v>43165</v>
      </c>
      <c r="N549">
        <v>14.36</v>
      </c>
      <c r="S549" s="3">
        <v>43165</v>
      </c>
      <c r="T549">
        <v>42.66</v>
      </c>
      <c r="V549" s="3">
        <v>43165</v>
      </c>
      <c r="W549">
        <v>10.15</v>
      </c>
      <c r="Y549" s="3">
        <v>43165</v>
      </c>
      <c r="Z549">
        <v>1.65</v>
      </c>
      <c r="AB549" s="3">
        <v>43165</v>
      </c>
      <c r="AC549">
        <v>24.37</v>
      </c>
      <c r="AE549" s="3">
        <v>43165</v>
      </c>
      <c r="AF549">
        <v>17.75</v>
      </c>
      <c r="AK549" s="3">
        <v>43165</v>
      </c>
      <c r="AL549">
        <v>1.88</v>
      </c>
      <c r="AN549" s="3">
        <v>43164</v>
      </c>
      <c r="AO549">
        <v>4.8018599999999996</v>
      </c>
      <c r="AQ549" s="3">
        <v>43165</v>
      </c>
      <c r="AR549">
        <v>26.94</v>
      </c>
    </row>
    <row r="550" spans="1:44" x14ac:dyDescent="0.25">
      <c r="A550" s="3">
        <v>43166</v>
      </c>
      <c r="B550">
        <v>16.13</v>
      </c>
      <c r="D550" s="3">
        <v>43167</v>
      </c>
      <c r="E550">
        <v>1.3</v>
      </c>
      <c r="G550" s="3">
        <v>43166</v>
      </c>
      <c r="H550">
        <v>11.45</v>
      </c>
      <c r="J550" s="3">
        <v>43166</v>
      </c>
      <c r="K550">
        <v>20.96</v>
      </c>
      <c r="M550" s="3">
        <v>43166</v>
      </c>
      <c r="N550">
        <v>14.2</v>
      </c>
      <c r="S550" s="3">
        <v>43166</v>
      </c>
      <c r="T550">
        <v>42.42</v>
      </c>
      <c r="V550" s="3">
        <v>43166</v>
      </c>
      <c r="W550">
        <v>10.11</v>
      </c>
      <c r="Y550" s="3">
        <v>43166</v>
      </c>
      <c r="Z550">
        <v>1.6600000000000001</v>
      </c>
      <c r="AB550" s="3">
        <v>43166</v>
      </c>
      <c r="AC550">
        <v>24.28</v>
      </c>
      <c r="AE550" s="3">
        <v>43166</v>
      </c>
      <c r="AF550">
        <v>17.920000000000002</v>
      </c>
      <c r="AK550" s="3">
        <v>43166</v>
      </c>
      <c r="AL550">
        <v>1.8</v>
      </c>
      <c r="AN550" s="3">
        <v>43165</v>
      </c>
      <c r="AO550">
        <v>5.1079999999999997</v>
      </c>
      <c r="AQ550" s="3">
        <v>43166</v>
      </c>
      <c r="AR550">
        <v>26.94</v>
      </c>
    </row>
    <row r="551" spans="1:44" x14ac:dyDescent="0.25">
      <c r="A551" s="3">
        <v>43167</v>
      </c>
      <c r="B551">
        <v>16.63</v>
      </c>
      <c r="D551" s="3">
        <v>43168</v>
      </c>
      <c r="E551">
        <v>1.3</v>
      </c>
      <c r="G551" s="3">
        <v>43167</v>
      </c>
      <c r="H551">
        <v>11.59</v>
      </c>
      <c r="J551" s="3">
        <v>43167</v>
      </c>
      <c r="K551">
        <v>21.04</v>
      </c>
      <c r="M551" s="3">
        <v>43167</v>
      </c>
      <c r="N551">
        <v>14.33</v>
      </c>
      <c r="S551" s="3">
        <v>43167</v>
      </c>
      <c r="T551">
        <v>42.66</v>
      </c>
      <c r="V551" s="3">
        <v>43167</v>
      </c>
      <c r="W551">
        <v>9.91</v>
      </c>
      <c r="Y551" s="3">
        <v>43167</v>
      </c>
      <c r="Z551">
        <v>1.6600000000000001</v>
      </c>
      <c r="AB551" s="3">
        <v>43167</v>
      </c>
      <c r="AC551">
        <v>24.66</v>
      </c>
      <c r="AE551" s="3">
        <v>43167</v>
      </c>
      <c r="AF551">
        <v>18.77</v>
      </c>
      <c r="AK551" s="3">
        <v>43167</v>
      </c>
      <c r="AL551">
        <v>1.8</v>
      </c>
      <c r="AN551" s="3">
        <v>43166</v>
      </c>
      <c r="AO551">
        <v>4.9564500000000002</v>
      </c>
      <c r="AQ551" s="3">
        <v>43167</v>
      </c>
      <c r="AR551">
        <v>26.94</v>
      </c>
    </row>
    <row r="552" spans="1:44" x14ac:dyDescent="0.25">
      <c r="A552" s="3">
        <v>43168</v>
      </c>
      <c r="B552">
        <v>16.489999999999998</v>
      </c>
      <c r="D552" s="3">
        <v>43171</v>
      </c>
      <c r="E552">
        <v>1.3</v>
      </c>
      <c r="G552" s="3">
        <v>43168</v>
      </c>
      <c r="H552">
        <v>11.63</v>
      </c>
      <c r="J552" s="3">
        <v>43168</v>
      </c>
      <c r="K552">
        <v>21.11</v>
      </c>
      <c r="M552" s="3">
        <v>43168</v>
      </c>
      <c r="N552">
        <v>14.38</v>
      </c>
      <c r="S552" s="3">
        <v>43168</v>
      </c>
      <c r="T552">
        <v>42.69</v>
      </c>
      <c r="V552" s="3">
        <v>43168</v>
      </c>
      <c r="W552">
        <v>9.81</v>
      </c>
      <c r="Y552" s="3">
        <v>43168</v>
      </c>
      <c r="Z552">
        <v>1.67</v>
      </c>
      <c r="AB552" s="3">
        <v>43168</v>
      </c>
      <c r="AC552">
        <v>24.23</v>
      </c>
      <c r="AE552" s="3">
        <v>43168</v>
      </c>
      <c r="AF552">
        <v>18.5</v>
      </c>
      <c r="AK552" s="3">
        <v>43168</v>
      </c>
      <c r="AL552">
        <v>1.8199999999999998</v>
      </c>
      <c r="AN552" s="3">
        <v>43167</v>
      </c>
      <c r="AO552">
        <v>4.9865199999999996</v>
      </c>
      <c r="AQ552" s="3">
        <v>43168</v>
      </c>
      <c r="AR552">
        <v>26.92</v>
      </c>
    </row>
    <row r="553" spans="1:44" x14ac:dyDescent="0.25">
      <c r="A553" s="3">
        <v>43171</v>
      </c>
      <c r="B553">
        <v>16.46</v>
      </c>
      <c r="D553" s="3">
        <v>43172</v>
      </c>
      <c r="E553">
        <v>1.3</v>
      </c>
      <c r="G553" s="3">
        <v>43171</v>
      </c>
      <c r="H553">
        <v>11.75</v>
      </c>
      <c r="J553" s="3">
        <v>43171</v>
      </c>
      <c r="K553">
        <v>21.13</v>
      </c>
      <c r="M553" s="3">
        <v>43171</v>
      </c>
      <c r="N553">
        <v>14.46</v>
      </c>
      <c r="S553" s="3">
        <v>43171</v>
      </c>
      <c r="T553">
        <v>43.08</v>
      </c>
      <c r="V553" s="3">
        <v>43171</v>
      </c>
      <c r="W553">
        <v>10.039999999999999</v>
      </c>
      <c r="Y553" s="3">
        <v>43171</v>
      </c>
      <c r="Z553">
        <v>1.67</v>
      </c>
      <c r="AB553" s="3">
        <v>43171</v>
      </c>
      <c r="AC553">
        <v>24.04</v>
      </c>
      <c r="AE553" s="3">
        <v>43171</v>
      </c>
      <c r="AF553">
        <v>18.440000000000001</v>
      </c>
      <c r="AK553" s="3">
        <v>43171</v>
      </c>
      <c r="AL553">
        <v>1.81</v>
      </c>
      <c r="AN553" s="3">
        <v>43168</v>
      </c>
      <c r="AO553">
        <v>4.93248</v>
      </c>
      <c r="AQ553" s="3">
        <v>43171</v>
      </c>
      <c r="AR553">
        <v>26.98</v>
      </c>
    </row>
    <row r="554" spans="1:44" x14ac:dyDescent="0.25">
      <c r="A554" s="3">
        <v>43172</v>
      </c>
      <c r="B554">
        <v>16.29</v>
      </c>
      <c r="D554" s="3">
        <v>43173</v>
      </c>
      <c r="E554">
        <v>1.29</v>
      </c>
      <c r="G554" s="3">
        <v>43172</v>
      </c>
      <c r="H554">
        <v>11.76</v>
      </c>
      <c r="J554" s="3">
        <v>43172</v>
      </c>
      <c r="K554">
        <v>21.2</v>
      </c>
      <c r="M554" s="3">
        <v>43172</v>
      </c>
      <c r="N554">
        <v>14.41</v>
      </c>
      <c r="S554" s="3">
        <v>43172</v>
      </c>
      <c r="T554">
        <v>43.17</v>
      </c>
      <c r="V554" s="3">
        <v>43172</v>
      </c>
      <c r="W554">
        <v>10.07</v>
      </c>
      <c r="Y554" s="3">
        <v>43172</v>
      </c>
      <c r="Z554">
        <v>1.71</v>
      </c>
      <c r="AB554" s="3">
        <v>43172</v>
      </c>
      <c r="AC554">
        <v>23.73</v>
      </c>
      <c r="AE554" s="3">
        <v>43172</v>
      </c>
      <c r="AF554">
        <v>18.23</v>
      </c>
      <c r="AK554" s="3">
        <v>43172</v>
      </c>
      <c r="AL554">
        <v>1.85</v>
      </c>
      <c r="AN554" s="3">
        <v>43171</v>
      </c>
      <c r="AO554">
        <v>5.0445500000000001</v>
      </c>
      <c r="AQ554" s="3">
        <v>43172</v>
      </c>
      <c r="AR554">
        <v>26.97</v>
      </c>
    </row>
    <row r="555" spans="1:44" x14ac:dyDescent="0.25">
      <c r="A555" s="3">
        <v>43173</v>
      </c>
      <c r="B555">
        <v>16.579999999999998</v>
      </c>
      <c r="D555" s="3">
        <v>43174</v>
      </c>
      <c r="E555">
        <v>1.32</v>
      </c>
      <c r="G555" s="3">
        <v>43173</v>
      </c>
      <c r="H555">
        <v>11.77</v>
      </c>
      <c r="J555" s="3">
        <v>43173</v>
      </c>
      <c r="K555">
        <v>21.21</v>
      </c>
      <c r="M555" s="3">
        <v>43173</v>
      </c>
      <c r="N555">
        <v>14.4</v>
      </c>
      <c r="S555" s="3">
        <v>43173</v>
      </c>
      <c r="T555">
        <v>42.99</v>
      </c>
      <c r="V555" s="3">
        <v>43173</v>
      </c>
      <c r="W555">
        <v>10.38</v>
      </c>
      <c r="Y555" s="3">
        <v>43173</v>
      </c>
      <c r="Z555">
        <v>1.72</v>
      </c>
      <c r="AB555" s="3">
        <v>43173</v>
      </c>
      <c r="AC555">
        <v>24.36</v>
      </c>
      <c r="AE555" s="3">
        <v>43173</v>
      </c>
      <c r="AF555">
        <v>17.96</v>
      </c>
      <c r="AK555" s="3">
        <v>43173</v>
      </c>
      <c r="AL555">
        <v>1.97</v>
      </c>
      <c r="AN555" s="3">
        <v>43172</v>
      </c>
      <c r="AO555">
        <v>5.2265499999999996</v>
      </c>
      <c r="AQ555" s="3">
        <v>43173</v>
      </c>
      <c r="AR555">
        <v>26.95</v>
      </c>
    </row>
    <row r="556" spans="1:44" x14ac:dyDescent="0.25">
      <c r="A556" s="3">
        <v>43174</v>
      </c>
      <c r="B556">
        <v>17.27</v>
      </c>
      <c r="D556" s="3">
        <v>43175</v>
      </c>
      <c r="E556">
        <v>1.31</v>
      </c>
      <c r="G556" s="3">
        <v>43174</v>
      </c>
      <c r="H556">
        <v>11.86</v>
      </c>
      <c r="J556" s="3">
        <v>43174</v>
      </c>
      <c r="K556">
        <v>21.24</v>
      </c>
      <c r="M556" s="3">
        <v>43174</v>
      </c>
      <c r="N556">
        <v>14.32</v>
      </c>
      <c r="S556" s="3">
        <v>43174</v>
      </c>
      <c r="T556">
        <v>43.02</v>
      </c>
      <c r="V556" s="3">
        <v>43174</v>
      </c>
      <c r="W556">
        <v>10.17</v>
      </c>
      <c r="Y556" s="3">
        <v>43174</v>
      </c>
      <c r="Z556">
        <v>1.73</v>
      </c>
      <c r="AB556" s="3">
        <v>43174</v>
      </c>
      <c r="AC556">
        <v>24.45</v>
      </c>
      <c r="AE556" s="3">
        <v>43174</v>
      </c>
      <c r="AF556">
        <v>18.2</v>
      </c>
      <c r="AK556" s="3">
        <v>43174</v>
      </c>
      <c r="AL556">
        <v>1.75</v>
      </c>
      <c r="AN556" s="3">
        <v>43173</v>
      </c>
      <c r="AO556">
        <v>5.1328100000000001</v>
      </c>
      <c r="AQ556" s="3">
        <v>43174</v>
      </c>
      <c r="AR556">
        <v>26.97</v>
      </c>
    </row>
    <row r="557" spans="1:44" x14ac:dyDescent="0.25">
      <c r="A557" s="3">
        <v>43175</v>
      </c>
      <c r="B557">
        <v>16.98</v>
      </c>
      <c r="D557" s="3">
        <v>43178</v>
      </c>
      <c r="E557">
        <v>1.32</v>
      </c>
      <c r="G557" s="3">
        <v>43175</v>
      </c>
      <c r="H557">
        <v>11.87</v>
      </c>
      <c r="J557" s="3">
        <v>43175</v>
      </c>
      <c r="K557">
        <v>21.29</v>
      </c>
      <c r="M557" s="3">
        <v>43175</v>
      </c>
      <c r="N557">
        <v>14.7</v>
      </c>
      <c r="S557" s="3">
        <v>43175</v>
      </c>
      <c r="T557">
        <v>43</v>
      </c>
      <c r="V557" s="3">
        <v>43175</v>
      </c>
      <c r="W557">
        <v>10.26</v>
      </c>
      <c r="Y557" s="3">
        <v>43175</v>
      </c>
      <c r="Z557">
        <v>1.74</v>
      </c>
      <c r="AB557" s="3">
        <v>43175</v>
      </c>
      <c r="AC557">
        <v>23.9</v>
      </c>
      <c r="AE557" s="3">
        <v>43175</v>
      </c>
      <c r="AF557">
        <v>18.54</v>
      </c>
      <c r="AK557" s="3">
        <v>43175</v>
      </c>
      <c r="AL557">
        <v>1.8</v>
      </c>
      <c r="AN557" s="3">
        <v>43174</v>
      </c>
      <c r="AO557">
        <v>5.0346000000000002</v>
      </c>
      <c r="AQ557" s="3">
        <v>43175</v>
      </c>
      <c r="AR557">
        <v>26.96</v>
      </c>
    </row>
    <row r="558" spans="1:44" x14ac:dyDescent="0.25">
      <c r="A558" s="3">
        <v>43178</v>
      </c>
      <c r="B558">
        <v>16.739999999999998</v>
      </c>
      <c r="D558" s="3">
        <v>43179</v>
      </c>
      <c r="E558">
        <v>1.3</v>
      </c>
      <c r="G558" s="3">
        <v>43178</v>
      </c>
      <c r="H558">
        <v>11.89</v>
      </c>
      <c r="J558" s="3">
        <v>43178</v>
      </c>
      <c r="K558">
        <v>21.13</v>
      </c>
      <c r="M558" s="3">
        <v>43178</v>
      </c>
      <c r="N558">
        <v>14.69</v>
      </c>
      <c r="S558" s="3">
        <v>43178</v>
      </c>
      <c r="T558">
        <v>42.84</v>
      </c>
      <c r="V558" s="3">
        <v>43178</v>
      </c>
      <c r="W558">
        <v>10.27</v>
      </c>
      <c r="Y558" s="3">
        <v>43178</v>
      </c>
      <c r="Z558">
        <v>1.74</v>
      </c>
      <c r="AB558" s="3">
        <v>43178</v>
      </c>
      <c r="AC558">
        <v>24.31</v>
      </c>
      <c r="AE558" s="3">
        <v>43178</v>
      </c>
      <c r="AF558">
        <v>18.41</v>
      </c>
      <c r="AK558" s="3">
        <v>43178</v>
      </c>
      <c r="AL558">
        <v>2.86</v>
      </c>
      <c r="AN558" s="3">
        <v>43175</v>
      </c>
      <c r="AO558">
        <v>5.0404200000000001</v>
      </c>
      <c r="AQ558" s="3">
        <v>43178</v>
      </c>
      <c r="AR558">
        <v>26.97</v>
      </c>
    </row>
    <row r="559" spans="1:44" x14ac:dyDescent="0.25">
      <c r="A559" s="3">
        <v>43179</v>
      </c>
      <c r="B559">
        <v>17.12</v>
      </c>
      <c r="D559" s="3">
        <v>43180</v>
      </c>
      <c r="E559">
        <v>1.3</v>
      </c>
      <c r="G559" s="3">
        <v>43179</v>
      </c>
      <c r="H559">
        <v>11.94</v>
      </c>
      <c r="J559" s="3">
        <v>43179</v>
      </c>
      <c r="K559">
        <v>21.17</v>
      </c>
      <c r="M559" s="3">
        <v>43179</v>
      </c>
      <c r="N559">
        <v>14.92</v>
      </c>
      <c r="S559" s="3">
        <v>43179</v>
      </c>
      <c r="T559">
        <v>43.26</v>
      </c>
      <c r="V559" s="3">
        <v>43179</v>
      </c>
      <c r="W559">
        <v>9.94</v>
      </c>
      <c r="Y559" s="3">
        <v>43179</v>
      </c>
      <c r="Z559">
        <v>1.76</v>
      </c>
      <c r="AB559" s="3">
        <v>43179</v>
      </c>
      <c r="AC559">
        <v>24.24</v>
      </c>
      <c r="AE559" s="3">
        <v>43179</v>
      </c>
      <c r="AF559">
        <v>18.41</v>
      </c>
      <c r="AK559" s="3">
        <v>43179</v>
      </c>
      <c r="AL559">
        <v>2.91</v>
      </c>
      <c r="AN559" s="3">
        <v>43178</v>
      </c>
      <c r="AO559">
        <v>4.3503100000000003</v>
      </c>
      <c r="AQ559" s="3">
        <v>43179</v>
      </c>
      <c r="AR559">
        <v>26.95</v>
      </c>
    </row>
    <row r="560" spans="1:44" x14ac:dyDescent="0.25">
      <c r="A560" s="3">
        <v>43180</v>
      </c>
      <c r="B560">
        <v>16.96</v>
      </c>
      <c r="D560" s="3">
        <v>43181</v>
      </c>
      <c r="E560">
        <v>1.29</v>
      </c>
      <c r="G560" s="3">
        <v>43180</v>
      </c>
      <c r="H560">
        <v>12.01</v>
      </c>
      <c r="J560" s="3">
        <v>43180</v>
      </c>
      <c r="K560">
        <v>21.28</v>
      </c>
      <c r="M560" s="3">
        <v>43180</v>
      </c>
      <c r="N560">
        <v>15.07</v>
      </c>
      <c r="S560" s="3">
        <v>43180</v>
      </c>
      <c r="T560">
        <v>42.96</v>
      </c>
      <c r="V560" s="3">
        <v>43180</v>
      </c>
      <c r="W560">
        <v>10.18</v>
      </c>
      <c r="Y560" s="3">
        <v>43180</v>
      </c>
      <c r="Z560">
        <v>1.81</v>
      </c>
      <c r="AB560" s="3">
        <v>43180</v>
      </c>
      <c r="AC560">
        <v>23.99</v>
      </c>
      <c r="AE560" s="3">
        <v>43180</v>
      </c>
      <c r="AF560">
        <v>18.399999999999999</v>
      </c>
      <c r="AK560" s="3">
        <v>43180</v>
      </c>
      <c r="AL560">
        <v>2.99</v>
      </c>
      <c r="AN560" s="3">
        <v>43179</v>
      </c>
      <c r="AO560">
        <v>4.2755299999999998</v>
      </c>
      <c r="AQ560" s="3">
        <v>43180</v>
      </c>
      <c r="AR560">
        <v>26.95</v>
      </c>
    </row>
    <row r="561" spans="1:44" x14ac:dyDescent="0.25">
      <c r="A561" s="3">
        <v>43181</v>
      </c>
      <c r="B561">
        <v>16.57</v>
      </c>
      <c r="D561" s="3">
        <v>43182</v>
      </c>
      <c r="E561">
        <v>1.29</v>
      </c>
      <c r="G561" s="3">
        <v>43181</v>
      </c>
      <c r="H561">
        <v>12</v>
      </c>
      <c r="J561" s="3">
        <v>43181</v>
      </c>
      <c r="K561">
        <v>20.89</v>
      </c>
      <c r="M561" s="3">
        <v>43181</v>
      </c>
      <c r="N561">
        <v>14.81</v>
      </c>
      <c r="S561" s="3">
        <v>43181</v>
      </c>
      <c r="T561">
        <v>43.29</v>
      </c>
      <c r="V561" s="3">
        <v>43181</v>
      </c>
      <c r="W561">
        <v>9.9303000000000008</v>
      </c>
      <c r="Y561" s="3">
        <v>43181</v>
      </c>
      <c r="Z561">
        <v>1.85</v>
      </c>
      <c r="AB561" s="3">
        <v>43181</v>
      </c>
      <c r="AC561">
        <v>23.7</v>
      </c>
      <c r="AE561" s="3">
        <v>43181</v>
      </c>
      <c r="AF561">
        <v>18</v>
      </c>
      <c r="AK561" s="3">
        <v>43181</v>
      </c>
      <c r="AL561">
        <v>2.98</v>
      </c>
      <c r="AN561" s="3">
        <v>43180</v>
      </c>
      <c r="AO561">
        <v>4.6112700000000002</v>
      </c>
      <c r="AQ561" s="3">
        <v>43181</v>
      </c>
      <c r="AR561">
        <v>26.96</v>
      </c>
    </row>
    <row r="562" spans="1:44" x14ac:dyDescent="0.25">
      <c r="A562" s="3">
        <v>43182</v>
      </c>
      <c r="B562">
        <v>16.02</v>
      </c>
      <c r="D562" s="3">
        <v>43185</v>
      </c>
      <c r="E562">
        <v>1.29</v>
      </c>
      <c r="G562" s="3">
        <v>43182</v>
      </c>
      <c r="H562">
        <v>11.83</v>
      </c>
      <c r="J562" s="3">
        <v>43182</v>
      </c>
      <c r="K562">
        <v>20.64</v>
      </c>
      <c r="M562" s="3">
        <v>43182</v>
      </c>
      <c r="N562">
        <v>14.73</v>
      </c>
      <c r="S562" s="3">
        <v>43182</v>
      </c>
      <c r="T562">
        <v>43.25</v>
      </c>
      <c r="V562" s="3">
        <v>43182</v>
      </c>
      <c r="W562">
        <v>9.19</v>
      </c>
      <c r="Y562" s="3">
        <v>43182</v>
      </c>
      <c r="Z562">
        <v>1.8599999999999999</v>
      </c>
      <c r="AB562" s="3">
        <v>43182</v>
      </c>
      <c r="AC562">
        <v>24</v>
      </c>
      <c r="AE562" s="3">
        <v>43182</v>
      </c>
      <c r="AF562">
        <v>18.34</v>
      </c>
      <c r="AK562" s="3">
        <v>43182</v>
      </c>
      <c r="AL562">
        <v>3.02</v>
      </c>
      <c r="AN562" s="3">
        <v>43181</v>
      </c>
      <c r="AO562">
        <v>4.5805699999999998</v>
      </c>
      <c r="AQ562" s="3">
        <v>43182</v>
      </c>
      <c r="AR562">
        <v>26.96</v>
      </c>
    </row>
    <row r="563" spans="1:44" x14ac:dyDescent="0.25">
      <c r="A563" s="3">
        <v>43185</v>
      </c>
      <c r="B563">
        <v>16.84</v>
      </c>
      <c r="D563" s="3">
        <v>43186</v>
      </c>
      <c r="E563">
        <v>1.3</v>
      </c>
      <c r="G563" s="3">
        <v>43185</v>
      </c>
      <c r="H563">
        <v>11.66</v>
      </c>
      <c r="J563" s="3">
        <v>43185</v>
      </c>
      <c r="K563">
        <v>20.74</v>
      </c>
      <c r="M563" s="3">
        <v>43185</v>
      </c>
      <c r="N563">
        <v>14.77</v>
      </c>
      <c r="S563" s="3">
        <v>43185</v>
      </c>
      <c r="T563">
        <v>43</v>
      </c>
      <c r="V563" s="3">
        <v>43185</v>
      </c>
      <c r="W563">
        <v>9.1999999999999993</v>
      </c>
      <c r="Y563" s="3">
        <v>43185</v>
      </c>
      <c r="Z563">
        <v>1.79</v>
      </c>
      <c r="AB563" s="3">
        <v>43185</v>
      </c>
      <c r="AC563">
        <v>24.279499999999999</v>
      </c>
      <c r="AE563" s="3">
        <v>43185</v>
      </c>
      <c r="AF563">
        <v>18.38</v>
      </c>
      <c r="AK563" s="3">
        <v>43185</v>
      </c>
      <c r="AL563">
        <v>3.02</v>
      </c>
      <c r="AN563" s="3">
        <v>43182</v>
      </c>
      <c r="AO563">
        <v>4.6851399999999996</v>
      </c>
      <c r="AQ563" s="3">
        <v>43185</v>
      </c>
      <c r="AR563">
        <v>26.98</v>
      </c>
    </row>
    <row r="564" spans="1:44" x14ac:dyDescent="0.25">
      <c r="A564" s="3">
        <v>43186</v>
      </c>
      <c r="B564">
        <v>15.98</v>
      </c>
      <c r="D564" s="3">
        <v>43187</v>
      </c>
      <c r="E564">
        <v>1.32</v>
      </c>
      <c r="G564" s="3">
        <v>43186</v>
      </c>
      <c r="H564">
        <v>11.88</v>
      </c>
      <c r="J564" s="3">
        <v>43186</v>
      </c>
      <c r="K564">
        <v>20.48</v>
      </c>
      <c r="M564" s="3">
        <v>43186</v>
      </c>
      <c r="N564">
        <v>14.54</v>
      </c>
      <c r="S564" s="3">
        <v>43186</v>
      </c>
      <c r="T564">
        <v>43.19</v>
      </c>
      <c r="V564" s="3">
        <v>43186</v>
      </c>
      <c r="W564">
        <v>9.1300000000000008</v>
      </c>
      <c r="Y564" s="3">
        <v>43186</v>
      </c>
      <c r="Z564">
        <v>1.74</v>
      </c>
      <c r="AB564" s="3">
        <v>43186</v>
      </c>
      <c r="AC564">
        <v>24.49</v>
      </c>
      <c r="AE564" s="3">
        <v>43186</v>
      </c>
      <c r="AF564">
        <v>17.940000000000001</v>
      </c>
      <c r="AK564" s="3">
        <v>43186</v>
      </c>
      <c r="AL564">
        <v>3.03</v>
      </c>
      <c r="AN564" s="3">
        <v>43185</v>
      </c>
      <c r="AO564">
        <v>4.6768900000000002</v>
      </c>
      <c r="AQ564" s="3">
        <v>43186</v>
      </c>
      <c r="AR564">
        <v>26.97</v>
      </c>
    </row>
    <row r="565" spans="1:44" x14ac:dyDescent="0.25">
      <c r="A565" s="3">
        <v>43187</v>
      </c>
      <c r="B565">
        <v>15.76</v>
      </c>
      <c r="D565" s="3">
        <v>43188</v>
      </c>
      <c r="E565">
        <v>1.29</v>
      </c>
      <c r="G565" s="3">
        <v>43187</v>
      </c>
      <c r="H565">
        <v>11.81</v>
      </c>
      <c r="J565" s="3">
        <v>43187</v>
      </c>
      <c r="K565">
        <v>20.445</v>
      </c>
      <c r="M565" s="3">
        <v>43187</v>
      </c>
      <c r="N565">
        <v>14.54</v>
      </c>
      <c r="S565" s="3">
        <v>43187</v>
      </c>
      <c r="T565">
        <v>43.54</v>
      </c>
      <c r="V565" s="3">
        <v>43187</v>
      </c>
      <c r="W565">
        <v>8.6</v>
      </c>
      <c r="Y565" s="3">
        <v>43187</v>
      </c>
      <c r="Z565">
        <v>1.71</v>
      </c>
      <c r="AB565" s="3">
        <v>43187</v>
      </c>
      <c r="AC565">
        <v>24.45</v>
      </c>
      <c r="AE565" s="3">
        <v>43187</v>
      </c>
      <c r="AF565">
        <v>18.12</v>
      </c>
      <c r="AK565" s="3">
        <v>43187</v>
      </c>
      <c r="AL565">
        <v>3.03</v>
      </c>
      <c r="AN565" s="3">
        <v>43186</v>
      </c>
      <c r="AO565">
        <v>4.5928100000000001</v>
      </c>
      <c r="AQ565" s="3">
        <v>43187</v>
      </c>
      <c r="AR565">
        <v>26.98</v>
      </c>
    </row>
    <row r="566" spans="1:44" x14ac:dyDescent="0.25">
      <c r="A566" s="3">
        <v>43188</v>
      </c>
      <c r="B566">
        <v>14.81</v>
      </c>
      <c r="D566" s="3">
        <v>43192</v>
      </c>
      <c r="E566">
        <v>1.32</v>
      </c>
      <c r="G566" s="3">
        <v>43188</v>
      </c>
      <c r="H566">
        <v>11.85</v>
      </c>
      <c r="J566" s="3">
        <v>43188</v>
      </c>
      <c r="K566">
        <v>20.7133</v>
      </c>
      <c r="M566" s="3">
        <v>43188</v>
      </c>
      <c r="N566">
        <v>14.58</v>
      </c>
      <c r="S566" s="3">
        <v>43188</v>
      </c>
      <c r="T566">
        <v>43.49</v>
      </c>
      <c r="V566" s="3">
        <v>43188</v>
      </c>
      <c r="W566">
        <v>9.1199999999999992</v>
      </c>
      <c r="Y566" s="3">
        <v>43188</v>
      </c>
      <c r="Z566">
        <v>1.73</v>
      </c>
      <c r="AB566" s="3">
        <v>43188</v>
      </c>
      <c r="AC566">
        <v>24.63</v>
      </c>
      <c r="AE566" s="3">
        <v>43188</v>
      </c>
      <c r="AF566">
        <v>18.14</v>
      </c>
      <c r="AK566" s="3">
        <v>43188</v>
      </c>
      <c r="AL566">
        <v>3.05</v>
      </c>
      <c r="AN566" s="3">
        <v>43187</v>
      </c>
      <c r="AO566">
        <v>4.6411199999999999</v>
      </c>
      <c r="AQ566" s="3">
        <v>43188</v>
      </c>
      <c r="AR566">
        <v>26.98</v>
      </c>
    </row>
    <row r="567" spans="1:44" x14ac:dyDescent="0.25">
      <c r="A567" s="3">
        <v>43192</v>
      </c>
      <c r="B567">
        <v>13.8</v>
      </c>
      <c r="D567" s="3">
        <v>43193</v>
      </c>
      <c r="E567">
        <v>1.28</v>
      </c>
      <c r="G567" s="3">
        <v>43192</v>
      </c>
      <c r="H567">
        <v>11.69</v>
      </c>
      <c r="J567" s="3">
        <v>43192</v>
      </c>
      <c r="K567">
        <v>20.51</v>
      </c>
      <c r="M567" s="3">
        <v>43192</v>
      </c>
      <c r="N567">
        <v>14.39</v>
      </c>
      <c r="S567" s="3">
        <v>43192</v>
      </c>
      <c r="T567">
        <v>43.64</v>
      </c>
      <c r="V567" s="3">
        <v>43192</v>
      </c>
      <c r="W567">
        <v>8.83</v>
      </c>
      <c r="Y567" s="3">
        <v>43192</v>
      </c>
      <c r="Z567">
        <v>1.7</v>
      </c>
      <c r="AB567" s="3">
        <v>43192</v>
      </c>
      <c r="AC567">
        <v>24.53</v>
      </c>
      <c r="AE567" s="3">
        <v>43192</v>
      </c>
      <c r="AF567">
        <v>18.190000000000001</v>
      </c>
      <c r="AK567" s="3">
        <v>43192</v>
      </c>
      <c r="AL567">
        <v>3.02</v>
      </c>
      <c r="AN567" s="3">
        <v>43188</v>
      </c>
      <c r="AO567">
        <v>4.7350300000000001</v>
      </c>
      <c r="AQ567" s="3">
        <v>43192</v>
      </c>
      <c r="AR567">
        <v>26.98</v>
      </c>
    </row>
    <row r="568" spans="1:44" x14ac:dyDescent="0.25">
      <c r="A568" s="3">
        <v>43193</v>
      </c>
      <c r="B568">
        <v>13.35</v>
      </c>
      <c r="D568" s="3">
        <v>43194</v>
      </c>
      <c r="E568">
        <v>1.28</v>
      </c>
      <c r="G568" s="3">
        <v>43193</v>
      </c>
      <c r="H568">
        <v>11.67</v>
      </c>
      <c r="J568" s="3">
        <v>43193</v>
      </c>
      <c r="K568">
        <v>20.47</v>
      </c>
      <c r="M568" s="3">
        <v>43193</v>
      </c>
      <c r="N568">
        <v>14.4</v>
      </c>
      <c r="S568" s="3">
        <v>43193</v>
      </c>
      <c r="T568">
        <v>43.44</v>
      </c>
      <c r="V568" s="3">
        <v>43193</v>
      </c>
      <c r="W568">
        <v>8.7899999999999991</v>
      </c>
      <c r="Y568" s="3">
        <v>43193</v>
      </c>
      <c r="Z568">
        <v>1.7</v>
      </c>
      <c r="AB568" s="3">
        <v>43193</v>
      </c>
      <c r="AC568">
        <v>24.57</v>
      </c>
      <c r="AE568" s="3">
        <v>43193</v>
      </c>
      <c r="AF568">
        <v>18.149999999999999</v>
      </c>
      <c r="AK568" s="3">
        <v>43193</v>
      </c>
      <c r="AL568">
        <v>2.99</v>
      </c>
      <c r="AN568" s="3">
        <v>43192</v>
      </c>
      <c r="AO568">
        <v>4.6881500000000003</v>
      </c>
    </row>
    <row r="569" spans="1:44" x14ac:dyDescent="0.25">
      <c r="A569" s="3">
        <v>43194</v>
      </c>
      <c r="B569">
        <v>13.44</v>
      </c>
      <c r="D569" s="3">
        <v>43195</v>
      </c>
      <c r="E569">
        <v>1.29</v>
      </c>
      <c r="G569" s="3">
        <v>43194</v>
      </c>
      <c r="H569">
        <v>11.7</v>
      </c>
      <c r="J569" s="3">
        <v>43194</v>
      </c>
      <c r="K569">
        <v>20.46</v>
      </c>
      <c r="M569" s="3">
        <v>43194</v>
      </c>
      <c r="N569">
        <v>14.43</v>
      </c>
      <c r="S569" s="3">
        <v>43194</v>
      </c>
      <c r="T569">
        <v>42.83</v>
      </c>
      <c r="V569" s="3">
        <v>43194</v>
      </c>
      <c r="W569">
        <v>8.5500000000000007</v>
      </c>
      <c r="Y569" s="3">
        <v>43194</v>
      </c>
      <c r="Z569">
        <v>1.69</v>
      </c>
      <c r="AB569" s="3">
        <v>43194</v>
      </c>
      <c r="AC569">
        <v>24.92</v>
      </c>
      <c r="AE569" s="3">
        <v>43194</v>
      </c>
      <c r="AF569">
        <v>18.239999999999998</v>
      </c>
      <c r="AK569" s="3">
        <v>43194</v>
      </c>
      <c r="AL569">
        <v>3</v>
      </c>
      <c r="AN569" s="3">
        <v>43193</v>
      </c>
      <c r="AO569">
        <v>4.5667400000000002</v>
      </c>
    </row>
    <row r="570" spans="1:44" x14ac:dyDescent="0.25">
      <c r="A570" s="3">
        <v>43195</v>
      </c>
      <c r="B570">
        <v>13.36</v>
      </c>
      <c r="D570" s="3">
        <v>43196</v>
      </c>
      <c r="E570">
        <v>1.28</v>
      </c>
      <c r="G570" s="3">
        <v>43195</v>
      </c>
      <c r="H570">
        <v>11.69</v>
      </c>
      <c r="J570" s="3">
        <v>43195</v>
      </c>
      <c r="K570">
        <v>20.71</v>
      </c>
      <c r="M570" s="3">
        <v>43195</v>
      </c>
      <c r="N570">
        <v>14.611599999999999</v>
      </c>
      <c r="S570" s="3">
        <v>43195</v>
      </c>
      <c r="T570">
        <v>42.91</v>
      </c>
      <c r="V570" s="3">
        <v>43195</v>
      </c>
      <c r="W570">
        <v>8.9276</v>
      </c>
      <c r="Y570" s="3">
        <v>43195</v>
      </c>
      <c r="Z570">
        <v>1.6</v>
      </c>
      <c r="AB570" s="3">
        <v>43195</v>
      </c>
      <c r="AC570">
        <v>24.91</v>
      </c>
      <c r="AE570" s="3">
        <v>43195</v>
      </c>
      <c r="AF570">
        <v>18.59</v>
      </c>
      <c r="AK570" s="3">
        <v>43195</v>
      </c>
      <c r="AL570">
        <v>3.01</v>
      </c>
      <c r="AN570" s="3">
        <v>43194</v>
      </c>
      <c r="AO570">
        <v>4.6058399999999997</v>
      </c>
    </row>
    <row r="571" spans="1:44" x14ac:dyDescent="0.25">
      <c r="A571" s="3">
        <v>43196</v>
      </c>
      <c r="B571">
        <v>13.01</v>
      </c>
      <c r="D571" s="3">
        <v>43199</v>
      </c>
      <c r="E571">
        <v>1.28</v>
      </c>
      <c r="G571" s="3">
        <v>43196</v>
      </c>
      <c r="H571">
        <v>11.65</v>
      </c>
      <c r="J571" s="3">
        <v>43196</v>
      </c>
      <c r="K571">
        <v>20.5</v>
      </c>
      <c r="M571" s="3">
        <v>43196</v>
      </c>
      <c r="N571">
        <v>14.69</v>
      </c>
      <c r="S571" s="3">
        <v>43196</v>
      </c>
      <c r="T571">
        <v>42.94</v>
      </c>
      <c r="V571" s="3">
        <v>43196</v>
      </c>
      <c r="W571">
        <v>8.7899999999999991</v>
      </c>
      <c r="Y571" s="3">
        <v>43196</v>
      </c>
      <c r="Z571">
        <v>1.6400000000000001</v>
      </c>
      <c r="AB571" s="3">
        <v>43196</v>
      </c>
      <c r="AC571">
        <v>24.93</v>
      </c>
      <c r="AE571" s="3">
        <v>43196</v>
      </c>
      <c r="AF571">
        <v>18.329999999999998</v>
      </c>
      <c r="AK571" s="3">
        <v>43196</v>
      </c>
      <c r="AL571">
        <v>3.02</v>
      </c>
      <c r="AN571" s="3">
        <v>43195</v>
      </c>
      <c r="AO571">
        <v>4.7139800000000003</v>
      </c>
    </row>
    <row r="572" spans="1:44" x14ac:dyDescent="0.25">
      <c r="A572" s="3">
        <v>43199</v>
      </c>
      <c r="B572">
        <v>12.97</v>
      </c>
      <c r="D572" s="3">
        <v>43200</v>
      </c>
      <c r="E572">
        <v>1.29</v>
      </c>
      <c r="G572" s="3">
        <v>43199</v>
      </c>
      <c r="H572">
        <v>11.6</v>
      </c>
      <c r="J572" s="3">
        <v>43199</v>
      </c>
      <c r="K572">
        <v>20.56</v>
      </c>
      <c r="M572" s="3">
        <v>43199</v>
      </c>
      <c r="N572">
        <v>14.67</v>
      </c>
      <c r="S572" s="3">
        <v>43199</v>
      </c>
      <c r="T572">
        <v>43.08</v>
      </c>
      <c r="V572" s="3">
        <v>43199</v>
      </c>
      <c r="W572">
        <v>8.86</v>
      </c>
      <c r="Y572" s="3">
        <v>43199</v>
      </c>
      <c r="Z572">
        <v>1.6400000000000001</v>
      </c>
      <c r="AB572" s="3">
        <v>43199</v>
      </c>
      <c r="AC572">
        <v>25.06</v>
      </c>
      <c r="AE572" s="3">
        <v>43199</v>
      </c>
      <c r="AF572">
        <v>18.28</v>
      </c>
      <c r="AK572" s="3">
        <v>43199</v>
      </c>
      <c r="AL572">
        <v>2.9699999999999998</v>
      </c>
      <c r="AN572" s="3">
        <v>43196</v>
      </c>
      <c r="AO572">
        <v>4.62934</v>
      </c>
    </row>
    <row r="573" spans="1:44" x14ac:dyDescent="0.25">
      <c r="A573" s="3">
        <v>43200</v>
      </c>
      <c r="B573">
        <v>13.44</v>
      </c>
      <c r="D573" s="3">
        <v>43201</v>
      </c>
      <c r="E573">
        <v>1.3</v>
      </c>
      <c r="G573" s="3">
        <v>43200</v>
      </c>
      <c r="H573">
        <v>11.65</v>
      </c>
      <c r="J573" s="3">
        <v>43200</v>
      </c>
      <c r="K573">
        <v>20.59</v>
      </c>
      <c r="M573" s="3">
        <v>43200</v>
      </c>
      <c r="N573">
        <v>14.81</v>
      </c>
      <c r="S573" s="3">
        <v>43200</v>
      </c>
      <c r="T573">
        <v>42.28</v>
      </c>
      <c r="V573" s="3">
        <v>43200</v>
      </c>
      <c r="W573">
        <v>9.2899999999999991</v>
      </c>
      <c r="Y573" s="3">
        <v>43200</v>
      </c>
      <c r="Z573">
        <v>1.65</v>
      </c>
      <c r="AB573" s="3">
        <v>43200</v>
      </c>
      <c r="AC573">
        <v>24.83</v>
      </c>
      <c r="AE573" s="3">
        <v>43200</v>
      </c>
      <c r="AF573">
        <v>18.38</v>
      </c>
      <c r="AK573" s="3">
        <v>43200</v>
      </c>
      <c r="AL573">
        <v>2.93</v>
      </c>
      <c r="AN573" s="3">
        <v>43199</v>
      </c>
      <c r="AO573">
        <v>4.5491099999999998</v>
      </c>
    </row>
    <row r="574" spans="1:44" x14ac:dyDescent="0.25">
      <c r="A574" s="3">
        <v>43201</v>
      </c>
      <c r="B574">
        <v>13</v>
      </c>
      <c r="D574" s="3">
        <v>43202</v>
      </c>
      <c r="E574">
        <v>1.31</v>
      </c>
      <c r="G574" s="3">
        <v>43201</v>
      </c>
      <c r="H574">
        <v>11.59</v>
      </c>
      <c r="J574" s="3">
        <v>43201</v>
      </c>
      <c r="K574">
        <v>20.58</v>
      </c>
      <c r="M574" s="3">
        <v>43201</v>
      </c>
      <c r="N574">
        <v>14.81</v>
      </c>
      <c r="S574" s="3">
        <v>43201</v>
      </c>
      <c r="T574">
        <v>42.37</v>
      </c>
      <c r="V574" s="3">
        <v>43201</v>
      </c>
      <c r="W574">
        <v>9.1300000000000008</v>
      </c>
      <c r="Y574" s="3">
        <v>43201</v>
      </c>
      <c r="Z574">
        <v>1.65</v>
      </c>
      <c r="AB574" s="3">
        <v>43201</v>
      </c>
      <c r="AC574">
        <v>24.62</v>
      </c>
      <c r="AE574" s="3">
        <v>43201</v>
      </c>
      <c r="AF574">
        <v>18.43</v>
      </c>
      <c r="AK574" s="3">
        <v>43201</v>
      </c>
      <c r="AL574">
        <v>2.96</v>
      </c>
      <c r="AN574" s="3">
        <v>43200</v>
      </c>
      <c r="AO574">
        <v>4.5662700000000003</v>
      </c>
    </row>
    <row r="575" spans="1:44" x14ac:dyDescent="0.25">
      <c r="A575" s="3">
        <v>43202</v>
      </c>
      <c r="B575">
        <v>13.29</v>
      </c>
      <c r="D575" s="3">
        <v>43203</v>
      </c>
      <c r="E575">
        <v>1.29</v>
      </c>
      <c r="G575" s="3">
        <v>43202</v>
      </c>
      <c r="H575">
        <v>11.56</v>
      </c>
      <c r="J575" s="3">
        <v>43202</v>
      </c>
      <c r="K575">
        <v>20.61</v>
      </c>
      <c r="M575" s="3">
        <v>43202</v>
      </c>
      <c r="N575">
        <v>15.03</v>
      </c>
      <c r="S575" s="3">
        <v>43202</v>
      </c>
      <c r="T575">
        <v>41.98</v>
      </c>
      <c r="V575" s="3">
        <v>43202</v>
      </c>
      <c r="W575">
        <v>8.9700000000000006</v>
      </c>
      <c r="Y575" s="3">
        <v>43202</v>
      </c>
      <c r="Z575">
        <v>1.69</v>
      </c>
      <c r="AB575" s="3">
        <v>43202</v>
      </c>
      <c r="AC575">
        <v>24.33</v>
      </c>
      <c r="AE575" s="3">
        <v>43202</v>
      </c>
      <c r="AF575">
        <v>18.28</v>
      </c>
      <c r="AK575" s="3">
        <v>43202</v>
      </c>
      <c r="AL575">
        <v>3.02</v>
      </c>
      <c r="AN575" s="3">
        <v>43201</v>
      </c>
      <c r="AO575">
        <v>4.6394400000000005</v>
      </c>
    </row>
    <row r="576" spans="1:44" x14ac:dyDescent="0.25">
      <c r="A576" s="3">
        <v>43203</v>
      </c>
      <c r="B576">
        <v>13.23</v>
      </c>
      <c r="D576" s="3">
        <v>43206</v>
      </c>
      <c r="E576">
        <v>1.29</v>
      </c>
      <c r="G576" s="3">
        <v>43203</v>
      </c>
      <c r="H576">
        <v>11.65</v>
      </c>
      <c r="J576" s="3">
        <v>43203</v>
      </c>
      <c r="K576">
        <v>20.61</v>
      </c>
      <c r="M576" s="3">
        <v>43203</v>
      </c>
      <c r="N576">
        <v>14.86</v>
      </c>
      <c r="S576" s="3">
        <v>43203</v>
      </c>
      <c r="T576">
        <v>41.97</v>
      </c>
      <c r="V576" s="3">
        <v>43203</v>
      </c>
      <c r="W576">
        <v>9.07</v>
      </c>
      <c r="Y576" s="3">
        <v>43203</v>
      </c>
      <c r="Z576">
        <v>1.71</v>
      </c>
      <c r="AB576" s="3">
        <v>43203</v>
      </c>
      <c r="AC576">
        <v>24.1</v>
      </c>
      <c r="AE576" s="3">
        <v>43203</v>
      </c>
      <c r="AF576">
        <v>18.239999999999998</v>
      </c>
      <c r="AK576" s="3">
        <v>43203</v>
      </c>
      <c r="AL576">
        <v>3.02</v>
      </c>
      <c r="AN576" s="3">
        <v>43202</v>
      </c>
      <c r="AO576">
        <v>4.6697800000000003</v>
      </c>
    </row>
    <row r="577" spans="1:41" x14ac:dyDescent="0.25">
      <c r="A577" s="3">
        <v>43206</v>
      </c>
      <c r="B577">
        <v>13.22</v>
      </c>
      <c r="D577" s="3">
        <v>43207</v>
      </c>
      <c r="E577">
        <v>1.31</v>
      </c>
      <c r="G577" s="3">
        <v>43206</v>
      </c>
      <c r="H577">
        <v>11.68</v>
      </c>
      <c r="J577" s="3">
        <v>43206</v>
      </c>
      <c r="K577">
        <v>20.65</v>
      </c>
      <c r="M577" s="3">
        <v>43206</v>
      </c>
      <c r="N577">
        <v>14.93</v>
      </c>
      <c r="S577" s="3">
        <v>43206</v>
      </c>
      <c r="T577">
        <v>42.27</v>
      </c>
      <c r="V577" s="3">
        <v>43206</v>
      </c>
      <c r="W577">
        <v>8.9600000000000009</v>
      </c>
      <c r="Y577" s="3">
        <v>43206</v>
      </c>
      <c r="Z577">
        <v>1.75</v>
      </c>
      <c r="AB577" s="3">
        <v>43206</v>
      </c>
      <c r="AC577">
        <v>24.18</v>
      </c>
      <c r="AE577" s="3">
        <v>43206</v>
      </c>
      <c r="AF577">
        <v>18.399999999999999</v>
      </c>
      <c r="AK577" s="3">
        <v>43206</v>
      </c>
      <c r="AL577">
        <v>2.95</v>
      </c>
      <c r="AN577" s="3">
        <v>43203</v>
      </c>
      <c r="AO577">
        <v>4.7387300000000003</v>
      </c>
    </row>
    <row r="578" spans="1:41" x14ac:dyDescent="0.25">
      <c r="A578" s="3">
        <v>43207</v>
      </c>
      <c r="B578">
        <v>13.53</v>
      </c>
      <c r="D578" s="3">
        <v>43208</v>
      </c>
      <c r="E578">
        <v>1.29</v>
      </c>
      <c r="G578" s="3">
        <v>43207</v>
      </c>
      <c r="H578">
        <v>11.69</v>
      </c>
      <c r="J578" s="3">
        <v>43207</v>
      </c>
      <c r="K578">
        <v>20.72</v>
      </c>
      <c r="M578" s="3">
        <v>43207</v>
      </c>
      <c r="N578">
        <v>14.96</v>
      </c>
      <c r="S578" s="3">
        <v>43207</v>
      </c>
      <c r="T578">
        <v>42.59</v>
      </c>
      <c r="V578" s="3">
        <v>43207</v>
      </c>
      <c r="W578">
        <v>8.91</v>
      </c>
      <c r="Y578" s="3">
        <v>43207</v>
      </c>
      <c r="Z578">
        <v>1.77</v>
      </c>
      <c r="AB578" s="3">
        <v>43207</v>
      </c>
      <c r="AC578">
        <v>24.11</v>
      </c>
      <c r="AE578" s="3">
        <v>43207</v>
      </c>
      <c r="AF578">
        <v>18.12</v>
      </c>
      <c r="AK578" s="3">
        <v>43207</v>
      </c>
      <c r="AL578">
        <v>3.01</v>
      </c>
      <c r="AN578" s="3">
        <v>43206</v>
      </c>
      <c r="AO578">
        <v>4.58988</v>
      </c>
    </row>
    <row r="579" spans="1:41" x14ac:dyDescent="0.25">
      <c r="A579" s="3">
        <v>43208</v>
      </c>
      <c r="B579">
        <v>13.62</v>
      </c>
      <c r="D579" s="3">
        <v>43209</v>
      </c>
      <c r="E579">
        <v>1.28</v>
      </c>
      <c r="G579" s="3">
        <v>43208</v>
      </c>
      <c r="H579">
        <v>11.67</v>
      </c>
      <c r="J579" s="3">
        <v>43208</v>
      </c>
      <c r="K579">
        <v>20.96</v>
      </c>
      <c r="M579" s="3">
        <v>43208</v>
      </c>
      <c r="N579">
        <v>14.73</v>
      </c>
      <c r="S579" s="3">
        <v>43208</v>
      </c>
      <c r="T579">
        <v>42.79</v>
      </c>
      <c r="V579" s="3">
        <v>43208</v>
      </c>
      <c r="W579">
        <v>9.5371000000000006</v>
      </c>
      <c r="Y579" s="3">
        <v>43208</v>
      </c>
      <c r="Z579">
        <v>1.75</v>
      </c>
      <c r="AB579" s="3">
        <v>43208</v>
      </c>
      <c r="AC579">
        <v>24.06</v>
      </c>
      <c r="AE579" s="3">
        <v>43208</v>
      </c>
      <c r="AF579">
        <v>18.34</v>
      </c>
      <c r="AK579" s="3">
        <v>43208</v>
      </c>
      <c r="AL579">
        <v>3.06</v>
      </c>
      <c r="AN579" s="3">
        <v>43207</v>
      </c>
      <c r="AO579">
        <v>4.7124100000000002</v>
      </c>
    </row>
    <row r="580" spans="1:41" x14ac:dyDescent="0.25">
      <c r="A580" s="3">
        <v>43209</v>
      </c>
      <c r="B580">
        <v>13.44</v>
      </c>
      <c r="D580" s="3">
        <v>43210</v>
      </c>
      <c r="E580">
        <v>1.29</v>
      </c>
      <c r="G580" s="3">
        <v>43209</v>
      </c>
      <c r="H580">
        <v>11.72</v>
      </c>
      <c r="J580" s="3">
        <v>43209</v>
      </c>
      <c r="K580">
        <v>20.85</v>
      </c>
      <c r="M580" s="3">
        <v>43209</v>
      </c>
      <c r="N580">
        <v>14.83</v>
      </c>
      <c r="S580" s="3">
        <v>43209</v>
      </c>
      <c r="T580">
        <v>42.53</v>
      </c>
      <c r="V580" s="3">
        <v>43209</v>
      </c>
      <c r="W580">
        <v>9.4</v>
      </c>
      <c r="Y580" s="3">
        <v>43209</v>
      </c>
      <c r="Z580">
        <v>1.8599999999999999</v>
      </c>
      <c r="AB580" s="3">
        <v>43209</v>
      </c>
      <c r="AC580">
        <v>24.22</v>
      </c>
      <c r="AE580" s="3">
        <v>43209</v>
      </c>
      <c r="AF580">
        <v>18.23</v>
      </c>
      <c r="AK580" s="3">
        <v>43209</v>
      </c>
      <c r="AL580">
        <v>3.14</v>
      </c>
      <c r="AN580" s="3">
        <v>43208</v>
      </c>
      <c r="AO580">
        <v>4.8434200000000001</v>
      </c>
    </row>
    <row r="581" spans="1:41" x14ac:dyDescent="0.25">
      <c r="A581" s="3">
        <v>43210</v>
      </c>
      <c r="B581">
        <v>13.54</v>
      </c>
      <c r="D581" s="3">
        <v>43213</v>
      </c>
      <c r="E581">
        <v>1.29</v>
      </c>
      <c r="G581" s="3">
        <v>43210</v>
      </c>
      <c r="H581">
        <v>11.7</v>
      </c>
      <c r="J581" s="3">
        <v>43210</v>
      </c>
      <c r="K581">
        <v>20.89</v>
      </c>
      <c r="M581" s="3">
        <v>43210</v>
      </c>
      <c r="N581">
        <v>14.6822</v>
      </c>
      <c r="S581" s="3">
        <v>43210</v>
      </c>
      <c r="T581">
        <v>42.5</v>
      </c>
      <c r="V581" s="3">
        <v>43210</v>
      </c>
      <c r="W581">
        <v>9.39</v>
      </c>
      <c r="Y581" s="3">
        <v>43210</v>
      </c>
      <c r="Z581">
        <v>2.04</v>
      </c>
      <c r="AB581" s="3">
        <v>43210</v>
      </c>
      <c r="AC581">
        <v>24.1251</v>
      </c>
      <c r="AE581" s="3">
        <v>43210</v>
      </c>
      <c r="AF581">
        <v>18.239999999999998</v>
      </c>
      <c r="AK581" s="3">
        <v>43210</v>
      </c>
      <c r="AL581">
        <v>3.16</v>
      </c>
      <c r="AN581" s="3">
        <v>43209</v>
      </c>
      <c r="AO581">
        <v>4.9568399999999997</v>
      </c>
    </row>
    <row r="582" spans="1:41" x14ac:dyDescent="0.25">
      <c r="A582" s="3">
        <v>43213</v>
      </c>
      <c r="B582">
        <v>13.64</v>
      </c>
      <c r="D582" s="3">
        <v>43214</v>
      </c>
      <c r="E582">
        <v>1.3</v>
      </c>
      <c r="G582" s="3">
        <v>43213</v>
      </c>
      <c r="H582">
        <v>11.65</v>
      </c>
      <c r="J582" s="3">
        <v>43213</v>
      </c>
      <c r="K582">
        <v>20.99</v>
      </c>
      <c r="M582" s="3">
        <v>43213</v>
      </c>
      <c r="N582">
        <v>14.49</v>
      </c>
      <c r="S582" s="3">
        <v>43213</v>
      </c>
      <c r="T582">
        <v>42.63</v>
      </c>
      <c r="V582" s="3">
        <v>43213</v>
      </c>
      <c r="W582">
        <v>9.09</v>
      </c>
      <c r="Y582" s="3">
        <v>43213</v>
      </c>
      <c r="Z582">
        <v>2</v>
      </c>
      <c r="AB582" s="3">
        <v>43213</v>
      </c>
      <c r="AC582">
        <v>24.3</v>
      </c>
      <c r="AE582" s="3">
        <v>43213</v>
      </c>
      <c r="AF582">
        <v>18.100000000000001</v>
      </c>
      <c r="AK582" s="3">
        <v>43213</v>
      </c>
      <c r="AL582">
        <v>3.09</v>
      </c>
      <c r="AN582" s="3">
        <v>43210</v>
      </c>
      <c r="AO582">
        <v>4.99369</v>
      </c>
    </row>
    <row r="583" spans="1:41" x14ac:dyDescent="0.25">
      <c r="A583" s="3">
        <v>43214</v>
      </c>
      <c r="B583">
        <v>13.33</v>
      </c>
      <c r="D583" s="3">
        <v>43215</v>
      </c>
      <c r="E583">
        <v>1.29</v>
      </c>
      <c r="G583" s="3">
        <v>43214</v>
      </c>
      <c r="H583">
        <v>11.48</v>
      </c>
      <c r="J583" s="3">
        <v>43214</v>
      </c>
      <c r="K583">
        <v>20.9</v>
      </c>
      <c r="M583" s="3">
        <v>43214</v>
      </c>
      <c r="N583">
        <v>14.51</v>
      </c>
      <c r="S583" s="3">
        <v>43214</v>
      </c>
      <c r="T583">
        <v>42.49</v>
      </c>
      <c r="V583" s="3">
        <v>43214</v>
      </c>
      <c r="W583">
        <v>9.14</v>
      </c>
      <c r="Y583" s="3">
        <v>43214</v>
      </c>
      <c r="Z583">
        <v>2.02</v>
      </c>
      <c r="AB583" s="3">
        <v>43214</v>
      </c>
      <c r="AC583">
        <v>23.95</v>
      </c>
      <c r="AE583" s="3">
        <v>43214</v>
      </c>
      <c r="AF583">
        <v>18.190000000000001</v>
      </c>
      <c r="AK583" s="3">
        <v>43214</v>
      </c>
      <c r="AL583">
        <v>3.12</v>
      </c>
      <c r="AN583" s="3">
        <v>43213</v>
      </c>
      <c r="AO583">
        <v>4.8535199999999996</v>
      </c>
    </row>
    <row r="584" spans="1:41" x14ac:dyDescent="0.25">
      <c r="A584" s="3">
        <v>43215</v>
      </c>
      <c r="B584">
        <v>13.3</v>
      </c>
      <c r="D584" s="3">
        <v>43216</v>
      </c>
      <c r="E584">
        <v>1.3</v>
      </c>
      <c r="G584" s="3">
        <v>43215</v>
      </c>
      <c r="H584">
        <v>11.42</v>
      </c>
      <c r="J584" s="3">
        <v>43215</v>
      </c>
      <c r="K584">
        <v>20.94</v>
      </c>
      <c r="M584" s="3">
        <v>43215</v>
      </c>
      <c r="N584">
        <v>15.06</v>
      </c>
      <c r="S584" s="3">
        <v>43215</v>
      </c>
      <c r="T584">
        <v>42.29</v>
      </c>
      <c r="V584" s="3">
        <v>43215</v>
      </c>
      <c r="W584">
        <v>8.98</v>
      </c>
      <c r="Y584" s="3">
        <v>43215</v>
      </c>
      <c r="Z584">
        <v>2.1</v>
      </c>
      <c r="AB584" s="3">
        <v>43215</v>
      </c>
      <c r="AC584">
        <v>23.97</v>
      </c>
      <c r="AE584" s="3">
        <v>43215</v>
      </c>
      <c r="AF584">
        <v>18.14</v>
      </c>
      <c r="AK584" s="3">
        <v>43215</v>
      </c>
      <c r="AL584">
        <v>3.14</v>
      </c>
      <c r="AN584" s="3">
        <v>43214</v>
      </c>
      <c r="AO584">
        <v>4.9772600000000002</v>
      </c>
    </row>
    <row r="585" spans="1:41" x14ac:dyDescent="0.25">
      <c r="A585" s="3">
        <v>43216</v>
      </c>
      <c r="B585">
        <v>13.59</v>
      </c>
      <c r="D585" s="3">
        <v>43217</v>
      </c>
      <c r="E585">
        <v>1.28</v>
      </c>
      <c r="G585" s="3">
        <v>43216</v>
      </c>
      <c r="H585">
        <v>11.51</v>
      </c>
      <c r="J585" s="3">
        <v>43216</v>
      </c>
      <c r="K585">
        <v>21.13</v>
      </c>
      <c r="M585" s="3">
        <v>43216</v>
      </c>
      <c r="N585">
        <v>15.67</v>
      </c>
      <c r="S585" s="3">
        <v>43216</v>
      </c>
      <c r="T585">
        <v>42.88</v>
      </c>
      <c r="V585" s="3">
        <v>43216</v>
      </c>
      <c r="W585">
        <v>9.11</v>
      </c>
      <c r="Y585" s="3">
        <v>43216</v>
      </c>
      <c r="Z585">
        <v>2.0950000000000002</v>
      </c>
      <c r="AB585" s="3">
        <v>43216</v>
      </c>
      <c r="AC585">
        <v>24.31</v>
      </c>
      <c r="AE585" s="3">
        <v>43216</v>
      </c>
      <c r="AF585">
        <v>17.989999999999998</v>
      </c>
      <c r="AK585" s="3">
        <v>43216</v>
      </c>
      <c r="AL585">
        <v>3.15</v>
      </c>
      <c r="AN585" s="3">
        <v>43215</v>
      </c>
      <c r="AO585">
        <v>5.01891</v>
      </c>
    </row>
    <row r="586" spans="1:41" x14ac:dyDescent="0.25">
      <c r="A586" s="3">
        <v>43217</v>
      </c>
      <c r="B586">
        <v>13.4</v>
      </c>
      <c r="D586" s="3">
        <v>43220</v>
      </c>
      <c r="E586">
        <v>1.29</v>
      </c>
      <c r="G586" s="3">
        <v>43217</v>
      </c>
      <c r="H586">
        <v>11.58</v>
      </c>
      <c r="J586" s="3">
        <v>43217</v>
      </c>
      <c r="K586">
        <v>21.16</v>
      </c>
      <c r="M586" s="3">
        <v>43217</v>
      </c>
      <c r="N586">
        <v>15.91</v>
      </c>
      <c r="S586" s="3">
        <v>43217</v>
      </c>
      <c r="T586">
        <v>43.45</v>
      </c>
      <c r="V586" s="3">
        <v>43217</v>
      </c>
      <c r="W586">
        <v>8.98</v>
      </c>
      <c r="Y586" s="3">
        <v>43217</v>
      </c>
      <c r="Z586">
        <v>2.12</v>
      </c>
      <c r="AB586" s="3">
        <v>43217</v>
      </c>
      <c r="AC586">
        <v>24.31</v>
      </c>
      <c r="AE586" s="3">
        <v>43217</v>
      </c>
      <c r="AF586">
        <v>18.13</v>
      </c>
      <c r="AK586" s="3">
        <v>43217</v>
      </c>
      <c r="AL586">
        <v>3.09</v>
      </c>
      <c r="AN586" s="3">
        <v>43216</v>
      </c>
      <c r="AO586">
        <v>4.9651199999999998</v>
      </c>
    </row>
    <row r="587" spans="1:41" x14ac:dyDescent="0.25">
      <c r="A587" s="3">
        <v>43220</v>
      </c>
      <c r="B587">
        <v>13.44</v>
      </c>
      <c r="D587" s="3">
        <v>43221</v>
      </c>
      <c r="E587">
        <v>1.28</v>
      </c>
      <c r="G587" s="3">
        <v>43220</v>
      </c>
      <c r="H587">
        <v>11.46</v>
      </c>
      <c r="J587" s="3">
        <v>43220</v>
      </c>
      <c r="K587">
        <v>21.09</v>
      </c>
      <c r="M587" s="3">
        <v>43220</v>
      </c>
      <c r="N587">
        <v>15.53</v>
      </c>
      <c r="S587" s="3">
        <v>43220</v>
      </c>
      <c r="T587">
        <v>43.1</v>
      </c>
      <c r="V587" s="3">
        <v>43220</v>
      </c>
      <c r="W587">
        <v>8.9700000000000006</v>
      </c>
      <c r="Y587" s="3">
        <v>43220</v>
      </c>
      <c r="Z587">
        <v>2.31</v>
      </c>
      <c r="AB587" s="3">
        <v>43220</v>
      </c>
      <c r="AC587">
        <v>23.94</v>
      </c>
      <c r="AE587" s="3">
        <v>43220</v>
      </c>
      <c r="AF587">
        <v>18.079999999999998</v>
      </c>
      <c r="AK587" s="3">
        <v>43220</v>
      </c>
      <c r="AL587">
        <v>3.14</v>
      </c>
      <c r="AN587" s="3">
        <v>43217</v>
      </c>
      <c r="AO587">
        <v>4.9487899999999998</v>
      </c>
    </row>
    <row r="588" spans="1:41" x14ac:dyDescent="0.25">
      <c r="A588" s="3">
        <v>43221</v>
      </c>
      <c r="B588">
        <v>13.54</v>
      </c>
      <c r="D588" s="3">
        <v>43222</v>
      </c>
      <c r="E588">
        <v>1.3</v>
      </c>
      <c r="G588" s="3">
        <v>43221</v>
      </c>
      <c r="H588">
        <v>11.49</v>
      </c>
      <c r="J588" s="3">
        <v>43221</v>
      </c>
      <c r="K588">
        <v>21.1</v>
      </c>
      <c r="M588" s="3">
        <v>43221</v>
      </c>
      <c r="N588">
        <v>15.52</v>
      </c>
      <c r="S588" s="3">
        <v>43221</v>
      </c>
      <c r="T588">
        <v>43.05</v>
      </c>
      <c r="V588" s="3">
        <v>43221</v>
      </c>
      <c r="W588">
        <v>8.73</v>
      </c>
      <c r="Y588" s="3">
        <v>43221</v>
      </c>
      <c r="Z588">
        <v>2.36</v>
      </c>
      <c r="AB588" s="3">
        <v>43221</v>
      </c>
      <c r="AC588">
        <v>23.8</v>
      </c>
      <c r="AE588" s="3">
        <v>43221</v>
      </c>
      <c r="AF588">
        <v>18.03</v>
      </c>
      <c r="AK588" s="3">
        <v>43221</v>
      </c>
      <c r="AL588">
        <v>3.16</v>
      </c>
      <c r="AN588" s="3">
        <v>43220</v>
      </c>
      <c r="AO588">
        <v>4.9119799999999998</v>
      </c>
    </row>
    <row r="589" spans="1:41" x14ac:dyDescent="0.25">
      <c r="A589" s="3">
        <v>43222</v>
      </c>
      <c r="B589">
        <v>14</v>
      </c>
      <c r="D589" s="3">
        <v>43223</v>
      </c>
      <c r="E589">
        <v>1.29</v>
      </c>
      <c r="G589" s="3">
        <v>43222</v>
      </c>
      <c r="H589">
        <v>11.44</v>
      </c>
      <c r="J589" s="3">
        <v>43222</v>
      </c>
      <c r="K589">
        <v>21.12</v>
      </c>
      <c r="M589" s="3">
        <v>43222</v>
      </c>
      <c r="N589">
        <v>15.53</v>
      </c>
      <c r="S589" s="3">
        <v>43222</v>
      </c>
      <c r="T589">
        <v>42.51</v>
      </c>
      <c r="V589" s="3">
        <v>43222</v>
      </c>
      <c r="W589">
        <v>8.85</v>
      </c>
      <c r="Y589" s="3">
        <v>43222</v>
      </c>
      <c r="Z589">
        <v>2.41</v>
      </c>
      <c r="AB589" s="3">
        <v>43222</v>
      </c>
      <c r="AC589">
        <v>23.771999999999998</v>
      </c>
      <c r="AE589" s="3">
        <v>43222</v>
      </c>
      <c r="AF589">
        <v>18.05</v>
      </c>
      <c r="AK589" s="3">
        <v>43222</v>
      </c>
      <c r="AL589">
        <v>3.16</v>
      </c>
      <c r="AN589" s="3">
        <v>43221</v>
      </c>
      <c r="AO589">
        <v>4.9491800000000001</v>
      </c>
    </row>
    <row r="590" spans="1:41" x14ac:dyDescent="0.25">
      <c r="A590" s="3">
        <v>43223</v>
      </c>
      <c r="B590">
        <v>13.78</v>
      </c>
      <c r="D590" s="3">
        <v>43224</v>
      </c>
      <c r="E590">
        <v>1.29</v>
      </c>
      <c r="G590" s="3">
        <v>43223</v>
      </c>
      <c r="H590">
        <v>11.68</v>
      </c>
      <c r="J590" s="3">
        <v>43223</v>
      </c>
      <c r="K590">
        <v>21.11</v>
      </c>
      <c r="M590" s="3">
        <v>43223</v>
      </c>
      <c r="N590">
        <v>15.47</v>
      </c>
      <c r="S590" s="3">
        <v>43223</v>
      </c>
      <c r="T590">
        <v>43.01</v>
      </c>
      <c r="V590" s="3">
        <v>43223</v>
      </c>
      <c r="W590">
        <v>8.99</v>
      </c>
      <c r="Y590" s="3">
        <v>43223</v>
      </c>
      <c r="Z590">
        <v>2.46</v>
      </c>
      <c r="AB590" s="3">
        <v>43223</v>
      </c>
      <c r="AC590">
        <v>23.46</v>
      </c>
      <c r="AE590" s="3">
        <v>43223</v>
      </c>
      <c r="AF590">
        <v>17.989999999999998</v>
      </c>
      <c r="AK590" s="3">
        <v>43223</v>
      </c>
      <c r="AL590">
        <v>3.14</v>
      </c>
      <c r="AN590" s="3">
        <v>43222</v>
      </c>
      <c r="AO590">
        <v>4.9756599999999995</v>
      </c>
    </row>
    <row r="591" spans="1:41" x14ac:dyDescent="0.25">
      <c r="A591" s="3">
        <v>43224</v>
      </c>
      <c r="B591">
        <v>13.93</v>
      </c>
      <c r="D591" s="3">
        <v>43227</v>
      </c>
      <c r="E591">
        <v>1.28</v>
      </c>
      <c r="G591" s="3">
        <v>43224</v>
      </c>
      <c r="H591">
        <v>11.66</v>
      </c>
      <c r="J591" s="3">
        <v>43224</v>
      </c>
      <c r="K591">
        <v>21.25</v>
      </c>
      <c r="M591" s="3">
        <v>43224</v>
      </c>
      <c r="N591">
        <v>15.5</v>
      </c>
      <c r="S591" s="3">
        <v>43224</v>
      </c>
      <c r="T591">
        <v>43.38</v>
      </c>
      <c r="V591" s="3">
        <v>43224</v>
      </c>
      <c r="W591">
        <v>9.02</v>
      </c>
      <c r="Y591" s="3">
        <v>43224</v>
      </c>
      <c r="Z591">
        <v>2.41</v>
      </c>
      <c r="AB591" s="3">
        <v>43224</v>
      </c>
      <c r="AC591">
        <v>23.45</v>
      </c>
      <c r="AE591" s="3">
        <v>43224</v>
      </c>
      <c r="AF591">
        <v>18.02</v>
      </c>
      <c r="AK591" s="3">
        <v>43224</v>
      </c>
      <c r="AL591">
        <v>3.2</v>
      </c>
      <c r="AN591" s="3">
        <v>43223</v>
      </c>
      <c r="AO591">
        <v>4.97295</v>
      </c>
    </row>
    <row r="592" spans="1:41" x14ac:dyDescent="0.25">
      <c r="A592" s="3">
        <v>43227</v>
      </c>
      <c r="B592">
        <v>14.18</v>
      </c>
      <c r="D592" s="3">
        <v>43228</v>
      </c>
      <c r="E592">
        <v>1.26</v>
      </c>
      <c r="G592" s="3">
        <v>43227</v>
      </c>
      <c r="H592">
        <v>11.61</v>
      </c>
      <c r="J592" s="3">
        <v>43227</v>
      </c>
      <c r="K592">
        <v>21.35</v>
      </c>
      <c r="M592" s="3">
        <v>43227</v>
      </c>
      <c r="N592">
        <v>15.48</v>
      </c>
      <c r="S592" s="3">
        <v>43227</v>
      </c>
      <c r="T592">
        <v>43.36</v>
      </c>
      <c r="V592" s="3">
        <v>43227</v>
      </c>
      <c r="W592">
        <v>9.01</v>
      </c>
      <c r="Y592" s="3">
        <v>43227</v>
      </c>
      <c r="Z592">
        <v>2.5300000000000002</v>
      </c>
      <c r="AB592" s="3">
        <v>43227</v>
      </c>
      <c r="AC592">
        <v>23.33</v>
      </c>
      <c r="AE592" s="3">
        <v>43227</v>
      </c>
      <c r="AF592">
        <v>17.95</v>
      </c>
      <c r="AK592" s="3">
        <v>43227</v>
      </c>
      <c r="AL592">
        <v>3.21</v>
      </c>
      <c r="AN592" s="3">
        <v>43224</v>
      </c>
      <c r="AO592">
        <v>5.0480900000000002</v>
      </c>
    </row>
    <row r="593" spans="1:41" x14ac:dyDescent="0.25">
      <c r="A593" s="3">
        <v>43228</v>
      </c>
      <c r="B593">
        <v>14.42</v>
      </c>
      <c r="D593" s="3">
        <v>43229</v>
      </c>
      <c r="E593">
        <v>1.3</v>
      </c>
      <c r="G593" s="3">
        <v>43228</v>
      </c>
      <c r="H593">
        <v>11.57</v>
      </c>
      <c r="J593" s="3">
        <v>43228</v>
      </c>
      <c r="K593">
        <v>21.4</v>
      </c>
      <c r="M593" s="3">
        <v>43228</v>
      </c>
      <c r="N593">
        <v>15.29</v>
      </c>
      <c r="S593" s="3">
        <v>43228</v>
      </c>
      <c r="T593">
        <v>42.99</v>
      </c>
      <c r="V593" s="3">
        <v>43228</v>
      </c>
      <c r="W593">
        <v>8.7899999999999991</v>
      </c>
      <c r="Y593" s="3">
        <v>43228</v>
      </c>
      <c r="Z593">
        <v>2.57</v>
      </c>
      <c r="AB593" s="3">
        <v>43228</v>
      </c>
      <c r="AC593">
        <v>24.026900000000001</v>
      </c>
      <c r="AE593" s="3">
        <v>43228</v>
      </c>
      <c r="AF593">
        <v>17.7</v>
      </c>
      <c r="AK593" s="3">
        <v>43228</v>
      </c>
      <c r="AL593">
        <v>3.22</v>
      </c>
      <c r="AN593" s="3">
        <v>43227</v>
      </c>
      <c r="AO593">
        <v>5.0881999999999996</v>
      </c>
    </row>
    <row r="594" spans="1:41" x14ac:dyDescent="0.25">
      <c r="A594" s="3">
        <v>43229</v>
      </c>
      <c r="B594">
        <v>14.89</v>
      </c>
      <c r="D594" s="3">
        <v>43230</v>
      </c>
      <c r="E594">
        <v>1.3</v>
      </c>
      <c r="G594" s="3">
        <v>43229</v>
      </c>
      <c r="H594">
        <v>11.6</v>
      </c>
      <c r="J594" s="3">
        <v>43229</v>
      </c>
      <c r="K594">
        <v>21.46</v>
      </c>
      <c r="M594" s="3">
        <v>43229</v>
      </c>
      <c r="N594">
        <v>15.53</v>
      </c>
      <c r="S594" s="3">
        <v>43229</v>
      </c>
      <c r="T594">
        <v>42.5</v>
      </c>
      <c r="V594" s="3">
        <v>43229</v>
      </c>
      <c r="W594">
        <v>8.98</v>
      </c>
      <c r="Y594" s="3">
        <v>43229</v>
      </c>
      <c r="Z594">
        <v>2.71</v>
      </c>
      <c r="AB594" s="3">
        <v>43229</v>
      </c>
      <c r="AC594">
        <v>23.74</v>
      </c>
      <c r="AE594" s="3">
        <v>43229</v>
      </c>
      <c r="AF594">
        <v>17.600000000000001</v>
      </c>
      <c r="AK594" s="3">
        <v>43229</v>
      </c>
      <c r="AL594">
        <v>3.18</v>
      </c>
      <c r="AN594" s="3">
        <v>43228</v>
      </c>
      <c r="AO594">
        <v>5.1447200000000004</v>
      </c>
    </row>
    <row r="595" spans="1:41" x14ac:dyDescent="0.25">
      <c r="A595" s="3">
        <v>43230</v>
      </c>
      <c r="B595">
        <v>15.16</v>
      </c>
      <c r="D595" s="3">
        <v>43231</v>
      </c>
      <c r="E595">
        <v>1.27</v>
      </c>
      <c r="G595" s="3">
        <v>43230</v>
      </c>
      <c r="H595">
        <v>11.84</v>
      </c>
      <c r="J595" s="3">
        <v>43230</v>
      </c>
      <c r="K595">
        <v>21.57</v>
      </c>
      <c r="M595" s="3">
        <v>43230</v>
      </c>
      <c r="N595">
        <v>15.71</v>
      </c>
      <c r="S595" s="3">
        <v>43230</v>
      </c>
      <c r="T595">
        <v>42.36</v>
      </c>
      <c r="V595" s="3">
        <v>43230</v>
      </c>
      <c r="W595">
        <v>9.3000000000000007</v>
      </c>
      <c r="Y595" s="3">
        <v>43230</v>
      </c>
      <c r="Z595">
        <v>2.56</v>
      </c>
      <c r="AB595" s="3">
        <v>43230</v>
      </c>
      <c r="AC595">
        <v>24.05</v>
      </c>
      <c r="AE595" s="3">
        <v>43230</v>
      </c>
      <c r="AF595">
        <v>17.36</v>
      </c>
      <c r="AK595" s="3">
        <v>43230</v>
      </c>
      <c r="AL595">
        <v>3.16</v>
      </c>
      <c r="AN595" s="3">
        <v>43229</v>
      </c>
      <c r="AO595">
        <v>5.0753599999999999</v>
      </c>
    </row>
    <row r="596" spans="1:41" x14ac:dyDescent="0.25">
      <c r="A596" s="3">
        <v>43231</v>
      </c>
      <c r="B596">
        <v>14.83</v>
      </c>
      <c r="D596" s="3">
        <v>43234</v>
      </c>
      <c r="E596">
        <v>1.27</v>
      </c>
      <c r="G596" s="3">
        <v>43231</v>
      </c>
      <c r="H596">
        <v>11.82</v>
      </c>
      <c r="J596" s="3">
        <v>43231</v>
      </c>
      <c r="K596">
        <v>21.6</v>
      </c>
      <c r="M596" s="3">
        <v>43231</v>
      </c>
      <c r="N596">
        <v>15.84</v>
      </c>
      <c r="S596" s="3">
        <v>43231</v>
      </c>
      <c r="T596">
        <v>42.21</v>
      </c>
      <c r="V596" s="3">
        <v>43231</v>
      </c>
      <c r="W596">
        <v>9.56</v>
      </c>
      <c r="Y596" s="3">
        <v>43231</v>
      </c>
      <c r="Z596">
        <v>2.4699999999999998</v>
      </c>
      <c r="AB596" s="3">
        <v>43231</v>
      </c>
      <c r="AC596">
        <v>23.924600000000002</v>
      </c>
      <c r="AE596" s="3">
        <v>43231</v>
      </c>
      <c r="AF596">
        <v>17.420000000000002</v>
      </c>
      <c r="AK596" s="3">
        <v>43231</v>
      </c>
      <c r="AL596">
        <v>3.17</v>
      </c>
      <c r="AN596" s="3">
        <v>43230</v>
      </c>
      <c r="AO596">
        <v>5.0593000000000004</v>
      </c>
    </row>
    <row r="597" spans="1:41" x14ac:dyDescent="0.25">
      <c r="A597" s="3">
        <v>43234</v>
      </c>
      <c r="B597">
        <v>14.87</v>
      </c>
      <c r="D597" s="3">
        <v>43235</v>
      </c>
      <c r="E597">
        <v>1.25</v>
      </c>
      <c r="G597" s="3">
        <v>43234</v>
      </c>
      <c r="H597">
        <v>11.9</v>
      </c>
      <c r="J597" s="3">
        <v>43234</v>
      </c>
      <c r="K597">
        <v>21.75</v>
      </c>
      <c r="M597" s="3">
        <v>43234</v>
      </c>
      <c r="N597">
        <v>15.8</v>
      </c>
      <c r="S597" s="3">
        <v>43234</v>
      </c>
      <c r="T597">
        <v>42.23</v>
      </c>
      <c r="V597" s="3">
        <v>43234</v>
      </c>
      <c r="W597">
        <v>9.5399999999999991</v>
      </c>
      <c r="Y597" s="3">
        <v>43234</v>
      </c>
      <c r="Z597">
        <v>2.4699999999999998</v>
      </c>
      <c r="AB597" s="3">
        <v>43234</v>
      </c>
      <c r="AC597">
        <v>24.72</v>
      </c>
      <c r="AE597" s="3">
        <v>43234</v>
      </c>
      <c r="AF597">
        <v>17.5</v>
      </c>
      <c r="AK597" s="3">
        <v>43234</v>
      </c>
      <c r="AL597">
        <v>3.13</v>
      </c>
      <c r="AN597" s="3">
        <v>43231</v>
      </c>
      <c r="AO597">
        <v>5.0217499999999999</v>
      </c>
    </row>
    <row r="598" spans="1:41" x14ac:dyDescent="0.25">
      <c r="A598" s="3">
        <v>43235</v>
      </c>
      <c r="B598">
        <v>15.01</v>
      </c>
      <c r="D598" s="3">
        <v>43236</v>
      </c>
      <c r="E598">
        <v>1.26</v>
      </c>
      <c r="G598" s="3">
        <v>43235</v>
      </c>
      <c r="H598">
        <v>12.01</v>
      </c>
      <c r="J598" s="3">
        <v>43235</v>
      </c>
      <c r="K598">
        <v>21.77</v>
      </c>
      <c r="M598" s="3">
        <v>43235</v>
      </c>
      <c r="N598">
        <v>16.3</v>
      </c>
      <c r="S598" s="3">
        <v>43235</v>
      </c>
      <c r="T598">
        <v>42.06</v>
      </c>
      <c r="V598" s="3">
        <v>43235</v>
      </c>
      <c r="W598">
        <v>9.3000000000000007</v>
      </c>
      <c r="Y598" s="3">
        <v>43235</v>
      </c>
      <c r="Z598">
        <v>2.5099999999999998</v>
      </c>
      <c r="AB598" s="3">
        <v>43235</v>
      </c>
      <c r="AC598">
        <v>25.1006</v>
      </c>
      <c r="AE598" s="3">
        <v>43235</v>
      </c>
      <c r="AF598">
        <v>17.829999999999998</v>
      </c>
      <c r="AK598" s="3">
        <v>43235</v>
      </c>
      <c r="AL598">
        <v>3.16</v>
      </c>
      <c r="AN598" s="3">
        <v>43234</v>
      </c>
      <c r="AO598">
        <v>5.0058400000000001</v>
      </c>
    </row>
    <row r="599" spans="1:41" x14ac:dyDescent="0.25">
      <c r="A599" s="3">
        <v>43236</v>
      </c>
      <c r="B599">
        <v>14.84</v>
      </c>
      <c r="D599" s="3">
        <v>43237</v>
      </c>
      <c r="E599">
        <v>1.25</v>
      </c>
      <c r="G599" s="3">
        <v>43236</v>
      </c>
      <c r="H599">
        <v>11.98</v>
      </c>
      <c r="J599" s="3">
        <v>43236</v>
      </c>
      <c r="K599">
        <v>21.767199999999999</v>
      </c>
      <c r="M599" s="3">
        <v>43236</v>
      </c>
      <c r="N599">
        <v>16.5</v>
      </c>
      <c r="S599" s="3">
        <v>43236</v>
      </c>
      <c r="T599">
        <v>41.87</v>
      </c>
      <c r="V599" s="3">
        <v>43236</v>
      </c>
      <c r="W599">
        <v>9.48</v>
      </c>
      <c r="Y599" s="3">
        <v>43236</v>
      </c>
      <c r="Z599">
        <v>2.52</v>
      </c>
      <c r="AB599" s="3">
        <v>43236</v>
      </c>
      <c r="AC599">
        <v>24.68</v>
      </c>
      <c r="AE599" s="3">
        <v>43236</v>
      </c>
      <c r="AF599">
        <v>17.98</v>
      </c>
      <c r="AK599" s="3">
        <v>43236</v>
      </c>
      <c r="AL599">
        <v>3.13</v>
      </c>
      <c r="AN599" s="3">
        <v>43235</v>
      </c>
      <c r="AO599">
        <v>5.0282600000000004</v>
      </c>
    </row>
    <row r="600" spans="1:41" x14ac:dyDescent="0.25">
      <c r="A600" s="3">
        <v>43237</v>
      </c>
      <c r="B600">
        <v>14.81</v>
      </c>
      <c r="D600" s="3">
        <v>43238</v>
      </c>
      <c r="E600">
        <v>1.28</v>
      </c>
      <c r="G600" s="3">
        <v>43237</v>
      </c>
      <c r="H600">
        <v>12.04</v>
      </c>
      <c r="J600" s="3">
        <v>43237</v>
      </c>
      <c r="K600">
        <v>21.84</v>
      </c>
      <c r="M600" s="3">
        <v>43237</v>
      </c>
      <c r="N600">
        <v>16.77</v>
      </c>
      <c r="S600" s="3">
        <v>43237</v>
      </c>
      <c r="T600">
        <v>41.42</v>
      </c>
      <c r="V600" s="3">
        <v>43237</v>
      </c>
      <c r="W600">
        <v>9.41</v>
      </c>
      <c r="Y600" s="3">
        <v>43237</v>
      </c>
      <c r="Z600">
        <v>2.62</v>
      </c>
      <c r="AB600" s="3">
        <v>43237</v>
      </c>
      <c r="AC600">
        <v>24.55</v>
      </c>
      <c r="AE600" s="3">
        <v>43237</v>
      </c>
      <c r="AF600">
        <v>18</v>
      </c>
      <c r="AK600" s="3">
        <v>43237</v>
      </c>
      <c r="AL600">
        <v>3.17</v>
      </c>
      <c r="AN600" s="3">
        <v>43236</v>
      </c>
      <c r="AO600">
        <v>4.9912200000000002</v>
      </c>
    </row>
    <row r="601" spans="1:41" x14ac:dyDescent="0.25">
      <c r="A601" s="3">
        <v>43238</v>
      </c>
      <c r="B601">
        <v>14.84</v>
      </c>
      <c r="D601" s="3">
        <v>43242</v>
      </c>
      <c r="E601">
        <v>1.25</v>
      </c>
      <c r="G601" s="3">
        <v>43238</v>
      </c>
      <c r="H601">
        <v>12.07</v>
      </c>
      <c r="J601" s="3">
        <v>43238</v>
      </c>
      <c r="K601">
        <v>21.86</v>
      </c>
      <c r="M601" s="3">
        <v>43238</v>
      </c>
      <c r="N601">
        <v>17.64</v>
      </c>
      <c r="S601" s="3">
        <v>43238</v>
      </c>
      <c r="T601">
        <v>41.6</v>
      </c>
      <c r="V601" s="3">
        <v>43238</v>
      </c>
      <c r="W601">
        <v>9.39</v>
      </c>
      <c r="Y601" s="3">
        <v>43238</v>
      </c>
      <c r="Z601">
        <v>2.87</v>
      </c>
      <c r="AB601" s="3">
        <v>43238</v>
      </c>
      <c r="AC601">
        <v>24.81</v>
      </c>
      <c r="AE601" s="3">
        <v>43238</v>
      </c>
      <c r="AF601">
        <v>18.079999999999998</v>
      </c>
      <c r="AK601" s="3">
        <v>43238</v>
      </c>
      <c r="AL601">
        <v>3.18</v>
      </c>
      <c r="AN601" s="3">
        <v>43237</v>
      </c>
      <c r="AO601">
        <v>5.0548200000000003</v>
      </c>
    </row>
    <row r="602" spans="1:41" x14ac:dyDescent="0.25">
      <c r="A602" s="3">
        <v>43242</v>
      </c>
      <c r="B602">
        <v>14.85</v>
      </c>
      <c r="D602" s="3">
        <v>43243</v>
      </c>
      <c r="E602">
        <v>1.2549999999999999</v>
      </c>
      <c r="G602" s="3">
        <v>43242</v>
      </c>
      <c r="H602">
        <v>12.21</v>
      </c>
      <c r="J602" s="3">
        <v>43242</v>
      </c>
      <c r="K602">
        <v>21.85</v>
      </c>
      <c r="M602" s="3">
        <v>43242</v>
      </c>
      <c r="N602">
        <v>17.5</v>
      </c>
      <c r="S602" s="3">
        <v>43242</v>
      </c>
      <c r="T602">
        <v>41.65</v>
      </c>
      <c r="V602" s="3">
        <v>43242</v>
      </c>
      <c r="W602">
        <v>9.33</v>
      </c>
      <c r="Y602" s="3">
        <v>43242</v>
      </c>
      <c r="Z602">
        <v>2.85</v>
      </c>
      <c r="AB602" s="3">
        <v>43242</v>
      </c>
      <c r="AC602">
        <v>24.811299999999999</v>
      </c>
      <c r="AE602" s="3">
        <v>43242</v>
      </c>
      <c r="AF602">
        <v>18.12</v>
      </c>
      <c r="AK602" s="3">
        <v>43242</v>
      </c>
      <c r="AL602">
        <v>3.19</v>
      </c>
      <c r="AN602" s="3">
        <v>43238</v>
      </c>
      <c r="AO602">
        <v>5.1028599999999997</v>
      </c>
    </row>
    <row r="603" spans="1:41" x14ac:dyDescent="0.25">
      <c r="A603" s="3">
        <v>43243</v>
      </c>
      <c r="B603">
        <v>14.87</v>
      </c>
      <c r="D603" s="3">
        <v>43244</v>
      </c>
      <c r="E603">
        <v>1.28</v>
      </c>
      <c r="G603" s="3">
        <v>43243</v>
      </c>
      <c r="H603">
        <v>12.36</v>
      </c>
      <c r="J603" s="3">
        <v>43243</v>
      </c>
      <c r="K603">
        <v>21.82</v>
      </c>
      <c r="M603" s="3">
        <v>43243</v>
      </c>
      <c r="N603">
        <v>17.649999999999999</v>
      </c>
      <c r="S603" s="3">
        <v>43243</v>
      </c>
      <c r="T603">
        <v>41.87</v>
      </c>
      <c r="V603" s="3">
        <v>43243</v>
      </c>
      <c r="W603">
        <v>9.0299999999999994</v>
      </c>
      <c r="Y603" s="3">
        <v>43243</v>
      </c>
      <c r="Z603">
        <v>3.16</v>
      </c>
      <c r="AB603" s="3">
        <v>43243</v>
      </c>
      <c r="AC603">
        <v>25.08</v>
      </c>
      <c r="AE603" s="3">
        <v>43243</v>
      </c>
      <c r="AF603">
        <v>18.11</v>
      </c>
      <c r="AK603" s="3">
        <v>43243</v>
      </c>
      <c r="AL603">
        <v>3.21</v>
      </c>
      <c r="AN603" s="3">
        <v>43241</v>
      </c>
      <c r="AO603">
        <v>5.1035500000000003</v>
      </c>
    </row>
    <row r="604" spans="1:41" x14ac:dyDescent="0.25">
      <c r="A604" s="3">
        <v>43244</v>
      </c>
      <c r="B604">
        <v>14.9</v>
      </c>
      <c r="D604" s="3">
        <v>43245</v>
      </c>
      <c r="E604">
        <v>1.29</v>
      </c>
      <c r="G604" s="3">
        <v>43244</v>
      </c>
      <c r="H604">
        <v>12.33</v>
      </c>
      <c r="J604" s="3">
        <v>43244</v>
      </c>
      <c r="K604">
        <v>21.8</v>
      </c>
      <c r="M604" s="3">
        <v>43244</v>
      </c>
      <c r="N604">
        <v>16.670000000000002</v>
      </c>
      <c r="S604" s="3">
        <v>43244</v>
      </c>
      <c r="T604">
        <v>41.95</v>
      </c>
      <c r="V604" s="3">
        <v>43244</v>
      </c>
      <c r="W604">
        <v>8.86</v>
      </c>
      <c r="Y604" s="3">
        <v>43244</v>
      </c>
      <c r="Z604">
        <v>2.9699999999999998</v>
      </c>
      <c r="AB604" s="3">
        <v>43244</v>
      </c>
      <c r="AC604">
        <v>25.44</v>
      </c>
      <c r="AE604" s="3">
        <v>43244</v>
      </c>
      <c r="AF604">
        <v>18.059999999999999</v>
      </c>
      <c r="AK604" s="3">
        <v>43244</v>
      </c>
      <c r="AL604">
        <v>3.23</v>
      </c>
      <c r="AN604" s="3">
        <v>43242</v>
      </c>
      <c r="AO604">
        <v>5.0304000000000002</v>
      </c>
    </row>
    <row r="605" spans="1:41" x14ac:dyDescent="0.25">
      <c r="A605" s="3">
        <v>43245</v>
      </c>
      <c r="B605">
        <v>15.21</v>
      </c>
      <c r="D605" s="3">
        <v>43248</v>
      </c>
      <c r="E605">
        <v>1.28</v>
      </c>
      <c r="G605" s="3">
        <v>43245</v>
      </c>
      <c r="H605">
        <v>12.33</v>
      </c>
      <c r="J605" s="3">
        <v>43245</v>
      </c>
      <c r="K605">
        <v>21.75</v>
      </c>
      <c r="M605" s="3">
        <v>43245</v>
      </c>
      <c r="N605">
        <v>16.599599999999999</v>
      </c>
      <c r="S605" s="3">
        <v>43245</v>
      </c>
      <c r="T605">
        <v>41.99</v>
      </c>
      <c r="V605" s="3">
        <v>43245</v>
      </c>
      <c r="W605">
        <v>8.58</v>
      </c>
      <c r="Y605" s="3">
        <v>43245</v>
      </c>
      <c r="Z605">
        <v>2.94</v>
      </c>
      <c r="AB605" s="3">
        <v>43245</v>
      </c>
      <c r="AC605">
        <v>25.3735</v>
      </c>
      <c r="AE605" s="3">
        <v>43245</v>
      </c>
      <c r="AF605">
        <v>18.149999999999999</v>
      </c>
      <c r="AK605" s="3">
        <v>43245</v>
      </c>
      <c r="AL605">
        <v>3.24</v>
      </c>
      <c r="AN605" s="3">
        <v>43243</v>
      </c>
      <c r="AO605">
        <v>5.1028599999999997</v>
      </c>
    </row>
    <row r="606" spans="1:41" x14ac:dyDescent="0.25">
      <c r="A606" s="3">
        <v>43248</v>
      </c>
      <c r="B606">
        <v>15.19</v>
      </c>
      <c r="D606" s="3">
        <v>43249</v>
      </c>
      <c r="E606">
        <v>1.28</v>
      </c>
      <c r="G606" s="3">
        <v>43248</v>
      </c>
      <c r="H606">
        <v>12.29</v>
      </c>
      <c r="J606" s="3">
        <v>43248</v>
      </c>
      <c r="K606">
        <v>21.665600000000001</v>
      </c>
      <c r="M606" s="3">
        <v>43248</v>
      </c>
      <c r="N606">
        <v>16.62</v>
      </c>
      <c r="S606" s="3">
        <v>43248</v>
      </c>
      <c r="T606">
        <v>41.8</v>
      </c>
      <c r="V606" s="3">
        <v>43248</v>
      </c>
      <c r="W606">
        <v>8.4499999999999993</v>
      </c>
      <c r="Y606" s="3">
        <v>43248</v>
      </c>
      <c r="Z606">
        <v>2.89</v>
      </c>
      <c r="AB606" s="3">
        <v>43248</v>
      </c>
      <c r="AC606">
        <v>25.27</v>
      </c>
      <c r="AE606" s="3">
        <v>43248</v>
      </c>
      <c r="AF606">
        <v>18.11</v>
      </c>
      <c r="AK606" s="3">
        <v>43248</v>
      </c>
      <c r="AL606">
        <v>3.32</v>
      </c>
      <c r="AN606" s="3">
        <v>43244</v>
      </c>
      <c r="AO606">
        <v>5.1173299999999999</v>
      </c>
    </row>
    <row r="607" spans="1:41" x14ac:dyDescent="0.25">
      <c r="A607" s="3">
        <v>43249</v>
      </c>
      <c r="B607">
        <v>15.27</v>
      </c>
      <c r="D607" s="3">
        <v>43250</v>
      </c>
      <c r="E607">
        <v>1.26</v>
      </c>
      <c r="G607" s="3">
        <v>43249</v>
      </c>
      <c r="H607">
        <v>12.38</v>
      </c>
      <c r="J607" s="3">
        <v>43249</v>
      </c>
      <c r="K607">
        <v>21.56</v>
      </c>
      <c r="M607" s="3">
        <v>43249</v>
      </c>
      <c r="N607">
        <v>16.23</v>
      </c>
      <c r="S607" s="3">
        <v>43249</v>
      </c>
      <c r="T607">
        <v>41.87</v>
      </c>
      <c r="V607" s="3">
        <v>43249</v>
      </c>
      <c r="W607">
        <v>8.3000000000000007</v>
      </c>
      <c r="Y607" s="3">
        <v>43249</v>
      </c>
      <c r="Z607">
        <v>2.96</v>
      </c>
      <c r="AB607" s="3">
        <v>43249</v>
      </c>
      <c r="AC607">
        <v>25.29</v>
      </c>
      <c r="AE607" s="3">
        <v>43249</v>
      </c>
      <c r="AF607">
        <v>18.05</v>
      </c>
      <c r="AK607" s="3">
        <v>43249</v>
      </c>
      <c r="AL607">
        <v>3.22</v>
      </c>
      <c r="AN607" s="3">
        <v>43245</v>
      </c>
      <c r="AO607">
        <v>5.1392899999999999</v>
      </c>
    </row>
    <row r="608" spans="1:41" x14ac:dyDescent="0.25">
      <c r="A608" s="3">
        <v>43250</v>
      </c>
      <c r="B608">
        <v>15.34</v>
      </c>
      <c r="D608" s="3">
        <v>43251</v>
      </c>
      <c r="E608">
        <v>1.27</v>
      </c>
      <c r="G608" s="3">
        <v>43250</v>
      </c>
      <c r="H608">
        <v>12.48</v>
      </c>
      <c r="J608" s="3">
        <v>43250</v>
      </c>
      <c r="K608">
        <v>21.72</v>
      </c>
      <c r="M608" s="3">
        <v>43250</v>
      </c>
      <c r="N608">
        <v>16.149999999999999</v>
      </c>
      <c r="S608" s="3">
        <v>43250</v>
      </c>
      <c r="T608">
        <v>41.77</v>
      </c>
      <c r="V608" s="3">
        <v>43250</v>
      </c>
      <c r="W608">
        <v>8.43</v>
      </c>
      <c r="Y608" s="3">
        <v>43250</v>
      </c>
      <c r="Z608">
        <v>3.2</v>
      </c>
      <c r="AB608" s="3">
        <v>43250</v>
      </c>
      <c r="AC608">
        <v>25.16</v>
      </c>
      <c r="AE608" s="3">
        <v>43250</v>
      </c>
      <c r="AF608">
        <v>18</v>
      </c>
      <c r="AK608" s="3">
        <v>43250</v>
      </c>
      <c r="AL608">
        <v>3.17</v>
      </c>
      <c r="AN608" s="3">
        <v>43249</v>
      </c>
      <c r="AO608">
        <v>5.0671099999999996</v>
      </c>
    </row>
    <row r="609" spans="1:41" x14ac:dyDescent="0.25">
      <c r="A609" s="3">
        <v>43251</v>
      </c>
      <c r="B609">
        <v>15.35</v>
      </c>
      <c r="D609" s="3">
        <v>43252</v>
      </c>
      <c r="E609">
        <v>1.26</v>
      </c>
      <c r="G609" s="3">
        <v>43251</v>
      </c>
      <c r="H609">
        <v>12.32</v>
      </c>
      <c r="J609" s="3">
        <v>43251</v>
      </c>
      <c r="K609">
        <v>21.75</v>
      </c>
      <c r="M609" s="3">
        <v>43251</v>
      </c>
      <c r="N609">
        <v>16.420000000000002</v>
      </c>
      <c r="S609" s="3">
        <v>43251</v>
      </c>
      <c r="T609">
        <v>41.43</v>
      </c>
      <c r="V609" s="3">
        <v>43251</v>
      </c>
      <c r="W609">
        <v>8.33</v>
      </c>
      <c r="Y609" s="3">
        <v>43251</v>
      </c>
      <c r="Z609">
        <v>3.3</v>
      </c>
      <c r="AB609" s="3">
        <v>43251</v>
      </c>
      <c r="AC609">
        <v>25.01</v>
      </c>
      <c r="AE609" s="3">
        <v>43251</v>
      </c>
      <c r="AF609">
        <v>18.03</v>
      </c>
      <c r="AK609" s="3">
        <v>43251</v>
      </c>
      <c r="AL609">
        <v>3.16</v>
      </c>
      <c r="AN609" s="3">
        <v>43250</v>
      </c>
      <c r="AO609">
        <v>5.0033200000000004</v>
      </c>
    </row>
    <row r="610" spans="1:41" x14ac:dyDescent="0.25">
      <c r="A610" s="3">
        <v>43252</v>
      </c>
      <c r="B610">
        <v>15.07</v>
      </c>
      <c r="D610" s="3">
        <v>43255</v>
      </c>
      <c r="E610">
        <v>1.25</v>
      </c>
      <c r="G610" s="3">
        <v>43252</v>
      </c>
      <c r="H610">
        <v>12.46</v>
      </c>
      <c r="J610" s="3">
        <v>43252</v>
      </c>
      <c r="K610">
        <v>21.7224</v>
      </c>
      <c r="M610" s="3">
        <v>43252</v>
      </c>
      <c r="N610">
        <v>16.39</v>
      </c>
      <c r="S610" s="3">
        <v>43252</v>
      </c>
      <c r="T610">
        <v>41.21</v>
      </c>
      <c r="V610" s="3">
        <v>43252</v>
      </c>
      <c r="W610">
        <v>8.33</v>
      </c>
      <c r="Y610" s="3">
        <v>43252</v>
      </c>
      <c r="Z610">
        <v>3.2</v>
      </c>
      <c r="AB610" s="3">
        <v>43252</v>
      </c>
      <c r="AC610">
        <v>25.24</v>
      </c>
      <c r="AE610" s="3">
        <v>43252</v>
      </c>
      <c r="AF610">
        <v>18.3</v>
      </c>
      <c r="AK610" s="3">
        <v>43252</v>
      </c>
      <c r="AL610">
        <v>3.12</v>
      </c>
      <c r="AN610" s="3">
        <v>43251</v>
      </c>
      <c r="AO610">
        <v>4.8714599999999999</v>
      </c>
    </row>
    <row r="611" spans="1:41" x14ac:dyDescent="0.25">
      <c r="A611" s="3">
        <v>43255</v>
      </c>
      <c r="B611">
        <v>15.4</v>
      </c>
      <c r="D611" s="3">
        <v>43256</v>
      </c>
      <c r="E611">
        <v>1.23</v>
      </c>
      <c r="G611" s="3">
        <v>43255</v>
      </c>
      <c r="H611">
        <v>12.78</v>
      </c>
      <c r="J611" s="3">
        <v>43255</v>
      </c>
      <c r="K611">
        <v>21.75</v>
      </c>
      <c r="M611" s="3">
        <v>43255</v>
      </c>
      <c r="N611">
        <v>16.399999999999999</v>
      </c>
      <c r="S611" s="3">
        <v>43255</v>
      </c>
      <c r="T611">
        <v>41.16</v>
      </c>
      <c r="V611" s="3">
        <v>43255</v>
      </c>
      <c r="W611">
        <v>8.36</v>
      </c>
      <c r="Y611" s="3">
        <v>43255</v>
      </c>
      <c r="Z611">
        <v>3.12</v>
      </c>
      <c r="AB611" s="3">
        <v>43255</v>
      </c>
      <c r="AC611">
        <v>25.46</v>
      </c>
      <c r="AE611" s="3">
        <v>43255</v>
      </c>
      <c r="AF611">
        <v>18.25</v>
      </c>
      <c r="AK611" s="3">
        <v>43255</v>
      </c>
      <c r="AL611">
        <v>3.07</v>
      </c>
      <c r="AN611" s="3">
        <v>43252</v>
      </c>
      <c r="AO611">
        <v>4.8077899999999998</v>
      </c>
    </row>
    <row r="612" spans="1:41" x14ac:dyDescent="0.25">
      <c r="A612" s="3">
        <v>43256</v>
      </c>
      <c r="B612">
        <v>15.78</v>
      </c>
      <c r="D612" s="3">
        <v>43257</v>
      </c>
      <c r="E612">
        <v>1.26</v>
      </c>
      <c r="G612" s="3">
        <v>43256</v>
      </c>
      <c r="H612">
        <v>13.01</v>
      </c>
      <c r="J612" s="3">
        <v>43256</v>
      </c>
      <c r="K612">
        <v>22.01</v>
      </c>
      <c r="M612" s="3">
        <v>43256</v>
      </c>
      <c r="N612">
        <v>16.420000000000002</v>
      </c>
      <c r="S612" s="3">
        <v>43256</v>
      </c>
      <c r="T612">
        <v>40.799999999999997</v>
      </c>
      <c r="V612" s="3">
        <v>43256</v>
      </c>
      <c r="W612">
        <v>8.6199999999999992</v>
      </c>
      <c r="Y612" s="3">
        <v>43256</v>
      </c>
      <c r="Z612">
        <v>3.08</v>
      </c>
      <c r="AB612" s="3">
        <v>43256</v>
      </c>
      <c r="AC612">
        <v>25.39</v>
      </c>
      <c r="AE612" s="3">
        <v>43256</v>
      </c>
      <c r="AF612">
        <v>18.29</v>
      </c>
      <c r="AK612" s="3">
        <v>43256</v>
      </c>
      <c r="AL612">
        <v>3.11</v>
      </c>
      <c r="AN612" s="3">
        <v>43255</v>
      </c>
      <c r="AO612">
        <v>4.6724199999999998</v>
      </c>
    </row>
    <row r="613" spans="1:41" x14ac:dyDescent="0.25">
      <c r="A613" s="3">
        <v>43257</v>
      </c>
      <c r="B613">
        <v>16.239999999999998</v>
      </c>
      <c r="D613" s="3">
        <v>43258</v>
      </c>
      <c r="E613">
        <v>1.2650000000000001</v>
      </c>
      <c r="G613" s="3">
        <v>43257</v>
      </c>
      <c r="H613">
        <v>13.03</v>
      </c>
      <c r="J613" s="3">
        <v>43257</v>
      </c>
      <c r="K613">
        <v>21.9</v>
      </c>
      <c r="M613" s="3">
        <v>43257</v>
      </c>
      <c r="N613">
        <v>16.350000000000001</v>
      </c>
      <c r="S613" s="3">
        <v>43257</v>
      </c>
      <c r="T613">
        <v>40.42</v>
      </c>
      <c r="V613" s="3">
        <v>43257</v>
      </c>
      <c r="W613">
        <v>9.14</v>
      </c>
      <c r="Y613" s="3">
        <v>43257</v>
      </c>
      <c r="Z613">
        <v>3.16</v>
      </c>
      <c r="AB613" s="3">
        <v>43257</v>
      </c>
      <c r="AC613">
        <v>25.399899999999999</v>
      </c>
      <c r="AE613" s="3">
        <v>43257</v>
      </c>
      <c r="AF613">
        <v>18.27</v>
      </c>
      <c r="AK613" s="3">
        <v>43257</v>
      </c>
      <c r="AL613">
        <v>3.13</v>
      </c>
      <c r="AN613" s="3">
        <v>43256</v>
      </c>
      <c r="AO613">
        <v>4.8467599999999997</v>
      </c>
    </row>
    <row r="614" spans="1:41" x14ac:dyDescent="0.25">
      <c r="A614" s="3">
        <v>43258</v>
      </c>
      <c r="B614">
        <v>15.92</v>
      </c>
      <c r="D614" s="3">
        <v>43259</v>
      </c>
      <c r="E614">
        <v>1.29</v>
      </c>
      <c r="G614" s="3">
        <v>43258</v>
      </c>
      <c r="H614">
        <v>12.99</v>
      </c>
      <c r="J614" s="3">
        <v>43258</v>
      </c>
      <c r="K614">
        <v>21.92</v>
      </c>
      <c r="M614" s="3">
        <v>43258</v>
      </c>
      <c r="N614">
        <v>16.32</v>
      </c>
      <c r="S614" s="3">
        <v>43258</v>
      </c>
      <c r="T614">
        <v>40.33</v>
      </c>
      <c r="V614" s="3">
        <v>43258</v>
      </c>
      <c r="W614">
        <v>8.89</v>
      </c>
      <c r="Y614" s="3">
        <v>43258</v>
      </c>
      <c r="Z614">
        <v>3.19</v>
      </c>
      <c r="AB614" s="3">
        <v>43258</v>
      </c>
      <c r="AC614">
        <v>25.19</v>
      </c>
      <c r="AE614" s="3">
        <v>43258</v>
      </c>
      <c r="AF614">
        <v>18</v>
      </c>
      <c r="AK614" s="3">
        <v>43258</v>
      </c>
      <c r="AL614">
        <v>3.12</v>
      </c>
      <c r="AN614" s="3">
        <v>43257</v>
      </c>
      <c r="AO614">
        <v>4.8886700000000003</v>
      </c>
    </row>
    <row r="615" spans="1:41" x14ac:dyDescent="0.25">
      <c r="A615" s="3">
        <v>43259</v>
      </c>
      <c r="B615">
        <v>15.66</v>
      </c>
      <c r="D615" s="3">
        <v>43262</v>
      </c>
      <c r="E615">
        <v>1.28</v>
      </c>
      <c r="G615" s="3">
        <v>43259</v>
      </c>
      <c r="H615">
        <v>12.91</v>
      </c>
      <c r="J615" s="3">
        <v>43259</v>
      </c>
      <c r="K615">
        <v>21.93</v>
      </c>
      <c r="M615" s="3">
        <v>43259</v>
      </c>
      <c r="N615">
        <v>16.3</v>
      </c>
      <c r="S615" s="3">
        <v>43259</v>
      </c>
      <c r="T615">
        <v>40.76</v>
      </c>
      <c r="V615" s="3">
        <v>43259</v>
      </c>
      <c r="W615">
        <v>8.7799999999999994</v>
      </c>
      <c r="Y615" s="3">
        <v>43259</v>
      </c>
      <c r="Z615">
        <v>3.16</v>
      </c>
      <c r="AB615" s="3">
        <v>43259</v>
      </c>
      <c r="AC615">
        <v>25.33</v>
      </c>
      <c r="AE615" s="3">
        <v>43259</v>
      </c>
      <c r="AF615">
        <v>18.2</v>
      </c>
      <c r="AK615" s="3">
        <v>43259</v>
      </c>
      <c r="AL615">
        <v>3.13</v>
      </c>
      <c r="AN615" s="3">
        <v>43258</v>
      </c>
      <c r="AO615">
        <v>4.9049300000000002</v>
      </c>
    </row>
    <row r="616" spans="1:41" x14ac:dyDescent="0.25">
      <c r="A616" s="3">
        <v>43262</v>
      </c>
      <c r="B616">
        <v>15.66</v>
      </c>
      <c r="D616" s="3">
        <v>43263</v>
      </c>
      <c r="E616">
        <v>1.26</v>
      </c>
      <c r="G616" s="3">
        <v>43262</v>
      </c>
      <c r="H616">
        <v>13.03</v>
      </c>
      <c r="J616" s="3">
        <v>43262</v>
      </c>
      <c r="K616">
        <v>22.03</v>
      </c>
      <c r="M616" s="3">
        <v>43262</v>
      </c>
      <c r="N616">
        <v>16.350000000000001</v>
      </c>
      <c r="S616" s="3">
        <v>43262</v>
      </c>
      <c r="T616">
        <v>40.590000000000003</v>
      </c>
      <c r="V616" s="3">
        <v>43262</v>
      </c>
      <c r="W616">
        <v>8.6</v>
      </c>
      <c r="Y616" s="3">
        <v>43262</v>
      </c>
      <c r="Z616">
        <v>3.09</v>
      </c>
      <c r="AB616" s="3">
        <v>43262</v>
      </c>
      <c r="AC616">
        <v>25.45</v>
      </c>
      <c r="AE616" s="3">
        <v>43262</v>
      </c>
      <c r="AF616">
        <v>18.21</v>
      </c>
      <c r="AK616" s="3">
        <v>43262</v>
      </c>
      <c r="AL616">
        <v>3.15</v>
      </c>
      <c r="AN616" s="3">
        <v>43259</v>
      </c>
      <c r="AO616">
        <v>4.8459199999999996</v>
      </c>
    </row>
    <row r="617" spans="1:41" x14ac:dyDescent="0.25">
      <c r="A617" s="3">
        <v>43263</v>
      </c>
      <c r="B617">
        <v>16.05</v>
      </c>
      <c r="D617" s="3">
        <v>43264</v>
      </c>
      <c r="E617">
        <v>1.25</v>
      </c>
      <c r="G617" s="3">
        <v>43263</v>
      </c>
      <c r="H617">
        <v>13.27</v>
      </c>
      <c r="J617" s="3">
        <v>43263</v>
      </c>
      <c r="K617">
        <v>22.06</v>
      </c>
      <c r="M617" s="3">
        <v>43263</v>
      </c>
      <c r="N617">
        <v>16.239999999999998</v>
      </c>
      <c r="S617" s="3">
        <v>43263</v>
      </c>
      <c r="T617">
        <v>40.68</v>
      </c>
      <c r="V617" s="3">
        <v>43263</v>
      </c>
      <c r="W617">
        <v>8.69</v>
      </c>
      <c r="Y617" s="3">
        <v>43263</v>
      </c>
      <c r="Z617">
        <v>3.13</v>
      </c>
      <c r="AB617" s="3">
        <v>43263</v>
      </c>
      <c r="AC617">
        <v>25.86</v>
      </c>
      <c r="AE617" s="3">
        <v>43263</v>
      </c>
      <c r="AF617">
        <v>18.03</v>
      </c>
      <c r="AK617" s="3">
        <v>43263</v>
      </c>
      <c r="AL617">
        <v>3.21</v>
      </c>
      <c r="AN617" s="3">
        <v>43262</v>
      </c>
      <c r="AO617">
        <v>4.9618000000000002</v>
      </c>
    </row>
    <row r="618" spans="1:41" x14ac:dyDescent="0.25">
      <c r="A618" s="3">
        <v>43264</v>
      </c>
      <c r="B618">
        <v>16</v>
      </c>
      <c r="D618" s="3">
        <v>43265</v>
      </c>
      <c r="E618">
        <v>1.25</v>
      </c>
      <c r="G618" s="3">
        <v>43264</v>
      </c>
      <c r="H618">
        <v>13.18</v>
      </c>
      <c r="J618" s="3">
        <v>43264</v>
      </c>
      <c r="K618">
        <v>22.03</v>
      </c>
      <c r="M618" s="3">
        <v>43264</v>
      </c>
      <c r="N618">
        <v>16.27</v>
      </c>
      <c r="S618" s="3">
        <v>43264</v>
      </c>
      <c r="T618">
        <v>40.69</v>
      </c>
      <c r="V618" s="3">
        <v>43264</v>
      </c>
      <c r="W618">
        <v>8.8000000000000007</v>
      </c>
      <c r="Y618" s="3">
        <v>43264</v>
      </c>
      <c r="Z618">
        <v>3.14</v>
      </c>
      <c r="AB618" s="3">
        <v>43264</v>
      </c>
      <c r="AC618">
        <v>26.03</v>
      </c>
      <c r="AE618" s="3">
        <v>43264</v>
      </c>
      <c r="AF618">
        <v>18.059999999999999</v>
      </c>
      <c r="AK618" s="3">
        <v>43264</v>
      </c>
      <c r="AL618">
        <v>3.23</v>
      </c>
      <c r="AN618" s="3">
        <v>43263</v>
      </c>
      <c r="AO618">
        <v>5.1078200000000002</v>
      </c>
    </row>
    <row r="619" spans="1:41" x14ac:dyDescent="0.25">
      <c r="A619" s="3">
        <v>43265</v>
      </c>
      <c r="B619">
        <v>16</v>
      </c>
      <c r="D619" s="3">
        <v>43266</v>
      </c>
      <c r="E619">
        <v>1.25</v>
      </c>
      <c r="G619" s="3">
        <v>43265</v>
      </c>
      <c r="H619">
        <v>12.42</v>
      </c>
      <c r="J619" s="3">
        <v>43265</v>
      </c>
      <c r="K619">
        <v>22.13</v>
      </c>
      <c r="M619" s="3">
        <v>43265</v>
      </c>
      <c r="N619">
        <v>16.34</v>
      </c>
      <c r="S619" s="3">
        <v>43265</v>
      </c>
      <c r="T619">
        <v>40.6</v>
      </c>
      <c r="V619" s="3">
        <v>43265</v>
      </c>
      <c r="W619">
        <v>8.74</v>
      </c>
      <c r="Y619" s="3">
        <v>43265</v>
      </c>
      <c r="Z619">
        <v>3.02</v>
      </c>
      <c r="AB619" s="3">
        <v>43265</v>
      </c>
      <c r="AC619">
        <v>26.34</v>
      </c>
      <c r="AE619" s="3">
        <v>43265</v>
      </c>
      <c r="AF619">
        <v>17.95</v>
      </c>
      <c r="AK619" s="3">
        <v>43265</v>
      </c>
      <c r="AL619">
        <v>3.25</v>
      </c>
      <c r="AN619" s="3">
        <v>43264</v>
      </c>
      <c r="AO619">
        <v>5.0818899999999996</v>
      </c>
    </row>
    <row r="620" spans="1:41" x14ac:dyDescent="0.25">
      <c r="A620" s="3">
        <v>43266</v>
      </c>
      <c r="B620">
        <v>16.190000000000001</v>
      </c>
      <c r="D620" s="3">
        <v>43269</v>
      </c>
      <c r="E620">
        <v>1.27</v>
      </c>
      <c r="G620" s="3">
        <v>43266</v>
      </c>
      <c r="H620">
        <v>12.61</v>
      </c>
      <c r="J620" s="3">
        <v>43266</v>
      </c>
      <c r="K620">
        <v>22.12</v>
      </c>
      <c r="M620" s="3">
        <v>43266</v>
      </c>
      <c r="N620">
        <v>16.510000000000002</v>
      </c>
      <c r="S620" s="3">
        <v>43266</v>
      </c>
      <c r="T620">
        <v>41.5</v>
      </c>
      <c r="V620" s="3">
        <v>43266</v>
      </c>
      <c r="W620">
        <v>8.3800000000000008</v>
      </c>
      <c r="Y620" s="3">
        <v>43266</v>
      </c>
      <c r="Z620">
        <v>2.96</v>
      </c>
      <c r="AB620" s="3">
        <v>43266</v>
      </c>
      <c r="AC620">
        <v>26.3</v>
      </c>
      <c r="AE620" s="3">
        <v>43266</v>
      </c>
      <c r="AF620">
        <v>18.059999999999999</v>
      </c>
      <c r="AK620" s="3">
        <v>43266</v>
      </c>
      <c r="AL620">
        <v>3.25</v>
      </c>
      <c r="AN620" s="3">
        <v>43265</v>
      </c>
      <c r="AO620">
        <v>5.1131099999999998</v>
      </c>
    </row>
    <row r="621" spans="1:41" x14ac:dyDescent="0.25">
      <c r="A621" s="3">
        <v>43269</v>
      </c>
      <c r="B621">
        <v>16.100000000000001</v>
      </c>
      <c r="D621" s="3">
        <v>43270</v>
      </c>
      <c r="E621">
        <v>1.26</v>
      </c>
      <c r="G621" s="3">
        <v>43269</v>
      </c>
      <c r="H621">
        <v>12.48</v>
      </c>
      <c r="J621" s="3">
        <v>43269</v>
      </c>
      <c r="K621">
        <v>22.2</v>
      </c>
      <c r="M621" s="3">
        <v>43269</v>
      </c>
      <c r="N621">
        <v>16.63</v>
      </c>
      <c r="S621" s="3">
        <v>43269</v>
      </c>
      <c r="T621">
        <v>41.28</v>
      </c>
      <c r="V621" s="3">
        <v>43269</v>
      </c>
      <c r="W621">
        <v>8.56</v>
      </c>
      <c r="Y621" s="3">
        <v>43269</v>
      </c>
      <c r="Z621">
        <v>3.09</v>
      </c>
      <c r="AB621" s="3">
        <v>43269</v>
      </c>
      <c r="AC621">
        <v>26.29</v>
      </c>
      <c r="AE621" s="3">
        <v>43269</v>
      </c>
      <c r="AF621">
        <v>18.010000000000002</v>
      </c>
      <c r="AK621" s="3">
        <v>43269</v>
      </c>
      <c r="AL621">
        <v>3.24</v>
      </c>
      <c r="AN621" s="3">
        <v>43266</v>
      </c>
      <c r="AO621">
        <v>5.0622699999999998</v>
      </c>
    </row>
    <row r="622" spans="1:41" x14ac:dyDescent="0.25">
      <c r="A622" s="3">
        <v>43270</v>
      </c>
      <c r="B622">
        <v>15.79</v>
      </c>
      <c r="D622" s="3">
        <v>43271</v>
      </c>
      <c r="E622">
        <v>1.28</v>
      </c>
      <c r="G622" s="3">
        <v>43270</v>
      </c>
      <c r="H622">
        <v>12.45</v>
      </c>
      <c r="J622" s="3">
        <v>43270</v>
      </c>
      <c r="K622">
        <v>22.13</v>
      </c>
      <c r="M622" s="3">
        <v>43270</v>
      </c>
      <c r="N622">
        <v>16.73</v>
      </c>
      <c r="S622" s="3">
        <v>43270</v>
      </c>
      <c r="T622">
        <v>41.76</v>
      </c>
      <c r="V622" s="3">
        <v>43270</v>
      </c>
      <c r="W622">
        <v>8.2799999999999994</v>
      </c>
      <c r="Y622" s="3">
        <v>43270</v>
      </c>
      <c r="Z622">
        <v>3.16</v>
      </c>
      <c r="AB622" s="3">
        <v>43270</v>
      </c>
      <c r="AC622">
        <v>26.53</v>
      </c>
      <c r="AE622" s="3">
        <v>43270</v>
      </c>
      <c r="AF622">
        <v>17.989999999999998</v>
      </c>
      <c r="AK622" s="3">
        <v>43270</v>
      </c>
      <c r="AL622">
        <v>3.27</v>
      </c>
      <c r="AN622" s="3">
        <v>43269</v>
      </c>
      <c r="AO622">
        <v>5.0939399999999999</v>
      </c>
    </row>
    <row r="623" spans="1:41" x14ac:dyDescent="0.25">
      <c r="A623" s="3">
        <v>43271</v>
      </c>
      <c r="B623">
        <v>15.85</v>
      </c>
      <c r="D623" s="3">
        <v>43272</v>
      </c>
      <c r="E623">
        <v>1.29</v>
      </c>
      <c r="G623" s="3">
        <v>43271</v>
      </c>
      <c r="H623">
        <v>12.41</v>
      </c>
      <c r="J623" s="3">
        <v>43271</v>
      </c>
      <c r="K623">
        <v>22.26</v>
      </c>
      <c r="M623" s="3">
        <v>43271</v>
      </c>
      <c r="N623">
        <v>16.86</v>
      </c>
      <c r="S623" s="3">
        <v>43271</v>
      </c>
      <c r="T623">
        <v>41.91</v>
      </c>
      <c r="V623" s="3">
        <v>43271</v>
      </c>
      <c r="W623">
        <v>8.16</v>
      </c>
      <c r="Y623" s="3">
        <v>43271</v>
      </c>
      <c r="Z623">
        <v>3.18</v>
      </c>
      <c r="AB623" s="3">
        <v>43271</v>
      </c>
      <c r="AC623">
        <v>26.74</v>
      </c>
      <c r="AE623" s="3">
        <v>43271</v>
      </c>
      <c r="AF623">
        <v>18.04</v>
      </c>
      <c r="AK623" s="3">
        <v>43271</v>
      </c>
      <c r="AL623">
        <v>3.2800000000000002</v>
      </c>
      <c r="AN623" s="3">
        <v>43270</v>
      </c>
      <c r="AO623">
        <v>5.0873900000000001</v>
      </c>
    </row>
    <row r="624" spans="1:41" x14ac:dyDescent="0.25">
      <c r="A624" s="3">
        <v>43272</v>
      </c>
      <c r="B624">
        <v>15.72</v>
      </c>
      <c r="D624" s="3">
        <v>43273</v>
      </c>
      <c r="E624">
        <v>1.3</v>
      </c>
      <c r="G624" s="3">
        <v>43272</v>
      </c>
      <c r="H624">
        <v>12.37</v>
      </c>
      <c r="J624" s="3">
        <v>43272</v>
      </c>
      <c r="K624">
        <v>22.14</v>
      </c>
      <c r="M624" s="3">
        <v>43272</v>
      </c>
      <c r="N624">
        <v>17.010000000000002</v>
      </c>
      <c r="S624" s="3">
        <v>43272</v>
      </c>
      <c r="T624">
        <v>42.11</v>
      </c>
      <c r="V624" s="3">
        <v>43272</v>
      </c>
      <c r="W624">
        <v>7.96</v>
      </c>
      <c r="Y624" s="3">
        <v>43272</v>
      </c>
      <c r="Z624">
        <v>3.05</v>
      </c>
      <c r="AB624" s="3">
        <v>43272</v>
      </c>
      <c r="AC624">
        <v>26.8</v>
      </c>
      <c r="AE624" s="3">
        <v>43272</v>
      </c>
      <c r="AF624">
        <v>18.05</v>
      </c>
      <c r="AK624" s="3">
        <v>43272</v>
      </c>
      <c r="AL624">
        <v>3.29</v>
      </c>
      <c r="AN624" s="3">
        <v>43271</v>
      </c>
      <c r="AO624">
        <v>5.0958199999999998</v>
      </c>
    </row>
    <row r="625" spans="1:41" x14ac:dyDescent="0.25">
      <c r="A625" s="3">
        <v>43273</v>
      </c>
      <c r="B625">
        <v>14.16</v>
      </c>
      <c r="D625" s="3">
        <v>43276</v>
      </c>
      <c r="E625">
        <v>1.3</v>
      </c>
      <c r="G625" s="3">
        <v>43273</v>
      </c>
      <c r="H625">
        <v>12.52</v>
      </c>
      <c r="J625" s="3">
        <v>43273</v>
      </c>
      <c r="K625">
        <v>22.3</v>
      </c>
      <c r="M625" s="3">
        <v>43273</v>
      </c>
      <c r="N625">
        <v>16.87</v>
      </c>
      <c r="S625" s="3">
        <v>43273</v>
      </c>
      <c r="T625">
        <v>42.16</v>
      </c>
      <c r="V625" s="3">
        <v>43273</v>
      </c>
      <c r="W625">
        <v>8.15</v>
      </c>
      <c r="Y625" s="3">
        <v>43273</v>
      </c>
      <c r="Z625">
        <v>3.18</v>
      </c>
      <c r="AB625" s="3">
        <v>43273</v>
      </c>
      <c r="AC625">
        <v>27</v>
      </c>
      <c r="AE625" s="3">
        <v>43273</v>
      </c>
      <c r="AF625">
        <v>17.989999999999998</v>
      </c>
      <c r="AK625" s="3">
        <v>43273</v>
      </c>
      <c r="AL625">
        <v>3.33</v>
      </c>
      <c r="AN625" s="3">
        <v>43272</v>
      </c>
      <c r="AO625">
        <v>5.1023300000000003</v>
      </c>
    </row>
    <row r="626" spans="1:41" x14ac:dyDescent="0.25">
      <c r="A626" s="3">
        <v>43276</v>
      </c>
      <c r="B626">
        <v>13.33</v>
      </c>
      <c r="D626" s="3">
        <v>43277</v>
      </c>
      <c r="E626">
        <v>1.31</v>
      </c>
      <c r="G626" s="3">
        <v>43276</v>
      </c>
      <c r="H626">
        <v>12.43</v>
      </c>
      <c r="J626" s="3">
        <v>43276</v>
      </c>
      <c r="K626">
        <v>21.95</v>
      </c>
      <c r="M626" s="3">
        <v>43276</v>
      </c>
      <c r="N626">
        <v>16.670000000000002</v>
      </c>
      <c r="S626" s="3">
        <v>43276</v>
      </c>
      <c r="T626">
        <v>42.08</v>
      </c>
      <c r="V626" s="3">
        <v>43276</v>
      </c>
      <c r="W626">
        <v>7.64</v>
      </c>
      <c r="Y626" s="3">
        <v>43276</v>
      </c>
      <c r="Z626">
        <v>3.2</v>
      </c>
      <c r="AB626" s="3">
        <v>43276</v>
      </c>
      <c r="AC626">
        <v>26.7</v>
      </c>
      <c r="AE626" s="3">
        <v>43276</v>
      </c>
      <c r="AF626">
        <v>18.05</v>
      </c>
      <c r="AK626" s="3">
        <v>43276</v>
      </c>
      <c r="AL626">
        <v>3.22</v>
      </c>
      <c r="AN626" s="3">
        <v>43273</v>
      </c>
      <c r="AO626">
        <v>5.1544499999999998</v>
      </c>
    </row>
    <row r="627" spans="1:41" x14ac:dyDescent="0.25">
      <c r="A627" s="3">
        <v>43277</v>
      </c>
      <c r="B627">
        <v>13.44</v>
      </c>
      <c r="D627" s="3">
        <v>43278</v>
      </c>
      <c r="E627">
        <v>1.32</v>
      </c>
      <c r="G627" s="3">
        <v>43277</v>
      </c>
      <c r="H627">
        <v>12.44</v>
      </c>
      <c r="J627" s="3">
        <v>43277</v>
      </c>
      <c r="K627">
        <v>22.08</v>
      </c>
      <c r="M627" s="3">
        <v>43277</v>
      </c>
      <c r="N627">
        <v>16.55</v>
      </c>
      <c r="S627" s="3">
        <v>43277</v>
      </c>
      <c r="T627">
        <v>41.9</v>
      </c>
      <c r="V627" s="3">
        <v>43277</v>
      </c>
      <c r="W627">
        <v>7.55</v>
      </c>
      <c r="Y627" s="3">
        <v>43277</v>
      </c>
      <c r="Z627">
        <v>3.26</v>
      </c>
      <c r="AB627" s="3">
        <v>43277</v>
      </c>
      <c r="AC627">
        <v>26.64</v>
      </c>
      <c r="AE627" s="3">
        <v>43277</v>
      </c>
      <c r="AF627">
        <v>17.57</v>
      </c>
      <c r="AK627" s="3">
        <v>43277</v>
      </c>
      <c r="AL627">
        <v>3.2</v>
      </c>
      <c r="AN627" s="3">
        <v>43276</v>
      </c>
      <c r="AO627">
        <v>4.9272900000000002</v>
      </c>
    </row>
    <row r="628" spans="1:41" x14ac:dyDescent="0.25">
      <c r="A628" s="3">
        <v>43278</v>
      </c>
      <c r="B628">
        <v>12.97</v>
      </c>
      <c r="D628" s="3">
        <v>43279</v>
      </c>
      <c r="E628">
        <v>1.34</v>
      </c>
      <c r="G628" s="3">
        <v>43278</v>
      </c>
      <c r="H628">
        <v>12.42</v>
      </c>
      <c r="J628" s="3">
        <v>43278</v>
      </c>
      <c r="K628">
        <v>21.87</v>
      </c>
      <c r="M628" s="3">
        <v>43278</v>
      </c>
      <c r="N628">
        <v>16.420000000000002</v>
      </c>
      <c r="S628" s="3">
        <v>43278</v>
      </c>
      <c r="T628">
        <v>42.01</v>
      </c>
      <c r="V628" s="3">
        <v>43278</v>
      </c>
      <c r="W628">
        <v>7.35</v>
      </c>
      <c r="Y628" s="3">
        <v>43278</v>
      </c>
      <c r="Z628">
        <v>3.52</v>
      </c>
      <c r="AB628" s="3">
        <v>43278</v>
      </c>
      <c r="AC628">
        <v>26.63</v>
      </c>
      <c r="AE628" s="3">
        <v>43278</v>
      </c>
      <c r="AF628">
        <v>17.600000000000001</v>
      </c>
      <c r="AK628" s="3">
        <v>43278</v>
      </c>
      <c r="AL628">
        <v>3.14</v>
      </c>
      <c r="AN628" s="3">
        <v>43277</v>
      </c>
      <c r="AO628">
        <v>4.8847699999999996</v>
      </c>
    </row>
    <row r="629" spans="1:41" x14ac:dyDescent="0.25">
      <c r="A629" s="3">
        <v>43279</v>
      </c>
      <c r="B629">
        <v>12.94</v>
      </c>
      <c r="D629" s="3">
        <v>43280</v>
      </c>
      <c r="E629">
        <v>1.32</v>
      </c>
      <c r="G629" s="3">
        <v>43279</v>
      </c>
      <c r="H629">
        <v>12.39</v>
      </c>
      <c r="J629" s="3">
        <v>43279</v>
      </c>
      <c r="K629">
        <v>21.81</v>
      </c>
      <c r="M629" s="3">
        <v>43279</v>
      </c>
      <c r="N629">
        <v>16.420000000000002</v>
      </c>
      <c r="S629" s="3">
        <v>43279</v>
      </c>
      <c r="T629">
        <v>42.01</v>
      </c>
      <c r="V629" s="3">
        <v>43279</v>
      </c>
      <c r="W629">
        <v>7.12</v>
      </c>
      <c r="Y629" s="3">
        <v>43279</v>
      </c>
      <c r="Z629">
        <v>3.62</v>
      </c>
      <c r="AB629" s="3">
        <v>43279</v>
      </c>
      <c r="AC629">
        <v>26.71</v>
      </c>
      <c r="AE629" s="3">
        <v>43279</v>
      </c>
      <c r="AF629">
        <v>17.29</v>
      </c>
      <c r="AK629" s="3">
        <v>43279</v>
      </c>
      <c r="AL629">
        <v>3.05</v>
      </c>
      <c r="AN629" s="3">
        <v>43278</v>
      </c>
      <c r="AO629">
        <v>4.6987800000000002</v>
      </c>
    </row>
    <row r="630" spans="1:41" x14ac:dyDescent="0.25">
      <c r="A630" s="3">
        <v>43280</v>
      </c>
      <c r="B630">
        <v>12.68</v>
      </c>
      <c r="D630" s="3">
        <v>43284</v>
      </c>
      <c r="E630">
        <v>1.29</v>
      </c>
      <c r="G630" s="3">
        <v>43280</v>
      </c>
      <c r="H630">
        <v>12.44</v>
      </c>
      <c r="J630" s="3">
        <v>43280</v>
      </c>
      <c r="K630">
        <v>21.93</v>
      </c>
      <c r="M630" s="3">
        <v>43280</v>
      </c>
      <c r="N630">
        <v>16.420000000000002</v>
      </c>
      <c r="S630" s="3">
        <v>43280</v>
      </c>
      <c r="T630">
        <v>42.02</v>
      </c>
      <c r="V630" s="3">
        <v>43280</v>
      </c>
      <c r="W630">
        <v>7.33</v>
      </c>
      <c r="Y630" s="3">
        <v>43280</v>
      </c>
      <c r="Z630">
        <v>3.64</v>
      </c>
      <c r="AB630" s="3">
        <v>43280</v>
      </c>
      <c r="AC630">
        <v>26.92</v>
      </c>
      <c r="AE630" s="3">
        <v>43280</v>
      </c>
      <c r="AF630">
        <v>17.05</v>
      </c>
      <c r="AK630" s="3">
        <v>43280</v>
      </c>
      <c r="AL630">
        <v>3.07</v>
      </c>
      <c r="AN630" s="3">
        <v>43279</v>
      </c>
      <c r="AO630">
        <v>4.5590299999999999</v>
      </c>
    </row>
    <row r="631" spans="1:41" x14ac:dyDescent="0.25">
      <c r="A631" s="3">
        <v>43284</v>
      </c>
      <c r="B631">
        <v>12.94</v>
      </c>
      <c r="D631" s="3">
        <v>43285</v>
      </c>
      <c r="E631">
        <v>1.29</v>
      </c>
      <c r="G631" s="3">
        <v>43284</v>
      </c>
      <c r="H631">
        <v>12.46</v>
      </c>
      <c r="J631" s="3">
        <v>43284</v>
      </c>
      <c r="K631">
        <v>21.93</v>
      </c>
      <c r="M631" s="3">
        <v>43284</v>
      </c>
      <c r="N631">
        <v>16.61</v>
      </c>
      <c r="S631" s="3">
        <v>43284</v>
      </c>
      <c r="T631">
        <v>42.11</v>
      </c>
      <c r="V631" s="3">
        <v>43284</v>
      </c>
      <c r="W631">
        <v>7.1</v>
      </c>
      <c r="Y631" s="3">
        <v>43284</v>
      </c>
      <c r="Z631">
        <v>3.76</v>
      </c>
      <c r="AB631" s="3">
        <v>43284</v>
      </c>
      <c r="AC631">
        <v>27.45</v>
      </c>
      <c r="AE631" s="3">
        <v>43284</v>
      </c>
      <c r="AF631">
        <v>16.98</v>
      </c>
      <c r="AK631" s="3">
        <v>43284</v>
      </c>
      <c r="AL631">
        <v>3.08</v>
      </c>
      <c r="AN631" s="3">
        <v>43280</v>
      </c>
      <c r="AO631">
        <v>4.5744600000000002</v>
      </c>
    </row>
    <row r="632" spans="1:41" x14ac:dyDescent="0.25">
      <c r="A632" s="3">
        <v>43285</v>
      </c>
      <c r="B632">
        <v>13.18</v>
      </c>
      <c r="D632" s="3">
        <v>43286</v>
      </c>
      <c r="E632">
        <v>1.32</v>
      </c>
      <c r="G632" s="3">
        <v>43285</v>
      </c>
      <c r="H632">
        <v>12.45</v>
      </c>
      <c r="J632" s="3">
        <v>43285</v>
      </c>
      <c r="K632">
        <v>22.01</v>
      </c>
      <c r="M632" s="3">
        <v>43285</v>
      </c>
      <c r="N632">
        <v>16.59</v>
      </c>
      <c r="S632" s="3">
        <v>43285</v>
      </c>
      <c r="T632">
        <v>42.07</v>
      </c>
      <c r="V632" s="3">
        <v>43285</v>
      </c>
      <c r="W632">
        <v>7.03</v>
      </c>
      <c r="Y632" s="3">
        <v>43285</v>
      </c>
      <c r="Z632">
        <v>3.76</v>
      </c>
      <c r="AB632" s="3">
        <v>43285</v>
      </c>
      <c r="AC632">
        <v>27.57</v>
      </c>
      <c r="AE632" s="3">
        <v>43285</v>
      </c>
      <c r="AF632">
        <v>17.170000000000002</v>
      </c>
      <c r="AK632" s="3">
        <v>43285</v>
      </c>
      <c r="AL632">
        <v>3.12</v>
      </c>
      <c r="AN632" s="3">
        <v>43283</v>
      </c>
      <c r="AO632">
        <v>4.5876900000000003</v>
      </c>
    </row>
    <row r="633" spans="1:41" x14ac:dyDescent="0.25">
      <c r="A633" s="3">
        <v>43286</v>
      </c>
      <c r="B633">
        <v>12.89</v>
      </c>
      <c r="D633" s="3">
        <v>43287</v>
      </c>
      <c r="E633">
        <v>1.3599999999999999</v>
      </c>
      <c r="G633" s="3">
        <v>43286</v>
      </c>
      <c r="H633">
        <v>12.45</v>
      </c>
      <c r="J633" s="3">
        <v>43286</v>
      </c>
      <c r="K633">
        <v>21.934999999999999</v>
      </c>
      <c r="M633" s="3">
        <v>43286</v>
      </c>
      <c r="N633">
        <v>16.809999999999999</v>
      </c>
      <c r="S633" s="3">
        <v>43286</v>
      </c>
      <c r="T633">
        <v>42.39</v>
      </c>
      <c r="V633" s="3">
        <v>43286</v>
      </c>
      <c r="W633">
        <v>7.09</v>
      </c>
      <c r="Y633" s="3">
        <v>43286</v>
      </c>
      <c r="Z633">
        <v>3.81</v>
      </c>
      <c r="AB633" s="3">
        <v>43286</v>
      </c>
      <c r="AC633">
        <v>27.87</v>
      </c>
      <c r="AE633" s="3">
        <v>43286</v>
      </c>
      <c r="AF633">
        <v>16.84</v>
      </c>
      <c r="AK633" s="3">
        <v>43286</v>
      </c>
      <c r="AL633">
        <v>3.14</v>
      </c>
      <c r="AN633" s="3">
        <v>43284</v>
      </c>
      <c r="AO633">
        <v>4.6871</v>
      </c>
    </row>
    <row r="634" spans="1:41" x14ac:dyDescent="0.25">
      <c r="A634" s="3">
        <v>43287</v>
      </c>
      <c r="B634">
        <v>13</v>
      </c>
      <c r="D634" s="3">
        <v>43290</v>
      </c>
      <c r="E634">
        <v>1.35</v>
      </c>
      <c r="G634" s="3">
        <v>43287</v>
      </c>
      <c r="H634">
        <v>12.52</v>
      </c>
      <c r="J634" s="3">
        <v>43287</v>
      </c>
      <c r="K634">
        <v>22.07</v>
      </c>
      <c r="M634" s="3">
        <v>43287</v>
      </c>
      <c r="N634">
        <v>16.91</v>
      </c>
      <c r="S634" s="3">
        <v>43287</v>
      </c>
      <c r="T634">
        <v>42.59</v>
      </c>
      <c r="V634" s="3">
        <v>43287</v>
      </c>
      <c r="W634">
        <v>7.01</v>
      </c>
      <c r="Y634" s="3">
        <v>43287</v>
      </c>
      <c r="Z634">
        <v>3.86</v>
      </c>
      <c r="AB634" s="3">
        <v>43287</v>
      </c>
      <c r="AC634">
        <v>28.25</v>
      </c>
      <c r="AE634" s="3">
        <v>43287</v>
      </c>
      <c r="AF634">
        <v>17.149999999999999</v>
      </c>
      <c r="AK634" s="3">
        <v>43287</v>
      </c>
      <c r="AL634">
        <v>3.17</v>
      </c>
      <c r="AN634" s="3">
        <v>43286</v>
      </c>
      <c r="AO634">
        <v>4.7764100000000003</v>
      </c>
    </row>
    <row r="635" spans="1:41" x14ac:dyDescent="0.25">
      <c r="A635" s="3">
        <v>43290</v>
      </c>
      <c r="B635">
        <v>13.18</v>
      </c>
      <c r="D635" s="3">
        <v>43291</v>
      </c>
      <c r="E635">
        <v>1.34</v>
      </c>
      <c r="G635" s="3">
        <v>43290</v>
      </c>
      <c r="H635">
        <v>12.46</v>
      </c>
      <c r="J635" s="3">
        <v>43290</v>
      </c>
      <c r="K635">
        <v>22.2</v>
      </c>
      <c r="M635" s="3">
        <v>43290</v>
      </c>
      <c r="N635">
        <v>16.91</v>
      </c>
      <c r="S635" s="3">
        <v>43290</v>
      </c>
      <c r="T635">
        <v>41.78</v>
      </c>
      <c r="V635" s="3">
        <v>43290</v>
      </c>
      <c r="W635">
        <v>7.3</v>
      </c>
      <c r="Y635" s="3">
        <v>43290</v>
      </c>
      <c r="Z635">
        <v>4.29</v>
      </c>
      <c r="AB635" s="3">
        <v>43290</v>
      </c>
      <c r="AC635">
        <v>28.33</v>
      </c>
      <c r="AE635" s="3">
        <v>43290</v>
      </c>
      <c r="AF635">
        <v>16.8</v>
      </c>
      <c r="AK635" s="3">
        <v>43290</v>
      </c>
      <c r="AL635">
        <v>3.13</v>
      </c>
      <c r="AN635" s="3">
        <v>43287</v>
      </c>
      <c r="AO635">
        <v>4.8844399999999997</v>
      </c>
    </row>
    <row r="636" spans="1:41" x14ac:dyDescent="0.25">
      <c r="A636" s="3">
        <v>43291</v>
      </c>
      <c r="B636">
        <v>13.23</v>
      </c>
      <c r="D636" s="3">
        <v>43292</v>
      </c>
      <c r="E636">
        <v>1.35</v>
      </c>
      <c r="G636" s="3">
        <v>43291</v>
      </c>
      <c r="H636">
        <v>12.61</v>
      </c>
      <c r="J636" s="3">
        <v>43291</v>
      </c>
      <c r="K636">
        <v>22.334600000000002</v>
      </c>
      <c r="M636" s="3">
        <v>43291</v>
      </c>
      <c r="N636">
        <v>17.14</v>
      </c>
      <c r="S636" s="3">
        <v>43291</v>
      </c>
      <c r="T636">
        <v>42.14</v>
      </c>
      <c r="V636" s="3">
        <v>43291</v>
      </c>
      <c r="W636">
        <v>7.18</v>
      </c>
      <c r="Y636" s="3">
        <v>43291</v>
      </c>
      <c r="Z636">
        <v>4.45</v>
      </c>
      <c r="AB636" s="3">
        <v>43291</v>
      </c>
      <c r="AC636">
        <v>28.16</v>
      </c>
      <c r="AE636" s="3">
        <v>43291</v>
      </c>
      <c r="AF636">
        <v>16.5</v>
      </c>
      <c r="AK636" s="3">
        <v>43291</v>
      </c>
      <c r="AL636">
        <v>3.13</v>
      </c>
      <c r="AN636" s="3">
        <v>43290</v>
      </c>
      <c r="AO636">
        <v>4.8139399999999997</v>
      </c>
    </row>
    <row r="637" spans="1:41" x14ac:dyDescent="0.25">
      <c r="A637" s="3">
        <v>43292</v>
      </c>
      <c r="B637">
        <v>13.04</v>
      </c>
      <c r="D637" s="3">
        <v>43293</v>
      </c>
      <c r="E637">
        <v>1.34</v>
      </c>
      <c r="G637" s="3">
        <v>43292</v>
      </c>
      <c r="H637">
        <v>12.52</v>
      </c>
      <c r="J637" s="3">
        <v>43292</v>
      </c>
      <c r="K637">
        <v>22.18</v>
      </c>
      <c r="M637" s="3">
        <v>43292</v>
      </c>
      <c r="N637">
        <v>17.09</v>
      </c>
      <c r="S637" s="3">
        <v>43292</v>
      </c>
      <c r="T637">
        <v>42.15</v>
      </c>
      <c r="V637" s="3">
        <v>43292</v>
      </c>
      <c r="W637">
        <v>6.78</v>
      </c>
      <c r="Y637" s="3">
        <v>43292</v>
      </c>
      <c r="Z637">
        <v>4.97</v>
      </c>
      <c r="AB637" s="3">
        <v>43292</v>
      </c>
      <c r="AC637">
        <v>27.88</v>
      </c>
      <c r="AE637" s="3">
        <v>43292</v>
      </c>
      <c r="AF637">
        <v>16.61</v>
      </c>
      <c r="AK637" s="3">
        <v>43292</v>
      </c>
      <c r="AL637">
        <v>3.06</v>
      </c>
      <c r="AN637" s="3">
        <v>43291</v>
      </c>
      <c r="AO637">
        <v>4.76546</v>
      </c>
    </row>
    <row r="638" spans="1:41" x14ac:dyDescent="0.25">
      <c r="A638" s="3">
        <v>43293</v>
      </c>
      <c r="B638">
        <v>13.29</v>
      </c>
      <c r="D638" s="3">
        <v>43294</v>
      </c>
      <c r="E638">
        <v>1.35</v>
      </c>
      <c r="G638" s="3">
        <v>43293</v>
      </c>
      <c r="H638">
        <v>12.45</v>
      </c>
      <c r="J638" s="3">
        <v>43293</v>
      </c>
      <c r="K638">
        <v>22.35</v>
      </c>
      <c r="M638" s="3">
        <v>43293</v>
      </c>
      <c r="N638">
        <v>17.16</v>
      </c>
      <c r="S638" s="3">
        <v>43293</v>
      </c>
      <c r="T638">
        <v>42.58</v>
      </c>
      <c r="V638" s="3">
        <v>43293</v>
      </c>
      <c r="W638">
        <v>6.84</v>
      </c>
      <c r="Y638" s="3">
        <v>43293</v>
      </c>
      <c r="Z638">
        <v>4.9000000000000004</v>
      </c>
      <c r="AB638" s="3">
        <v>43293</v>
      </c>
      <c r="AC638">
        <v>27.97</v>
      </c>
      <c r="AE638" s="3">
        <v>43293</v>
      </c>
      <c r="AF638">
        <v>16.82</v>
      </c>
      <c r="AK638" s="3">
        <v>43293</v>
      </c>
      <c r="AL638">
        <v>3.11</v>
      </c>
      <c r="AN638" s="3">
        <v>43292</v>
      </c>
      <c r="AO638">
        <v>4.4979800000000001</v>
      </c>
    </row>
    <row r="639" spans="1:41" x14ac:dyDescent="0.25">
      <c r="A639" s="3">
        <v>43294</v>
      </c>
      <c r="B639">
        <v>13.42</v>
      </c>
      <c r="D639" s="3">
        <v>43297</v>
      </c>
      <c r="E639">
        <v>1.34</v>
      </c>
      <c r="G639" s="3">
        <v>43294</v>
      </c>
      <c r="H639">
        <v>12.33</v>
      </c>
      <c r="J639" s="3">
        <v>43294</v>
      </c>
      <c r="K639">
        <v>22.36</v>
      </c>
      <c r="M639" s="3">
        <v>43294</v>
      </c>
      <c r="N639">
        <v>16.989999999999998</v>
      </c>
      <c r="S639" s="3">
        <v>43294</v>
      </c>
      <c r="T639">
        <v>42.58</v>
      </c>
      <c r="V639" s="3">
        <v>43294</v>
      </c>
      <c r="W639">
        <v>6.85</v>
      </c>
      <c r="Y639" s="3">
        <v>43294</v>
      </c>
      <c r="Z639">
        <v>5.32</v>
      </c>
      <c r="AB639" s="3">
        <v>43294</v>
      </c>
      <c r="AC639">
        <v>27.88</v>
      </c>
      <c r="AE639" s="3">
        <v>43294</v>
      </c>
      <c r="AF639">
        <v>16.61</v>
      </c>
      <c r="AK639" s="3">
        <v>43294</v>
      </c>
      <c r="AL639">
        <v>3.09</v>
      </c>
      <c r="AN639" s="3">
        <v>43293</v>
      </c>
      <c r="AO639">
        <v>4.5942400000000001</v>
      </c>
    </row>
    <row r="640" spans="1:41" x14ac:dyDescent="0.25">
      <c r="A640" s="3">
        <v>43297</v>
      </c>
      <c r="B640">
        <v>13.29</v>
      </c>
      <c r="D640" s="3">
        <v>43298</v>
      </c>
      <c r="E640">
        <v>1.35</v>
      </c>
      <c r="G640" s="3">
        <v>43297</v>
      </c>
      <c r="H640">
        <v>12.36</v>
      </c>
      <c r="J640" s="3">
        <v>43297</v>
      </c>
      <c r="K640">
        <v>22.26</v>
      </c>
      <c r="M640" s="3">
        <v>43297</v>
      </c>
      <c r="N640">
        <v>16.98</v>
      </c>
      <c r="S640" s="3">
        <v>43297</v>
      </c>
      <c r="T640">
        <v>42.67</v>
      </c>
      <c r="V640" s="3">
        <v>43297</v>
      </c>
      <c r="W640">
        <v>6.79</v>
      </c>
      <c r="Y640" s="3">
        <v>43297</v>
      </c>
      <c r="Z640">
        <v>4.95</v>
      </c>
      <c r="AB640" s="3">
        <v>43297</v>
      </c>
      <c r="AC640">
        <v>28.25</v>
      </c>
      <c r="AE640" s="3">
        <v>43297</v>
      </c>
      <c r="AF640">
        <v>16.57</v>
      </c>
      <c r="AK640" s="3">
        <v>43297</v>
      </c>
      <c r="AL640">
        <v>3.14</v>
      </c>
      <c r="AN640" s="3">
        <v>43294</v>
      </c>
      <c r="AO640">
        <v>4.5557800000000004</v>
      </c>
    </row>
    <row r="641" spans="1:41" x14ac:dyDescent="0.25">
      <c r="A641" s="3">
        <v>43298</v>
      </c>
      <c r="B641">
        <v>13.34</v>
      </c>
      <c r="D641" s="3">
        <v>43299</v>
      </c>
      <c r="E641">
        <v>1.35</v>
      </c>
      <c r="G641" s="3">
        <v>43298</v>
      </c>
      <c r="H641">
        <v>12.19</v>
      </c>
      <c r="J641" s="3">
        <v>43298</v>
      </c>
      <c r="K641">
        <v>22.28</v>
      </c>
      <c r="M641" s="3">
        <v>43298</v>
      </c>
      <c r="N641">
        <v>16.84</v>
      </c>
      <c r="S641" s="3">
        <v>43298</v>
      </c>
      <c r="T641">
        <v>42.89</v>
      </c>
      <c r="V641" s="3">
        <v>43298</v>
      </c>
      <c r="W641">
        <v>6.87</v>
      </c>
      <c r="Y641" s="3">
        <v>43298</v>
      </c>
      <c r="Z641">
        <v>4.66</v>
      </c>
      <c r="AB641" s="3">
        <v>43298</v>
      </c>
      <c r="AC641">
        <v>28.12</v>
      </c>
      <c r="AE641" s="3">
        <v>43298</v>
      </c>
      <c r="AF641">
        <v>16.84</v>
      </c>
      <c r="AK641" s="3">
        <v>43298</v>
      </c>
      <c r="AL641">
        <v>3.08</v>
      </c>
      <c r="AN641" s="3">
        <v>43297</v>
      </c>
      <c r="AO641">
        <v>4.5046200000000001</v>
      </c>
    </row>
    <row r="642" spans="1:41" x14ac:dyDescent="0.25">
      <c r="A642" s="3">
        <v>43299</v>
      </c>
      <c r="B642">
        <v>13.16</v>
      </c>
      <c r="D642" s="3">
        <v>43300</v>
      </c>
      <c r="E642">
        <v>1.32</v>
      </c>
      <c r="G642" s="3">
        <v>43299</v>
      </c>
      <c r="H642">
        <v>12.22</v>
      </c>
      <c r="J642" s="3">
        <v>43299</v>
      </c>
      <c r="K642">
        <v>22.25</v>
      </c>
      <c r="M642" s="3">
        <v>43299</v>
      </c>
      <c r="N642">
        <v>16.899999999999999</v>
      </c>
      <c r="S642" s="3">
        <v>43299</v>
      </c>
      <c r="T642">
        <v>42.64</v>
      </c>
      <c r="V642" s="3">
        <v>43299</v>
      </c>
      <c r="W642">
        <v>7.04</v>
      </c>
      <c r="Y642" s="3">
        <v>43299</v>
      </c>
      <c r="Z642">
        <v>4.74</v>
      </c>
      <c r="AB642" s="3">
        <v>43299</v>
      </c>
      <c r="AC642">
        <v>27.87</v>
      </c>
      <c r="AE642" s="3">
        <v>43299</v>
      </c>
      <c r="AF642">
        <v>16.5</v>
      </c>
      <c r="AK642" s="3">
        <v>43299</v>
      </c>
      <c r="AL642">
        <v>3.02</v>
      </c>
      <c r="AN642" s="3">
        <v>43298</v>
      </c>
      <c r="AO642">
        <v>4.4398999999999997</v>
      </c>
    </row>
    <row r="643" spans="1:41" x14ac:dyDescent="0.25">
      <c r="A643" s="3">
        <v>43300</v>
      </c>
      <c r="B643">
        <v>13.73</v>
      </c>
      <c r="D643" s="3">
        <v>43301</v>
      </c>
      <c r="E643">
        <v>1.31</v>
      </c>
      <c r="G643" s="3">
        <v>43300</v>
      </c>
      <c r="H643">
        <v>12.15</v>
      </c>
      <c r="J643" s="3">
        <v>43300</v>
      </c>
      <c r="K643">
        <v>22.33</v>
      </c>
      <c r="M643" s="3">
        <v>43300</v>
      </c>
      <c r="N643">
        <v>16.96</v>
      </c>
      <c r="S643" s="3">
        <v>43300</v>
      </c>
      <c r="T643">
        <v>42.99</v>
      </c>
      <c r="V643" s="3">
        <v>43300</v>
      </c>
      <c r="W643">
        <v>6.86</v>
      </c>
      <c r="Y643" s="3">
        <v>43300</v>
      </c>
      <c r="Z643">
        <v>4.76</v>
      </c>
      <c r="AB643" s="3">
        <v>43300</v>
      </c>
      <c r="AC643">
        <v>27.68</v>
      </c>
      <c r="AE643" s="3">
        <v>43300</v>
      </c>
      <c r="AF643">
        <v>16.579999999999998</v>
      </c>
      <c r="AK643" s="3">
        <v>43300</v>
      </c>
      <c r="AL643">
        <v>2.92</v>
      </c>
      <c r="AN643" s="3">
        <v>43299</v>
      </c>
      <c r="AO643">
        <v>4.5474499999999995</v>
      </c>
    </row>
    <row r="644" spans="1:41" x14ac:dyDescent="0.25">
      <c r="A644" s="3">
        <v>43301</v>
      </c>
      <c r="B644">
        <v>13.51</v>
      </c>
      <c r="D644" s="3">
        <v>43304</v>
      </c>
      <c r="E644">
        <v>1.31</v>
      </c>
      <c r="G644" s="3">
        <v>43301</v>
      </c>
      <c r="H644">
        <v>12.13</v>
      </c>
      <c r="J644" s="3">
        <v>43301</v>
      </c>
      <c r="K644">
        <v>22.18</v>
      </c>
      <c r="M644" s="3">
        <v>43301</v>
      </c>
      <c r="N644">
        <v>17.41</v>
      </c>
      <c r="S644" s="3">
        <v>43301</v>
      </c>
      <c r="T644">
        <v>42.64</v>
      </c>
      <c r="V644" s="3">
        <v>43301</v>
      </c>
      <c r="W644">
        <v>6.93</v>
      </c>
      <c r="Y644" s="3">
        <v>43301</v>
      </c>
      <c r="Z644">
        <v>4.5199999999999996</v>
      </c>
      <c r="AB644" s="3">
        <v>43301</v>
      </c>
      <c r="AC644">
        <v>27.6</v>
      </c>
      <c r="AE644" s="3">
        <v>43301</v>
      </c>
      <c r="AF644">
        <v>16.670000000000002</v>
      </c>
      <c r="AK644" s="3">
        <v>43301</v>
      </c>
      <c r="AL644">
        <v>2.88</v>
      </c>
      <c r="AN644" s="3">
        <v>43300</v>
      </c>
      <c r="AO644">
        <v>4.3014200000000002</v>
      </c>
    </row>
    <row r="645" spans="1:41" x14ac:dyDescent="0.25">
      <c r="A645" s="3">
        <v>43304</v>
      </c>
      <c r="B645">
        <v>13.67</v>
      </c>
      <c r="D645" s="3">
        <v>43305</v>
      </c>
      <c r="E645">
        <v>1.28</v>
      </c>
      <c r="G645" s="3">
        <v>43304</v>
      </c>
      <c r="H645">
        <v>12.07</v>
      </c>
      <c r="J645" s="3">
        <v>43304</v>
      </c>
      <c r="K645">
        <v>22.17</v>
      </c>
      <c r="M645" s="3">
        <v>43304</v>
      </c>
      <c r="N645">
        <v>17.8</v>
      </c>
      <c r="S645" s="3">
        <v>43304</v>
      </c>
      <c r="T645">
        <v>42.4</v>
      </c>
      <c r="V645" s="3">
        <v>43304</v>
      </c>
      <c r="W645">
        <v>6.79</v>
      </c>
      <c r="Y645" s="3">
        <v>43304</v>
      </c>
      <c r="Z645">
        <v>4.5</v>
      </c>
      <c r="AB645" s="3">
        <v>43304</v>
      </c>
      <c r="AC645">
        <v>27.5</v>
      </c>
      <c r="AE645" s="3">
        <v>43304</v>
      </c>
      <c r="AF645">
        <v>16.82</v>
      </c>
      <c r="AK645" s="3">
        <v>43304</v>
      </c>
      <c r="AL645">
        <v>3.03</v>
      </c>
      <c r="AN645" s="3">
        <v>43301</v>
      </c>
      <c r="AO645">
        <v>4.2362299999999999</v>
      </c>
    </row>
    <row r="646" spans="1:41" x14ac:dyDescent="0.25">
      <c r="A646" s="3">
        <v>43305</v>
      </c>
      <c r="B646">
        <v>13.45</v>
      </c>
      <c r="D646" s="3">
        <v>43306</v>
      </c>
      <c r="E646">
        <v>1.32</v>
      </c>
      <c r="G646" s="3">
        <v>43305</v>
      </c>
      <c r="H646">
        <v>11.96</v>
      </c>
      <c r="J646" s="3">
        <v>43305</v>
      </c>
      <c r="K646">
        <v>22.12</v>
      </c>
      <c r="M646" s="3">
        <v>43305</v>
      </c>
      <c r="N646">
        <v>17.45</v>
      </c>
      <c r="S646" s="3">
        <v>43305</v>
      </c>
      <c r="T646">
        <v>42.41</v>
      </c>
      <c r="V646" s="3">
        <v>43305</v>
      </c>
      <c r="W646">
        <v>6.95</v>
      </c>
      <c r="Y646" s="3">
        <v>43305</v>
      </c>
      <c r="Z646">
        <v>4.45</v>
      </c>
      <c r="AB646" s="3">
        <v>43305</v>
      </c>
      <c r="AC646">
        <v>27.45</v>
      </c>
      <c r="AE646" s="3">
        <v>43305</v>
      </c>
      <c r="AF646">
        <v>16.5</v>
      </c>
      <c r="AK646" s="3">
        <v>43305</v>
      </c>
      <c r="AL646">
        <v>3.1</v>
      </c>
      <c r="AN646" s="3">
        <v>43304</v>
      </c>
      <c r="AO646">
        <v>4.4598800000000001</v>
      </c>
    </row>
    <row r="647" spans="1:41" x14ac:dyDescent="0.25">
      <c r="A647" s="3">
        <v>43306</v>
      </c>
      <c r="B647">
        <v>13.46</v>
      </c>
      <c r="D647" s="3">
        <v>43307</v>
      </c>
      <c r="E647">
        <v>1.34</v>
      </c>
      <c r="G647" s="3">
        <v>43306</v>
      </c>
      <c r="H647">
        <v>11.91</v>
      </c>
      <c r="J647" s="3">
        <v>43306</v>
      </c>
      <c r="K647">
        <v>22.18</v>
      </c>
      <c r="M647" s="3">
        <v>43306</v>
      </c>
      <c r="N647">
        <v>17.3</v>
      </c>
      <c r="P647" s="3">
        <v>43306</v>
      </c>
      <c r="Q647">
        <v>0.63</v>
      </c>
      <c r="S647" s="3">
        <v>43306</v>
      </c>
      <c r="T647">
        <v>42.27</v>
      </c>
      <c r="V647" s="3">
        <v>43306</v>
      </c>
      <c r="W647">
        <v>7</v>
      </c>
      <c r="Y647" s="3">
        <v>43306</v>
      </c>
      <c r="Z647">
        <v>4.3899999999999997</v>
      </c>
      <c r="AB647" s="3">
        <v>43306</v>
      </c>
      <c r="AC647">
        <v>27.57</v>
      </c>
      <c r="AE647" s="3">
        <v>43306</v>
      </c>
      <c r="AF647">
        <v>16.53</v>
      </c>
      <c r="AN647" s="3">
        <v>43305</v>
      </c>
      <c r="AO647">
        <v>4.5408900000000001</v>
      </c>
    </row>
    <row r="648" spans="1:41" x14ac:dyDescent="0.25">
      <c r="A648" s="3">
        <v>43307</v>
      </c>
      <c r="B648">
        <v>13.4</v>
      </c>
      <c r="D648" s="3">
        <v>43308</v>
      </c>
      <c r="E648">
        <v>1.33</v>
      </c>
      <c r="G648" s="3">
        <v>43307</v>
      </c>
      <c r="H648">
        <v>12.08</v>
      </c>
      <c r="J648" s="3">
        <v>43307</v>
      </c>
      <c r="K648">
        <v>22.22</v>
      </c>
      <c r="M648" s="3">
        <v>43307</v>
      </c>
      <c r="N648">
        <v>17.149999999999999</v>
      </c>
      <c r="P648" s="3">
        <v>43307</v>
      </c>
      <c r="Q648">
        <v>0.47499999999999998</v>
      </c>
      <c r="S648" s="3">
        <v>43307</v>
      </c>
      <c r="T648">
        <v>42.43</v>
      </c>
      <c r="V648" s="3">
        <v>43307</v>
      </c>
      <c r="W648">
        <v>6.86</v>
      </c>
      <c r="Y648" s="3">
        <v>43307</v>
      </c>
      <c r="Z648">
        <v>4.3899999999999997</v>
      </c>
      <c r="AB648" s="3">
        <v>43307</v>
      </c>
      <c r="AC648">
        <v>27.34</v>
      </c>
      <c r="AE648" s="3">
        <v>43307</v>
      </c>
      <c r="AF648">
        <v>16.510000000000002</v>
      </c>
      <c r="AN648" s="3">
        <v>43306</v>
      </c>
      <c r="AO648">
        <v>4.6260700000000003</v>
      </c>
    </row>
    <row r="649" spans="1:41" x14ac:dyDescent="0.25">
      <c r="A649" s="3">
        <v>43308</v>
      </c>
      <c r="B649">
        <v>13.06</v>
      </c>
      <c r="D649" s="3">
        <v>43311</v>
      </c>
      <c r="E649">
        <v>1.33</v>
      </c>
      <c r="G649" s="3">
        <v>43308</v>
      </c>
      <c r="H649">
        <v>11.97</v>
      </c>
      <c r="J649" s="3">
        <v>43308</v>
      </c>
      <c r="K649">
        <v>22.14</v>
      </c>
      <c r="M649" s="3">
        <v>43308</v>
      </c>
      <c r="N649">
        <v>16.95</v>
      </c>
      <c r="P649" s="3">
        <v>43308</v>
      </c>
      <c r="Q649">
        <v>0.33500000000000002</v>
      </c>
      <c r="S649" s="3">
        <v>43308</v>
      </c>
      <c r="T649">
        <v>42.32</v>
      </c>
      <c r="V649" s="3">
        <v>43308</v>
      </c>
      <c r="W649">
        <v>6.78</v>
      </c>
      <c r="Y649" s="3">
        <v>43308</v>
      </c>
      <c r="Z649">
        <v>4.1399999999999997</v>
      </c>
      <c r="AB649" s="3">
        <v>43308</v>
      </c>
      <c r="AC649">
        <v>27.29</v>
      </c>
      <c r="AE649" s="3">
        <v>43308</v>
      </c>
      <c r="AF649">
        <v>16.5</v>
      </c>
      <c r="AN649" s="3">
        <v>43307</v>
      </c>
      <c r="AO649">
        <v>4.2324099999999998</v>
      </c>
    </row>
    <row r="650" spans="1:41" x14ac:dyDescent="0.25">
      <c r="A650" s="3">
        <v>43311</v>
      </c>
      <c r="B650">
        <v>12.62</v>
      </c>
      <c r="D650" s="3">
        <v>43312</v>
      </c>
      <c r="E650">
        <v>1.34</v>
      </c>
      <c r="G650" s="3">
        <v>43311</v>
      </c>
      <c r="H650">
        <v>11.87</v>
      </c>
      <c r="J650" s="3">
        <v>43311</v>
      </c>
      <c r="K650">
        <v>22.07</v>
      </c>
      <c r="M650" s="3">
        <v>43311</v>
      </c>
      <c r="N650">
        <v>16.600000000000001</v>
      </c>
      <c r="P650" s="3">
        <v>43311</v>
      </c>
      <c r="Q650">
        <v>0.34</v>
      </c>
      <c r="S650" s="3">
        <v>43311</v>
      </c>
      <c r="T650">
        <v>42.32</v>
      </c>
      <c r="V650" s="3">
        <v>43311</v>
      </c>
      <c r="W650">
        <v>6.65</v>
      </c>
      <c r="Y650" s="3">
        <v>43311</v>
      </c>
      <c r="Z650">
        <v>4.0999999999999996</v>
      </c>
      <c r="AB650" s="3">
        <v>43311</v>
      </c>
      <c r="AC650">
        <v>27</v>
      </c>
      <c r="AE650" s="3">
        <v>43311</v>
      </c>
      <c r="AF650">
        <v>16.53</v>
      </c>
      <c r="AN650" s="3">
        <v>43308</v>
      </c>
      <c r="AO650">
        <v>4.1161099999999999</v>
      </c>
    </row>
    <row r="651" spans="1:41" x14ac:dyDescent="0.25">
      <c r="A651" s="3">
        <v>43312</v>
      </c>
      <c r="B651">
        <v>12.77</v>
      </c>
      <c r="D651" s="3">
        <v>43313</v>
      </c>
      <c r="E651">
        <v>1.3599999999999999</v>
      </c>
      <c r="G651" s="3">
        <v>43312</v>
      </c>
      <c r="H651">
        <v>12.01</v>
      </c>
      <c r="J651" s="3">
        <v>43312</v>
      </c>
      <c r="K651">
        <v>22.19</v>
      </c>
      <c r="M651" s="3">
        <v>43312</v>
      </c>
      <c r="N651">
        <v>16.8</v>
      </c>
      <c r="P651" s="3">
        <v>43312</v>
      </c>
      <c r="Q651">
        <v>0.35</v>
      </c>
      <c r="S651" s="3">
        <v>43312</v>
      </c>
      <c r="T651">
        <v>42.77</v>
      </c>
      <c r="V651" s="3">
        <v>43312</v>
      </c>
      <c r="W651">
        <v>6.77</v>
      </c>
      <c r="Y651" s="3">
        <v>43312</v>
      </c>
      <c r="Z651">
        <v>4.22</v>
      </c>
      <c r="AB651" s="3">
        <v>43312</v>
      </c>
      <c r="AC651">
        <v>27.11</v>
      </c>
      <c r="AE651" s="3">
        <v>43312</v>
      </c>
      <c r="AF651">
        <v>16.5</v>
      </c>
      <c r="AN651" s="3">
        <v>43311</v>
      </c>
      <c r="AO651">
        <v>4.0752600000000001</v>
      </c>
    </row>
    <row r="652" spans="1:41" x14ac:dyDescent="0.25">
      <c r="A652" s="3">
        <v>43313</v>
      </c>
      <c r="B652">
        <v>12.65</v>
      </c>
      <c r="D652" s="3">
        <v>43314</v>
      </c>
      <c r="E652">
        <v>1.3599999999999999</v>
      </c>
      <c r="G652" s="3">
        <v>43313</v>
      </c>
      <c r="H652">
        <v>12.01</v>
      </c>
      <c r="J652" s="3">
        <v>43313</v>
      </c>
      <c r="K652">
        <v>22.11</v>
      </c>
      <c r="M652" s="3">
        <v>43313</v>
      </c>
      <c r="N652">
        <v>16.68</v>
      </c>
      <c r="P652" s="3">
        <v>43313</v>
      </c>
      <c r="Q652">
        <v>0.36499999999999999</v>
      </c>
      <c r="S652" s="3">
        <v>43313</v>
      </c>
      <c r="T652">
        <v>42.65</v>
      </c>
      <c r="V652" s="3">
        <v>43313</v>
      </c>
      <c r="W652">
        <v>6.37</v>
      </c>
      <c r="Y652" s="3">
        <v>43313</v>
      </c>
      <c r="Z652">
        <v>4.21</v>
      </c>
      <c r="AB652" s="3">
        <v>43313</v>
      </c>
      <c r="AC652">
        <v>27.5</v>
      </c>
      <c r="AE652" s="3">
        <v>43313</v>
      </c>
      <c r="AF652">
        <v>16.53</v>
      </c>
      <c r="AN652" s="3">
        <v>43312</v>
      </c>
      <c r="AO652">
        <v>4.1628800000000004</v>
      </c>
    </row>
    <row r="653" spans="1:41" x14ac:dyDescent="0.25">
      <c r="A653" s="3">
        <v>43314</v>
      </c>
      <c r="B653">
        <v>13.04</v>
      </c>
      <c r="D653" s="3">
        <v>43315</v>
      </c>
      <c r="E653">
        <v>1.35</v>
      </c>
      <c r="G653" s="3">
        <v>43314</v>
      </c>
      <c r="H653">
        <v>12.21</v>
      </c>
      <c r="J653" s="3">
        <v>43314</v>
      </c>
      <c r="K653">
        <v>22.17</v>
      </c>
      <c r="M653" s="3">
        <v>43314</v>
      </c>
      <c r="N653">
        <v>16.73</v>
      </c>
      <c r="P653" s="3">
        <v>43314</v>
      </c>
      <c r="Q653">
        <v>0.35499999999999998</v>
      </c>
      <c r="S653" s="3">
        <v>43314</v>
      </c>
      <c r="T653">
        <v>42.74</v>
      </c>
      <c r="V653" s="3">
        <v>43314</v>
      </c>
      <c r="W653">
        <v>6.51</v>
      </c>
      <c r="Y653" s="3">
        <v>43314</v>
      </c>
      <c r="Z653">
        <v>4.12</v>
      </c>
      <c r="AB653" s="3">
        <v>43314</v>
      </c>
      <c r="AC653">
        <v>27.64</v>
      </c>
      <c r="AE653" s="3">
        <v>43314</v>
      </c>
      <c r="AF653">
        <v>16.62</v>
      </c>
      <c r="AN653" s="3">
        <v>43313</v>
      </c>
      <c r="AO653">
        <v>4.0194700000000001</v>
      </c>
    </row>
    <row r="654" spans="1:41" x14ac:dyDescent="0.25">
      <c r="A654" s="3">
        <v>43315</v>
      </c>
      <c r="B654">
        <v>13.06</v>
      </c>
      <c r="D654" s="3">
        <v>43319</v>
      </c>
      <c r="E654">
        <v>1.35</v>
      </c>
      <c r="G654" s="3">
        <v>43315</v>
      </c>
      <c r="H654">
        <v>12.23</v>
      </c>
      <c r="J654" s="3">
        <v>43315</v>
      </c>
      <c r="K654">
        <v>22.196200000000001</v>
      </c>
      <c r="M654" s="3">
        <v>43315</v>
      </c>
      <c r="N654">
        <v>16.88</v>
      </c>
      <c r="P654" s="3">
        <v>43315</v>
      </c>
      <c r="Q654">
        <v>0.42</v>
      </c>
      <c r="S654" s="3">
        <v>43315</v>
      </c>
      <c r="T654">
        <v>42.89</v>
      </c>
      <c r="V654" s="3">
        <v>43315</v>
      </c>
      <c r="W654">
        <v>6.57</v>
      </c>
      <c r="Y654" s="3">
        <v>43315</v>
      </c>
      <c r="Z654">
        <v>4.1900000000000004</v>
      </c>
      <c r="AB654" s="3">
        <v>43315</v>
      </c>
      <c r="AC654">
        <v>27.7</v>
      </c>
      <c r="AE654" s="3">
        <v>43315</v>
      </c>
      <c r="AF654">
        <v>16.71</v>
      </c>
      <c r="AN654" s="3">
        <v>43314</v>
      </c>
      <c r="AO654">
        <v>3.8867000000000003</v>
      </c>
    </row>
    <row r="655" spans="1:41" x14ac:dyDescent="0.25">
      <c r="A655" s="3">
        <v>43319</v>
      </c>
      <c r="B655">
        <v>12.86</v>
      </c>
      <c r="D655" s="3">
        <v>43320</v>
      </c>
      <c r="E655">
        <v>1.35</v>
      </c>
      <c r="G655" s="3">
        <v>43319</v>
      </c>
      <c r="H655">
        <v>12.16</v>
      </c>
      <c r="J655" s="3">
        <v>43319</v>
      </c>
      <c r="K655">
        <v>22.01</v>
      </c>
      <c r="M655" s="3">
        <v>43319</v>
      </c>
      <c r="N655">
        <v>17.07</v>
      </c>
      <c r="P655" s="3">
        <v>43319</v>
      </c>
      <c r="Q655">
        <v>0.39</v>
      </c>
      <c r="S655" s="3">
        <v>43319</v>
      </c>
      <c r="T655">
        <v>42.75</v>
      </c>
      <c r="V655" s="3">
        <v>43319</v>
      </c>
      <c r="W655">
        <v>6.58</v>
      </c>
      <c r="Y655" s="3">
        <v>43319</v>
      </c>
      <c r="Z655">
        <v>4.1900000000000004</v>
      </c>
      <c r="AB655" s="3">
        <v>43319</v>
      </c>
      <c r="AC655">
        <v>27.54</v>
      </c>
      <c r="AE655" s="3">
        <v>43319</v>
      </c>
      <c r="AF655">
        <v>16.559999999999999</v>
      </c>
      <c r="AN655" s="3">
        <v>43315</v>
      </c>
      <c r="AO655">
        <v>3.9715699999999998</v>
      </c>
    </row>
    <row r="656" spans="1:41" x14ac:dyDescent="0.25">
      <c r="A656" s="3">
        <v>43320</v>
      </c>
      <c r="B656">
        <v>13.42</v>
      </c>
      <c r="D656" s="3">
        <v>43321</v>
      </c>
      <c r="E656">
        <v>1.3599999999999999</v>
      </c>
      <c r="G656" s="3">
        <v>43320</v>
      </c>
      <c r="H656">
        <v>12.06</v>
      </c>
      <c r="J656" s="3">
        <v>43320</v>
      </c>
      <c r="K656">
        <v>22.05</v>
      </c>
      <c r="M656" s="3">
        <v>43320</v>
      </c>
      <c r="N656">
        <v>16.8</v>
      </c>
      <c r="P656" s="3">
        <v>43320</v>
      </c>
      <c r="Q656">
        <v>0.36</v>
      </c>
      <c r="S656" s="3">
        <v>43320</v>
      </c>
      <c r="T656">
        <v>42.67</v>
      </c>
      <c r="V656" s="3">
        <v>43320</v>
      </c>
      <c r="W656">
        <v>6.61</v>
      </c>
      <c r="Y656" s="3">
        <v>43320</v>
      </c>
      <c r="Z656">
        <v>4.2</v>
      </c>
      <c r="AB656" s="3">
        <v>43320</v>
      </c>
      <c r="AC656">
        <v>27.02</v>
      </c>
      <c r="AE656" s="3">
        <v>43320</v>
      </c>
      <c r="AF656">
        <v>16.78</v>
      </c>
      <c r="AN656" s="3">
        <v>43318</v>
      </c>
      <c r="AO656">
        <v>3.9138999999999999</v>
      </c>
    </row>
    <row r="657" spans="1:41" x14ac:dyDescent="0.25">
      <c r="A657" s="3">
        <v>43321</v>
      </c>
      <c r="B657">
        <v>13.66</v>
      </c>
      <c r="D657" s="3">
        <v>43322</v>
      </c>
      <c r="E657">
        <v>1.33</v>
      </c>
      <c r="G657" s="3">
        <v>43321</v>
      </c>
      <c r="H657">
        <v>12.07</v>
      </c>
      <c r="J657" s="3">
        <v>43321</v>
      </c>
      <c r="K657">
        <v>22.188099999999999</v>
      </c>
      <c r="M657" s="3">
        <v>43321</v>
      </c>
      <c r="N657">
        <v>16.68</v>
      </c>
      <c r="P657" s="3">
        <v>43321</v>
      </c>
      <c r="Q657">
        <v>0.35</v>
      </c>
      <c r="S657" s="3">
        <v>43321</v>
      </c>
      <c r="T657">
        <v>42.88</v>
      </c>
      <c r="V657" s="3">
        <v>43321</v>
      </c>
      <c r="W657">
        <v>6.71</v>
      </c>
      <c r="Y657" s="3">
        <v>43321</v>
      </c>
      <c r="Z657">
        <v>4.2</v>
      </c>
      <c r="AB657" s="3">
        <v>43321</v>
      </c>
      <c r="AC657">
        <v>28.4</v>
      </c>
      <c r="AE657" s="3">
        <v>43321</v>
      </c>
      <c r="AF657">
        <v>17.190000000000001</v>
      </c>
      <c r="AN657" s="3">
        <v>43319</v>
      </c>
      <c r="AO657">
        <v>3.80768</v>
      </c>
    </row>
    <row r="658" spans="1:41" x14ac:dyDescent="0.25">
      <c r="A658" s="3">
        <v>43322</v>
      </c>
      <c r="B658">
        <v>13.53</v>
      </c>
      <c r="D658" s="3">
        <v>43325</v>
      </c>
      <c r="E658">
        <v>1.3599999999999999</v>
      </c>
      <c r="G658" s="3">
        <v>43322</v>
      </c>
      <c r="H658">
        <v>12.21</v>
      </c>
      <c r="J658" s="3">
        <v>43322</v>
      </c>
      <c r="K658">
        <v>22.07</v>
      </c>
      <c r="M658" s="3">
        <v>43322</v>
      </c>
      <c r="N658">
        <v>16.54</v>
      </c>
      <c r="P658" s="3">
        <v>43322</v>
      </c>
      <c r="Q658">
        <v>0.35</v>
      </c>
      <c r="S658" s="3">
        <v>43322</v>
      </c>
      <c r="T658">
        <v>42.44</v>
      </c>
      <c r="V658" s="3">
        <v>43322</v>
      </c>
      <c r="W658">
        <v>6.68</v>
      </c>
      <c r="Y658" s="3">
        <v>43322</v>
      </c>
      <c r="Z658">
        <v>4.2</v>
      </c>
      <c r="AB658" s="3">
        <v>43322</v>
      </c>
      <c r="AC658">
        <v>27.88</v>
      </c>
      <c r="AE658" s="3">
        <v>43322</v>
      </c>
      <c r="AF658">
        <v>16.920000000000002</v>
      </c>
      <c r="AN658" s="3">
        <v>43320</v>
      </c>
      <c r="AO658">
        <v>3.75224</v>
      </c>
    </row>
    <row r="659" spans="1:41" x14ac:dyDescent="0.25">
      <c r="A659" s="3">
        <v>43325</v>
      </c>
      <c r="B659">
        <v>13.52</v>
      </c>
      <c r="D659" s="3">
        <v>43326</v>
      </c>
      <c r="E659">
        <v>1.32</v>
      </c>
      <c r="G659" s="3">
        <v>43325</v>
      </c>
      <c r="H659">
        <v>12.04</v>
      </c>
      <c r="J659" s="3">
        <v>43325</v>
      </c>
      <c r="K659">
        <v>21.96</v>
      </c>
      <c r="M659" s="3">
        <v>43325</v>
      </c>
      <c r="N659">
        <v>16.850000000000001</v>
      </c>
      <c r="P659" s="3">
        <v>43325</v>
      </c>
      <c r="Q659">
        <v>0.33</v>
      </c>
      <c r="S659" s="3">
        <v>43325</v>
      </c>
      <c r="T659">
        <v>42.35</v>
      </c>
      <c r="V659" s="3">
        <v>43325</v>
      </c>
      <c r="W659">
        <v>6.59</v>
      </c>
      <c r="Y659" s="3">
        <v>43325</v>
      </c>
      <c r="Z659">
        <v>4.0199999999999996</v>
      </c>
      <c r="AB659" s="3">
        <v>43325</v>
      </c>
      <c r="AC659">
        <v>27.94</v>
      </c>
      <c r="AE659" s="3">
        <v>43325</v>
      </c>
      <c r="AF659">
        <v>16.8</v>
      </c>
      <c r="AN659" s="3">
        <v>43321</v>
      </c>
      <c r="AO659">
        <v>4.0594799999999998</v>
      </c>
    </row>
    <row r="660" spans="1:41" x14ac:dyDescent="0.25">
      <c r="A660" s="3">
        <v>43326</v>
      </c>
      <c r="B660">
        <v>13.36</v>
      </c>
      <c r="D660" s="3">
        <v>43327</v>
      </c>
      <c r="E660">
        <v>1.3</v>
      </c>
      <c r="G660" s="3">
        <v>43326</v>
      </c>
      <c r="H660">
        <v>12.03</v>
      </c>
      <c r="J660" s="3">
        <v>43326</v>
      </c>
      <c r="K660">
        <v>22.08</v>
      </c>
      <c r="M660" s="3">
        <v>43326</v>
      </c>
      <c r="N660">
        <v>16.739999999999998</v>
      </c>
      <c r="P660" s="3">
        <v>43326</v>
      </c>
      <c r="Q660">
        <v>0.33</v>
      </c>
      <c r="S660" s="3">
        <v>43326</v>
      </c>
      <c r="T660">
        <v>42.59</v>
      </c>
      <c r="V660" s="3">
        <v>43326</v>
      </c>
      <c r="W660">
        <v>6.46</v>
      </c>
      <c r="Y660" s="3">
        <v>43326</v>
      </c>
      <c r="Z660">
        <v>4.12</v>
      </c>
      <c r="AB660" s="3">
        <v>43326</v>
      </c>
      <c r="AC660">
        <v>27.87</v>
      </c>
      <c r="AE660" s="3">
        <v>43326</v>
      </c>
      <c r="AF660">
        <v>16.75</v>
      </c>
      <c r="AN660" s="3">
        <v>43322</v>
      </c>
      <c r="AO660">
        <v>3.9811199999999998</v>
      </c>
    </row>
    <row r="661" spans="1:41" x14ac:dyDescent="0.25">
      <c r="A661" s="3">
        <v>43327</v>
      </c>
      <c r="B661">
        <v>13.06</v>
      </c>
      <c r="D661" s="3">
        <v>43328</v>
      </c>
      <c r="E661">
        <v>1.27</v>
      </c>
      <c r="G661" s="3">
        <v>43327</v>
      </c>
      <c r="H661">
        <v>11.89</v>
      </c>
      <c r="J661" s="3">
        <v>43327</v>
      </c>
      <c r="K661">
        <v>21.8461</v>
      </c>
      <c r="M661" s="3">
        <v>43327</v>
      </c>
      <c r="N661">
        <v>16.61</v>
      </c>
      <c r="P661" s="3">
        <v>43327</v>
      </c>
      <c r="Q661">
        <v>0.34</v>
      </c>
      <c r="S661" s="3">
        <v>43327</v>
      </c>
      <c r="T661">
        <v>42.55</v>
      </c>
      <c r="V661" s="3">
        <v>43327</v>
      </c>
      <c r="W661">
        <v>5.92</v>
      </c>
      <c r="Y661" s="3">
        <v>43327</v>
      </c>
      <c r="Z661">
        <v>3.87</v>
      </c>
      <c r="AB661" s="3">
        <v>43327</v>
      </c>
      <c r="AC661">
        <v>28.2</v>
      </c>
      <c r="AE661" s="3">
        <v>43327</v>
      </c>
      <c r="AF661">
        <v>16.75</v>
      </c>
      <c r="AN661" s="3">
        <v>43325</v>
      </c>
      <c r="AO661">
        <v>3.8789600000000002</v>
      </c>
    </row>
    <row r="662" spans="1:41" x14ac:dyDescent="0.25">
      <c r="A662" s="3">
        <v>43328</v>
      </c>
      <c r="B662">
        <v>13.26</v>
      </c>
      <c r="D662" s="3">
        <v>43329</v>
      </c>
      <c r="E662">
        <v>1.28</v>
      </c>
      <c r="G662" s="3">
        <v>43328</v>
      </c>
      <c r="H662">
        <v>12.04</v>
      </c>
      <c r="J662" s="3">
        <v>43328</v>
      </c>
      <c r="K662">
        <v>21.945</v>
      </c>
      <c r="M662" s="3">
        <v>43328</v>
      </c>
      <c r="N662">
        <v>16.75</v>
      </c>
      <c r="P662" s="3">
        <v>43328</v>
      </c>
      <c r="Q662">
        <v>0.35</v>
      </c>
      <c r="S662" s="3">
        <v>43328</v>
      </c>
      <c r="T662">
        <v>43.21</v>
      </c>
      <c r="V662" s="3">
        <v>43328</v>
      </c>
      <c r="W662">
        <v>6.09</v>
      </c>
      <c r="Y662" s="3">
        <v>43328</v>
      </c>
      <c r="Z662">
        <v>4.05</v>
      </c>
      <c r="AB662" s="3">
        <v>43328</v>
      </c>
      <c r="AC662">
        <v>28.07</v>
      </c>
      <c r="AE662" s="3">
        <v>43328</v>
      </c>
      <c r="AF662">
        <v>16.73</v>
      </c>
      <c r="AN662" s="3">
        <v>43326</v>
      </c>
      <c r="AO662">
        <v>3.7349299999999999</v>
      </c>
    </row>
    <row r="663" spans="1:41" x14ac:dyDescent="0.25">
      <c r="A663" s="3">
        <v>43329</v>
      </c>
      <c r="B663">
        <v>13.13</v>
      </c>
      <c r="D663" s="3">
        <v>43332</v>
      </c>
      <c r="E663">
        <v>1.29</v>
      </c>
      <c r="G663" s="3">
        <v>43329</v>
      </c>
      <c r="H663">
        <v>12.04</v>
      </c>
      <c r="J663" s="3">
        <v>43329</v>
      </c>
      <c r="K663">
        <v>22.08</v>
      </c>
      <c r="M663" s="3">
        <v>43329</v>
      </c>
      <c r="N663">
        <v>16.68</v>
      </c>
      <c r="P663" s="3">
        <v>43329</v>
      </c>
      <c r="Q663">
        <v>0.33</v>
      </c>
      <c r="S663" s="3">
        <v>43329</v>
      </c>
      <c r="T663">
        <v>43.54</v>
      </c>
      <c r="V663" s="3">
        <v>43329</v>
      </c>
      <c r="W663">
        <v>6.13</v>
      </c>
      <c r="Y663" s="3">
        <v>43329</v>
      </c>
      <c r="Z663">
        <v>4.0599999999999996</v>
      </c>
      <c r="AB663" s="3">
        <v>43329</v>
      </c>
      <c r="AC663">
        <v>27.79</v>
      </c>
      <c r="AE663" s="3">
        <v>43329</v>
      </c>
      <c r="AF663">
        <v>17</v>
      </c>
      <c r="AN663" s="3">
        <v>43327</v>
      </c>
      <c r="AO663">
        <v>3.5354700000000001</v>
      </c>
    </row>
    <row r="664" spans="1:41" x14ac:dyDescent="0.25">
      <c r="A664" s="3">
        <v>43332</v>
      </c>
      <c r="B664">
        <v>13.2</v>
      </c>
      <c r="D664" s="3">
        <v>43333</v>
      </c>
      <c r="E664">
        <v>1.29</v>
      </c>
      <c r="G664" s="3">
        <v>43332</v>
      </c>
      <c r="H664">
        <v>12.13</v>
      </c>
      <c r="J664" s="3">
        <v>43332</v>
      </c>
      <c r="K664">
        <v>22.093800000000002</v>
      </c>
      <c r="M664" s="3">
        <v>43332</v>
      </c>
      <c r="N664">
        <v>16.89</v>
      </c>
      <c r="P664" s="3">
        <v>43332</v>
      </c>
      <c r="Q664">
        <v>0.32</v>
      </c>
      <c r="S664" s="3">
        <v>43332</v>
      </c>
      <c r="T664">
        <v>42.78</v>
      </c>
      <c r="V664" s="3">
        <v>43332</v>
      </c>
      <c r="W664">
        <v>6.2</v>
      </c>
      <c r="Y664" s="3">
        <v>43332</v>
      </c>
      <c r="Z664">
        <v>4.34</v>
      </c>
      <c r="AB664" s="3">
        <v>43332</v>
      </c>
      <c r="AC664">
        <v>26.48</v>
      </c>
      <c r="AE664" s="3">
        <v>43332</v>
      </c>
      <c r="AF664">
        <v>17.100000000000001</v>
      </c>
      <c r="AN664" s="3">
        <v>43328</v>
      </c>
      <c r="AO664">
        <v>3.4613399999999999</v>
      </c>
    </row>
    <row r="665" spans="1:41" x14ac:dyDescent="0.25">
      <c r="A665" s="3">
        <v>43333</v>
      </c>
      <c r="B665">
        <v>13.16</v>
      </c>
      <c r="D665" s="3">
        <v>43334</v>
      </c>
      <c r="E665">
        <v>1.29</v>
      </c>
      <c r="G665" s="3">
        <v>43333</v>
      </c>
      <c r="H665">
        <v>12.17</v>
      </c>
      <c r="J665" s="3">
        <v>43333</v>
      </c>
      <c r="K665">
        <v>22.055</v>
      </c>
      <c r="M665" s="3">
        <v>43333</v>
      </c>
      <c r="N665">
        <v>16.989999999999998</v>
      </c>
      <c r="P665" s="3">
        <v>43333</v>
      </c>
      <c r="Q665">
        <v>0.33</v>
      </c>
      <c r="S665" s="3">
        <v>43333</v>
      </c>
      <c r="T665">
        <v>42.69</v>
      </c>
      <c r="V665" s="3">
        <v>43333</v>
      </c>
      <c r="W665">
        <v>6.17</v>
      </c>
      <c r="Y665" s="3">
        <v>43333</v>
      </c>
      <c r="Z665">
        <v>4.51</v>
      </c>
      <c r="AB665" s="3">
        <v>43333</v>
      </c>
      <c r="AC665">
        <v>26.63</v>
      </c>
      <c r="AE665" s="3">
        <v>43333</v>
      </c>
      <c r="AF665">
        <v>17.5</v>
      </c>
      <c r="AN665" s="3">
        <v>43329</v>
      </c>
      <c r="AO665">
        <v>3.5858400000000001</v>
      </c>
    </row>
    <row r="666" spans="1:41" x14ac:dyDescent="0.25">
      <c r="A666" s="3">
        <v>43334</v>
      </c>
      <c r="B666">
        <v>13.21</v>
      </c>
      <c r="D666" s="3">
        <v>43335</v>
      </c>
      <c r="E666">
        <v>1.27</v>
      </c>
      <c r="G666" s="3">
        <v>43334</v>
      </c>
      <c r="H666">
        <v>12.21</v>
      </c>
      <c r="J666" s="3">
        <v>43334</v>
      </c>
      <c r="K666">
        <v>22.12</v>
      </c>
      <c r="M666" s="3">
        <v>43334</v>
      </c>
      <c r="N666">
        <v>16.989999999999998</v>
      </c>
      <c r="P666" s="3">
        <v>43334</v>
      </c>
      <c r="Q666">
        <v>0.32500000000000001</v>
      </c>
      <c r="S666" s="3">
        <v>43334</v>
      </c>
      <c r="T666">
        <v>42.47</v>
      </c>
      <c r="V666" s="3">
        <v>43334</v>
      </c>
      <c r="W666">
        <v>6.34</v>
      </c>
      <c r="Y666" s="3">
        <v>43334</v>
      </c>
      <c r="Z666">
        <v>4.5</v>
      </c>
      <c r="AB666" s="3">
        <v>43334</v>
      </c>
      <c r="AC666">
        <v>26.58</v>
      </c>
      <c r="AE666" s="3">
        <v>43334</v>
      </c>
      <c r="AF666">
        <v>17.29</v>
      </c>
      <c r="AN666" s="3">
        <v>43332</v>
      </c>
      <c r="AO666">
        <v>3.5256600000000002</v>
      </c>
    </row>
    <row r="667" spans="1:41" x14ac:dyDescent="0.25">
      <c r="A667" s="3">
        <v>43335</v>
      </c>
      <c r="B667">
        <v>13.41</v>
      </c>
      <c r="D667" s="3">
        <v>43336</v>
      </c>
      <c r="E667">
        <v>1.28</v>
      </c>
      <c r="G667" s="3">
        <v>43335</v>
      </c>
      <c r="H667">
        <v>12.18</v>
      </c>
      <c r="J667" s="3">
        <v>43335</v>
      </c>
      <c r="K667">
        <v>22.09</v>
      </c>
      <c r="M667" s="3">
        <v>43335</v>
      </c>
      <c r="N667">
        <v>17</v>
      </c>
      <c r="P667" s="3">
        <v>43335</v>
      </c>
      <c r="Q667">
        <v>0.32</v>
      </c>
      <c r="S667" s="3">
        <v>43335</v>
      </c>
      <c r="T667">
        <v>42.52</v>
      </c>
      <c r="V667" s="3">
        <v>43335</v>
      </c>
      <c r="W667">
        <v>6.24</v>
      </c>
      <c r="Y667" s="3">
        <v>43335</v>
      </c>
      <c r="Z667">
        <v>4.46</v>
      </c>
      <c r="AB667" s="3">
        <v>43335</v>
      </c>
      <c r="AC667">
        <v>26.5</v>
      </c>
      <c r="AE667" s="3">
        <v>43335</v>
      </c>
      <c r="AF667">
        <v>17.059999999999999</v>
      </c>
      <c r="AN667" s="3">
        <v>43333</v>
      </c>
      <c r="AO667">
        <v>3.6464400000000001</v>
      </c>
    </row>
    <row r="668" spans="1:41" x14ac:dyDescent="0.25">
      <c r="A668" s="3">
        <v>43336</v>
      </c>
      <c r="B668">
        <v>13.81</v>
      </c>
      <c r="D668" s="3">
        <v>43339</v>
      </c>
      <c r="E668">
        <v>1.25</v>
      </c>
      <c r="G668" s="3">
        <v>43336</v>
      </c>
      <c r="H668">
        <v>12.15</v>
      </c>
      <c r="J668" s="3">
        <v>43336</v>
      </c>
      <c r="K668">
        <v>22.13</v>
      </c>
      <c r="M668" s="3">
        <v>43336</v>
      </c>
      <c r="N668">
        <v>16.86</v>
      </c>
      <c r="P668" s="3">
        <v>43336</v>
      </c>
      <c r="Q668">
        <v>0.315</v>
      </c>
      <c r="S668" s="3">
        <v>43336</v>
      </c>
      <c r="T668">
        <v>42.47</v>
      </c>
      <c r="V668" s="3">
        <v>43336</v>
      </c>
      <c r="W668">
        <v>6.41</v>
      </c>
      <c r="Y668" s="3">
        <v>43336</v>
      </c>
      <c r="Z668">
        <v>4.58</v>
      </c>
      <c r="AB668" s="3">
        <v>43336</v>
      </c>
      <c r="AC668">
        <v>26.3</v>
      </c>
      <c r="AE668" s="3">
        <v>43336</v>
      </c>
      <c r="AF668">
        <v>17.059999999999999</v>
      </c>
      <c r="AN668" s="3">
        <v>43334</v>
      </c>
      <c r="AO668">
        <v>3.7225799999999998</v>
      </c>
    </row>
    <row r="669" spans="1:41" x14ac:dyDescent="0.25">
      <c r="A669" s="3">
        <v>43339</v>
      </c>
      <c r="B669">
        <v>13.97</v>
      </c>
      <c r="D669" s="3">
        <v>43340</v>
      </c>
      <c r="E669">
        <v>1.25</v>
      </c>
      <c r="G669" s="3">
        <v>43339</v>
      </c>
      <c r="H669">
        <v>12.08</v>
      </c>
      <c r="J669" s="3">
        <v>43339</v>
      </c>
      <c r="K669">
        <v>22.26</v>
      </c>
      <c r="M669" s="3">
        <v>43339</v>
      </c>
      <c r="N669">
        <v>16.809999999999999</v>
      </c>
      <c r="P669" s="3">
        <v>43339</v>
      </c>
      <c r="Q669">
        <v>0.31</v>
      </c>
      <c r="S669" s="3">
        <v>43339</v>
      </c>
      <c r="T669">
        <v>42.42</v>
      </c>
      <c r="V669" s="3">
        <v>43339</v>
      </c>
      <c r="W669">
        <v>6.52</v>
      </c>
      <c r="Y669" s="3">
        <v>43339</v>
      </c>
      <c r="Z669">
        <v>4.49</v>
      </c>
      <c r="AB669" s="3">
        <v>43339</v>
      </c>
      <c r="AC669">
        <v>26.24</v>
      </c>
      <c r="AE669" s="3">
        <v>43339</v>
      </c>
      <c r="AF669">
        <v>17.2</v>
      </c>
      <c r="AN669" s="3">
        <v>43335</v>
      </c>
      <c r="AO669">
        <v>3.5136799999999999</v>
      </c>
    </row>
    <row r="670" spans="1:41" x14ac:dyDescent="0.25">
      <c r="A670" s="3">
        <v>43340</v>
      </c>
      <c r="B670">
        <v>14.15</v>
      </c>
      <c r="D670" s="3">
        <v>43341</v>
      </c>
      <c r="E670">
        <v>1.21</v>
      </c>
      <c r="G670" s="3">
        <v>43340</v>
      </c>
      <c r="H670">
        <v>12.08</v>
      </c>
      <c r="J670" s="3">
        <v>43340</v>
      </c>
      <c r="K670">
        <v>22.1341</v>
      </c>
      <c r="M670" s="3">
        <v>43340</v>
      </c>
      <c r="N670">
        <v>16.89</v>
      </c>
      <c r="P670" s="3">
        <v>43340</v>
      </c>
      <c r="Q670">
        <v>0.31</v>
      </c>
      <c r="S670" s="3">
        <v>43340</v>
      </c>
      <c r="T670">
        <v>42.28</v>
      </c>
      <c r="V670" s="3">
        <v>43340</v>
      </c>
      <c r="W670">
        <v>6.45</v>
      </c>
      <c r="Y670" s="3">
        <v>43340</v>
      </c>
      <c r="Z670">
        <v>4.4400000000000004</v>
      </c>
      <c r="AB670" s="3">
        <v>43340</v>
      </c>
      <c r="AC670">
        <v>26.22</v>
      </c>
      <c r="AE670" s="3">
        <v>43340</v>
      </c>
      <c r="AF670">
        <v>17.07</v>
      </c>
      <c r="AN670" s="3">
        <v>43336</v>
      </c>
      <c r="AO670">
        <v>3.7497600000000002</v>
      </c>
    </row>
    <row r="671" spans="1:41" x14ac:dyDescent="0.25">
      <c r="A671" s="3">
        <v>43341</v>
      </c>
      <c r="B671">
        <v>13.95</v>
      </c>
      <c r="D671" s="3">
        <v>43342</v>
      </c>
      <c r="E671">
        <v>1.22</v>
      </c>
      <c r="G671" s="3">
        <v>43341</v>
      </c>
      <c r="H671">
        <v>12.1</v>
      </c>
      <c r="J671" s="3">
        <v>43341</v>
      </c>
      <c r="K671">
        <v>22.19</v>
      </c>
      <c r="M671" s="3">
        <v>43341</v>
      </c>
      <c r="N671">
        <v>16.75</v>
      </c>
      <c r="P671" s="3">
        <v>43341</v>
      </c>
      <c r="Q671">
        <v>0.31</v>
      </c>
      <c r="S671" s="3">
        <v>43341</v>
      </c>
      <c r="T671">
        <v>42.32</v>
      </c>
      <c r="V671" s="3">
        <v>43341</v>
      </c>
      <c r="W671">
        <v>6.45</v>
      </c>
      <c r="Y671" s="3">
        <v>43341</v>
      </c>
      <c r="Z671">
        <v>4.47</v>
      </c>
      <c r="AB671" s="3">
        <v>43341</v>
      </c>
      <c r="AC671">
        <v>26.22</v>
      </c>
      <c r="AE671" s="3">
        <v>43341</v>
      </c>
      <c r="AF671">
        <v>17.05</v>
      </c>
      <c r="AN671" s="3">
        <v>43339</v>
      </c>
      <c r="AO671">
        <v>3.87534</v>
      </c>
    </row>
    <row r="672" spans="1:41" x14ac:dyDescent="0.25">
      <c r="A672" s="3">
        <v>43342</v>
      </c>
      <c r="B672">
        <v>13.75</v>
      </c>
      <c r="D672" s="3">
        <v>43343</v>
      </c>
      <c r="E672">
        <v>1.2</v>
      </c>
      <c r="G672" s="3">
        <v>43342</v>
      </c>
      <c r="H672">
        <v>12.09</v>
      </c>
      <c r="J672" s="3">
        <v>43342</v>
      </c>
      <c r="K672">
        <v>22.16</v>
      </c>
      <c r="M672" s="3">
        <v>43342</v>
      </c>
      <c r="N672">
        <v>16.71</v>
      </c>
      <c r="P672" s="3">
        <v>43342</v>
      </c>
      <c r="Q672">
        <v>0.30499999999999999</v>
      </c>
      <c r="S672" s="3">
        <v>43342</v>
      </c>
      <c r="T672">
        <v>42.69</v>
      </c>
      <c r="V672" s="3">
        <v>43342</v>
      </c>
      <c r="W672">
        <v>6.21</v>
      </c>
      <c r="Y672" s="3">
        <v>43342</v>
      </c>
      <c r="Z672">
        <v>4.4000000000000004</v>
      </c>
      <c r="AB672" s="3">
        <v>43342</v>
      </c>
      <c r="AC672">
        <v>26.31</v>
      </c>
      <c r="AE672" s="3">
        <v>43342</v>
      </c>
      <c r="AF672">
        <v>16.989999999999998</v>
      </c>
      <c r="AN672" s="3">
        <v>43340</v>
      </c>
      <c r="AO672">
        <v>3.6546599999999998</v>
      </c>
    </row>
    <row r="673" spans="1:41" x14ac:dyDescent="0.25">
      <c r="A673" s="3">
        <v>43343</v>
      </c>
      <c r="B673">
        <v>13.89</v>
      </c>
      <c r="D673" s="3">
        <v>43347</v>
      </c>
      <c r="E673">
        <v>1.19</v>
      </c>
      <c r="G673" s="3">
        <v>43343</v>
      </c>
      <c r="H673">
        <v>12.09</v>
      </c>
      <c r="J673" s="3">
        <v>43343</v>
      </c>
      <c r="K673">
        <v>22.04</v>
      </c>
      <c r="M673" s="3">
        <v>43343</v>
      </c>
      <c r="N673">
        <v>16.739999999999998</v>
      </c>
      <c r="P673" s="3">
        <v>43343</v>
      </c>
      <c r="Q673">
        <v>0.29499999999999998</v>
      </c>
      <c r="S673" s="3">
        <v>43343</v>
      </c>
      <c r="T673">
        <v>42.72</v>
      </c>
      <c r="V673" s="3">
        <v>43343</v>
      </c>
      <c r="W673">
        <v>6.1</v>
      </c>
      <c r="Y673" s="3">
        <v>43343</v>
      </c>
      <c r="Z673">
        <v>4.37</v>
      </c>
      <c r="AB673" s="3">
        <v>43343</v>
      </c>
      <c r="AC673">
        <v>26.28</v>
      </c>
      <c r="AE673" s="3">
        <v>43343</v>
      </c>
      <c r="AF673">
        <v>16.989999999999998</v>
      </c>
      <c r="AN673" s="3">
        <v>43341</v>
      </c>
      <c r="AO673">
        <v>3.7074699999999998</v>
      </c>
    </row>
    <row r="674" spans="1:41" x14ac:dyDescent="0.25">
      <c r="A674" s="3">
        <v>43347</v>
      </c>
      <c r="B674">
        <v>14</v>
      </c>
      <c r="D674" s="3">
        <v>43348</v>
      </c>
      <c r="E674">
        <v>1.2</v>
      </c>
      <c r="G674" s="3">
        <v>43347</v>
      </c>
      <c r="H674">
        <v>11.94</v>
      </c>
      <c r="J674" s="3">
        <v>43347</v>
      </c>
      <c r="K674">
        <v>21.91</v>
      </c>
      <c r="M674" s="3">
        <v>43347</v>
      </c>
      <c r="N674">
        <v>16.66</v>
      </c>
      <c r="P674" s="3">
        <v>43347</v>
      </c>
      <c r="Q674">
        <v>0.29499999999999998</v>
      </c>
      <c r="S674" s="3">
        <v>43347</v>
      </c>
      <c r="T674">
        <v>42.79</v>
      </c>
      <c r="V674" s="3">
        <v>43347</v>
      </c>
      <c r="W674">
        <v>5.91</v>
      </c>
      <c r="Y674" s="3">
        <v>43347</v>
      </c>
      <c r="Z674">
        <v>4.3899999999999997</v>
      </c>
      <c r="AB674" s="3">
        <v>43347</v>
      </c>
      <c r="AC674">
        <v>26.25</v>
      </c>
      <c r="AE674" s="3">
        <v>43347</v>
      </c>
      <c r="AF674">
        <v>17.16</v>
      </c>
      <c r="AN674" s="3">
        <v>43342</v>
      </c>
      <c r="AO674">
        <v>3.6355200000000001</v>
      </c>
    </row>
    <row r="675" spans="1:41" x14ac:dyDescent="0.25">
      <c r="A675" s="3">
        <v>43348</v>
      </c>
      <c r="B675">
        <v>13.15</v>
      </c>
      <c r="D675" s="3">
        <v>43349</v>
      </c>
      <c r="E675">
        <v>1.2</v>
      </c>
      <c r="G675" s="3">
        <v>43348</v>
      </c>
      <c r="H675">
        <v>11.88</v>
      </c>
      <c r="J675" s="3">
        <v>43348</v>
      </c>
      <c r="K675">
        <v>21.863</v>
      </c>
      <c r="M675" s="3">
        <v>43348</v>
      </c>
      <c r="N675">
        <v>16.62</v>
      </c>
      <c r="P675" s="3">
        <v>43348</v>
      </c>
      <c r="Q675">
        <v>0.30499999999999999</v>
      </c>
      <c r="S675" s="3">
        <v>43348</v>
      </c>
      <c r="T675">
        <v>42.86</v>
      </c>
      <c r="V675" s="3">
        <v>43348</v>
      </c>
      <c r="W675">
        <v>5.95</v>
      </c>
      <c r="Y675" s="3">
        <v>43348</v>
      </c>
      <c r="Z675">
        <v>4.3600000000000003</v>
      </c>
      <c r="AB675" s="3">
        <v>43348</v>
      </c>
      <c r="AC675">
        <v>25.91</v>
      </c>
      <c r="AE675" s="3">
        <v>43348</v>
      </c>
      <c r="AF675">
        <v>17.190000000000001</v>
      </c>
      <c r="AN675" s="3">
        <v>43343</v>
      </c>
      <c r="AO675">
        <v>3.70932</v>
      </c>
    </row>
    <row r="676" spans="1:41" x14ac:dyDescent="0.25">
      <c r="A676" s="3">
        <v>43349</v>
      </c>
      <c r="B676">
        <v>12.93</v>
      </c>
      <c r="D676" s="3">
        <v>43350</v>
      </c>
      <c r="E676">
        <v>1.23</v>
      </c>
      <c r="G676" s="3">
        <v>43349</v>
      </c>
      <c r="H676">
        <v>11.92</v>
      </c>
      <c r="J676" s="3">
        <v>43349</v>
      </c>
      <c r="K676">
        <v>21.81</v>
      </c>
      <c r="M676" s="3">
        <v>43349</v>
      </c>
      <c r="N676">
        <v>16.66</v>
      </c>
      <c r="P676" s="3">
        <v>43349</v>
      </c>
      <c r="Q676">
        <v>0.315</v>
      </c>
      <c r="S676" s="3">
        <v>43349</v>
      </c>
      <c r="T676">
        <v>42.95</v>
      </c>
      <c r="V676" s="3">
        <v>43349</v>
      </c>
      <c r="W676">
        <v>5.71</v>
      </c>
      <c r="Y676" s="3">
        <v>43349</v>
      </c>
      <c r="Z676">
        <v>4.25</v>
      </c>
      <c r="AB676" s="3">
        <v>43349</v>
      </c>
      <c r="AC676">
        <v>25.59</v>
      </c>
      <c r="AE676" s="3">
        <v>43349</v>
      </c>
      <c r="AF676">
        <v>17.3</v>
      </c>
      <c r="AN676" s="3">
        <v>43347</v>
      </c>
      <c r="AO676">
        <v>3.6382300000000001</v>
      </c>
    </row>
    <row r="677" spans="1:41" x14ac:dyDescent="0.25">
      <c r="A677" s="3">
        <v>43350</v>
      </c>
      <c r="B677">
        <v>13.21</v>
      </c>
      <c r="D677" s="3">
        <v>43353</v>
      </c>
      <c r="E677">
        <v>1.24</v>
      </c>
      <c r="G677" s="3">
        <v>43350</v>
      </c>
      <c r="H677">
        <v>11.98</v>
      </c>
      <c r="J677" s="3">
        <v>43350</v>
      </c>
      <c r="K677">
        <v>21.8</v>
      </c>
      <c r="M677" s="3">
        <v>43350</v>
      </c>
      <c r="N677">
        <v>16.399999999999999</v>
      </c>
      <c r="P677" s="3">
        <v>43350</v>
      </c>
      <c r="Q677">
        <v>0.30499999999999999</v>
      </c>
      <c r="S677" s="3">
        <v>43350</v>
      </c>
      <c r="T677">
        <v>42.66</v>
      </c>
      <c r="V677" s="3">
        <v>43350</v>
      </c>
      <c r="W677">
        <v>5.65</v>
      </c>
      <c r="Y677" s="3">
        <v>43350</v>
      </c>
      <c r="Z677">
        <v>4.22</v>
      </c>
      <c r="AB677" s="3">
        <v>43350</v>
      </c>
      <c r="AC677">
        <v>25.25</v>
      </c>
      <c r="AE677" s="3">
        <v>43350</v>
      </c>
      <c r="AF677">
        <v>17.260000000000002</v>
      </c>
      <c r="AN677" s="3">
        <v>43348</v>
      </c>
      <c r="AO677">
        <v>3.7077999999999998</v>
      </c>
    </row>
    <row r="678" spans="1:41" x14ac:dyDescent="0.25">
      <c r="A678" s="3">
        <v>43353</v>
      </c>
      <c r="B678">
        <v>13.12</v>
      </c>
      <c r="D678" s="3">
        <v>43354</v>
      </c>
      <c r="E678">
        <v>1.19</v>
      </c>
      <c r="G678" s="3">
        <v>43353</v>
      </c>
      <c r="H678">
        <v>12.08</v>
      </c>
      <c r="J678" s="3">
        <v>43353</v>
      </c>
      <c r="K678">
        <v>21.760999999999999</v>
      </c>
      <c r="M678" s="3">
        <v>43353</v>
      </c>
      <c r="N678">
        <v>16.39</v>
      </c>
      <c r="P678" s="3">
        <v>43353</v>
      </c>
      <c r="Q678">
        <v>0.30499999999999999</v>
      </c>
      <c r="S678" s="3">
        <v>43353</v>
      </c>
      <c r="T678">
        <v>43.06</v>
      </c>
      <c r="V678" s="3">
        <v>43353</v>
      </c>
      <c r="W678">
        <v>5.64</v>
      </c>
      <c r="Y678" s="3">
        <v>43353</v>
      </c>
      <c r="Z678">
        <v>4.5999999999999996</v>
      </c>
      <c r="AB678" s="3">
        <v>43353</v>
      </c>
      <c r="AC678">
        <v>25.35</v>
      </c>
      <c r="AE678" s="3">
        <v>43353</v>
      </c>
      <c r="AF678">
        <v>17.13</v>
      </c>
      <c r="AN678" s="3">
        <v>43349</v>
      </c>
      <c r="AO678">
        <v>3.65862</v>
      </c>
    </row>
    <row r="679" spans="1:41" x14ac:dyDescent="0.25">
      <c r="A679" s="3">
        <v>43354</v>
      </c>
      <c r="B679">
        <v>13.48</v>
      </c>
      <c r="D679" s="3">
        <v>43355</v>
      </c>
      <c r="E679">
        <v>1.19</v>
      </c>
      <c r="G679" s="3">
        <v>43354</v>
      </c>
      <c r="H679">
        <v>12.04</v>
      </c>
      <c r="J679" s="3">
        <v>43354</v>
      </c>
      <c r="K679">
        <v>21.81</v>
      </c>
      <c r="M679" s="3">
        <v>43354</v>
      </c>
      <c r="N679">
        <v>16.3</v>
      </c>
      <c r="P679" s="3">
        <v>43354</v>
      </c>
      <c r="Q679">
        <v>0.30499999999999999</v>
      </c>
      <c r="S679" s="3">
        <v>43354</v>
      </c>
      <c r="T679">
        <v>42.51</v>
      </c>
      <c r="V679" s="3">
        <v>43354</v>
      </c>
      <c r="W679">
        <v>5.59</v>
      </c>
      <c r="Y679" s="3">
        <v>43354</v>
      </c>
      <c r="Z679">
        <v>4.92</v>
      </c>
      <c r="AB679" s="3">
        <v>43354</v>
      </c>
      <c r="AC679">
        <v>26.03</v>
      </c>
      <c r="AE679" s="3">
        <v>43354</v>
      </c>
      <c r="AF679">
        <v>17.2</v>
      </c>
      <c r="AN679" s="3">
        <v>43350</v>
      </c>
      <c r="AO679">
        <v>3.57097</v>
      </c>
    </row>
    <row r="680" spans="1:41" x14ac:dyDescent="0.25">
      <c r="A680" s="3">
        <v>43355</v>
      </c>
      <c r="B680">
        <v>13.36</v>
      </c>
      <c r="D680" s="3">
        <v>43356</v>
      </c>
      <c r="E680">
        <v>1.1599999999999999</v>
      </c>
      <c r="G680" s="3">
        <v>43355</v>
      </c>
      <c r="H680">
        <v>12.13</v>
      </c>
      <c r="J680" s="3">
        <v>43355</v>
      </c>
      <c r="K680">
        <v>21.75</v>
      </c>
      <c r="M680" s="3">
        <v>43355</v>
      </c>
      <c r="N680">
        <v>16.3</v>
      </c>
      <c r="P680" s="3">
        <v>43355</v>
      </c>
      <c r="Q680">
        <v>0.315</v>
      </c>
      <c r="S680" s="3">
        <v>43355</v>
      </c>
      <c r="T680">
        <v>42.4</v>
      </c>
      <c r="V680" s="3">
        <v>43355</v>
      </c>
      <c r="W680">
        <v>5.77</v>
      </c>
      <c r="Y680" s="3">
        <v>43355</v>
      </c>
      <c r="Z680">
        <v>4.72</v>
      </c>
      <c r="AB680" s="3">
        <v>43355</v>
      </c>
      <c r="AC680">
        <v>26.37</v>
      </c>
      <c r="AE680" s="3">
        <v>43355</v>
      </c>
      <c r="AF680">
        <v>17.27</v>
      </c>
      <c r="AN680" s="3">
        <v>43353</v>
      </c>
      <c r="AO680">
        <v>3.56609</v>
      </c>
    </row>
    <row r="681" spans="1:41" x14ac:dyDescent="0.25">
      <c r="A681" s="3">
        <v>43356</v>
      </c>
      <c r="B681">
        <v>13.35</v>
      </c>
      <c r="D681" s="3">
        <v>43357</v>
      </c>
      <c r="E681">
        <v>1.22</v>
      </c>
      <c r="G681" s="3">
        <v>43356</v>
      </c>
      <c r="H681">
        <v>11.98</v>
      </c>
      <c r="J681" s="3">
        <v>43356</v>
      </c>
      <c r="K681">
        <v>21.7</v>
      </c>
      <c r="M681" s="3">
        <v>43356</v>
      </c>
      <c r="N681">
        <v>16.12</v>
      </c>
      <c r="P681" s="3">
        <v>43356</v>
      </c>
      <c r="Q681">
        <v>0.31</v>
      </c>
      <c r="S681" s="3">
        <v>43356</v>
      </c>
      <c r="T681">
        <v>42.45</v>
      </c>
      <c r="V681" s="3">
        <v>43356</v>
      </c>
      <c r="W681">
        <v>5.72</v>
      </c>
      <c r="Y681" s="3">
        <v>43356</v>
      </c>
      <c r="Z681">
        <v>4.6399999999999997</v>
      </c>
      <c r="AB681" s="3">
        <v>43356</v>
      </c>
      <c r="AC681">
        <v>26.31</v>
      </c>
      <c r="AE681" s="3">
        <v>43356</v>
      </c>
      <c r="AF681">
        <v>17.12</v>
      </c>
      <c r="AN681" s="3">
        <v>43354</v>
      </c>
      <c r="AO681">
        <v>3.5461800000000001</v>
      </c>
    </row>
    <row r="682" spans="1:41" x14ac:dyDescent="0.25">
      <c r="A682" s="3">
        <v>43357</v>
      </c>
      <c r="B682">
        <v>13.42</v>
      </c>
      <c r="D682" s="3">
        <v>43360</v>
      </c>
      <c r="E682">
        <v>1.19</v>
      </c>
      <c r="G682" s="3">
        <v>43357</v>
      </c>
      <c r="H682">
        <v>11.87</v>
      </c>
      <c r="J682" s="3">
        <v>43357</v>
      </c>
      <c r="K682">
        <v>21.72</v>
      </c>
      <c r="M682" s="3">
        <v>43357</v>
      </c>
      <c r="N682">
        <v>15.93</v>
      </c>
      <c r="P682" s="3">
        <v>43357</v>
      </c>
      <c r="Q682">
        <v>0.315</v>
      </c>
      <c r="S682" s="3">
        <v>43357</v>
      </c>
      <c r="T682">
        <v>42.48</v>
      </c>
      <c r="V682" s="3">
        <v>43357</v>
      </c>
      <c r="W682">
        <v>5.9</v>
      </c>
      <c r="Y682" s="3">
        <v>43357</v>
      </c>
      <c r="Z682">
        <v>4.75</v>
      </c>
      <c r="AB682" s="3">
        <v>43357</v>
      </c>
      <c r="AC682">
        <v>26.22</v>
      </c>
      <c r="AE682" s="3">
        <v>43357</v>
      </c>
      <c r="AF682">
        <v>17.09</v>
      </c>
      <c r="AN682" s="3">
        <v>43355</v>
      </c>
      <c r="AO682">
        <v>3.8202400000000001</v>
      </c>
    </row>
    <row r="683" spans="1:41" x14ac:dyDescent="0.25">
      <c r="A683" s="3">
        <v>43360</v>
      </c>
      <c r="B683">
        <v>13.2</v>
      </c>
      <c r="D683" s="3">
        <v>43361</v>
      </c>
      <c r="E683">
        <v>1.19</v>
      </c>
      <c r="G683" s="3">
        <v>43360</v>
      </c>
      <c r="H683">
        <v>11.83</v>
      </c>
      <c r="J683" s="3">
        <v>43360</v>
      </c>
      <c r="K683">
        <v>21.813500000000001</v>
      </c>
      <c r="M683" s="3">
        <v>43360</v>
      </c>
      <c r="N683">
        <v>16.010000000000002</v>
      </c>
      <c r="P683" s="3">
        <v>43360</v>
      </c>
      <c r="Q683">
        <v>0.31</v>
      </c>
      <c r="S683" s="3">
        <v>43360</v>
      </c>
      <c r="T683">
        <v>42.8</v>
      </c>
      <c r="V683" s="3">
        <v>43360</v>
      </c>
      <c r="W683">
        <v>6.01</v>
      </c>
      <c r="Y683" s="3">
        <v>43360</v>
      </c>
      <c r="Z683">
        <v>4.6100000000000003</v>
      </c>
      <c r="AB683" s="3">
        <v>43360</v>
      </c>
      <c r="AC683">
        <v>26.01</v>
      </c>
      <c r="AE683" s="3">
        <v>43360</v>
      </c>
      <c r="AF683">
        <v>17.22</v>
      </c>
      <c r="AN683" s="3">
        <v>43356</v>
      </c>
      <c r="AO683">
        <v>3.7035800000000001</v>
      </c>
    </row>
    <row r="684" spans="1:41" x14ac:dyDescent="0.25">
      <c r="A684" s="3">
        <v>43361</v>
      </c>
      <c r="B684">
        <v>13.31</v>
      </c>
      <c r="D684" s="3">
        <v>43362</v>
      </c>
      <c r="E684">
        <v>1.1599999999999999</v>
      </c>
      <c r="G684" s="3">
        <v>43361</v>
      </c>
      <c r="H684">
        <v>11.9</v>
      </c>
      <c r="J684" s="3">
        <v>43361</v>
      </c>
      <c r="K684">
        <v>21.96</v>
      </c>
      <c r="M684" s="3">
        <v>43361</v>
      </c>
      <c r="N684">
        <v>15.87</v>
      </c>
      <c r="P684" s="3">
        <v>43361</v>
      </c>
      <c r="Q684">
        <v>0.33500000000000002</v>
      </c>
      <c r="S684" s="3">
        <v>43361</v>
      </c>
      <c r="T684">
        <v>42.69</v>
      </c>
      <c r="V684" s="3">
        <v>43361</v>
      </c>
      <c r="W684">
        <v>6.17</v>
      </c>
      <c r="Y684" s="3">
        <v>43361</v>
      </c>
      <c r="Z684">
        <v>4.4000000000000004</v>
      </c>
      <c r="AB684" s="3">
        <v>43361</v>
      </c>
      <c r="AC684">
        <v>26.18</v>
      </c>
      <c r="AE684" s="3">
        <v>43361</v>
      </c>
      <c r="AF684">
        <v>17.079999999999998</v>
      </c>
      <c r="AN684" s="3">
        <v>43357</v>
      </c>
      <c r="AO684">
        <v>3.6905999999999999</v>
      </c>
    </row>
    <row r="685" spans="1:41" x14ac:dyDescent="0.25">
      <c r="A685" s="3">
        <v>43362</v>
      </c>
      <c r="B685">
        <v>13.19</v>
      </c>
      <c r="D685" s="3">
        <v>43363</v>
      </c>
      <c r="E685">
        <v>1.1400000000000001</v>
      </c>
      <c r="G685" s="3">
        <v>43362</v>
      </c>
      <c r="H685">
        <v>11.97</v>
      </c>
      <c r="J685" s="3">
        <v>43362</v>
      </c>
      <c r="K685">
        <v>21.91</v>
      </c>
      <c r="M685" s="3">
        <v>43362</v>
      </c>
      <c r="N685">
        <v>15.9</v>
      </c>
      <c r="P685" s="3">
        <v>43362</v>
      </c>
      <c r="Q685">
        <v>0.33</v>
      </c>
      <c r="S685" s="3">
        <v>43362</v>
      </c>
      <c r="T685">
        <v>42.27</v>
      </c>
      <c r="V685" s="3">
        <v>43362</v>
      </c>
      <c r="W685">
        <v>6.47</v>
      </c>
      <c r="Y685" s="3">
        <v>43362</v>
      </c>
      <c r="Z685">
        <v>4.38</v>
      </c>
      <c r="AB685" s="3">
        <v>43362</v>
      </c>
      <c r="AC685">
        <v>26.22</v>
      </c>
      <c r="AE685" s="3">
        <v>43362</v>
      </c>
      <c r="AF685">
        <v>16.91</v>
      </c>
      <c r="AN685" s="3">
        <v>43360</v>
      </c>
      <c r="AO685">
        <v>3.9032999999999998</v>
      </c>
    </row>
    <row r="686" spans="1:41" x14ac:dyDescent="0.25">
      <c r="A686" s="3">
        <v>43363</v>
      </c>
      <c r="B686">
        <v>13.31</v>
      </c>
      <c r="D686" s="3">
        <v>43364</v>
      </c>
      <c r="E686">
        <v>1.1400000000000001</v>
      </c>
      <c r="G686" s="3">
        <v>43363</v>
      </c>
      <c r="H686">
        <v>11.85</v>
      </c>
      <c r="J686" s="3">
        <v>43363</v>
      </c>
      <c r="K686">
        <v>21.99</v>
      </c>
      <c r="M686" s="3">
        <v>43363</v>
      </c>
      <c r="N686">
        <v>15.72</v>
      </c>
      <c r="P686" s="3">
        <v>43363</v>
      </c>
      <c r="Q686">
        <v>0.33500000000000002</v>
      </c>
      <c r="S686" s="3">
        <v>43363</v>
      </c>
      <c r="T686">
        <v>41.94</v>
      </c>
      <c r="V686" s="3">
        <v>43363</v>
      </c>
      <c r="W686">
        <v>6.68</v>
      </c>
      <c r="Y686" s="3">
        <v>43363</v>
      </c>
      <c r="Z686">
        <v>4.28</v>
      </c>
      <c r="AB686" s="3">
        <v>43363</v>
      </c>
      <c r="AC686">
        <v>26.4</v>
      </c>
      <c r="AE686" s="3">
        <v>43363</v>
      </c>
      <c r="AF686">
        <v>16.66</v>
      </c>
      <c r="AN686" s="3">
        <v>43361</v>
      </c>
      <c r="AO686">
        <v>3.8831099999999998</v>
      </c>
    </row>
    <row r="687" spans="1:41" x14ac:dyDescent="0.25">
      <c r="A687" s="3">
        <v>43364</v>
      </c>
      <c r="B687">
        <v>13.44</v>
      </c>
      <c r="D687" s="3">
        <v>43367</v>
      </c>
      <c r="E687">
        <v>1.1400000000000001</v>
      </c>
      <c r="G687" s="3">
        <v>43364</v>
      </c>
      <c r="H687">
        <v>11.8</v>
      </c>
      <c r="J687" s="3">
        <v>43364</v>
      </c>
      <c r="K687">
        <v>22</v>
      </c>
      <c r="M687" s="3">
        <v>43364</v>
      </c>
      <c r="N687">
        <v>14.76</v>
      </c>
      <c r="P687" s="3">
        <v>43364</v>
      </c>
      <c r="Q687">
        <v>0.33500000000000002</v>
      </c>
      <c r="S687" s="3">
        <v>43364</v>
      </c>
      <c r="T687">
        <v>42.28</v>
      </c>
      <c r="V687" s="3">
        <v>43364</v>
      </c>
      <c r="W687">
        <v>6.67</v>
      </c>
      <c r="Y687" s="3">
        <v>43364</v>
      </c>
      <c r="Z687">
        <v>4.25</v>
      </c>
      <c r="AB687" s="3">
        <v>43364</v>
      </c>
      <c r="AC687">
        <v>25.8</v>
      </c>
      <c r="AE687" s="3">
        <v>43364</v>
      </c>
      <c r="AF687">
        <v>16.46</v>
      </c>
      <c r="AN687" s="3">
        <v>43362</v>
      </c>
      <c r="AO687">
        <v>3.9325399999999999</v>
      </c>
    </row>
    <row r="688" spans="1:41" x14ac:dyDescent="0.25">
      <c r="A688" s="3">
        <v>43367</v>
      </c>
      <c r="B688">
        <v>13.51</v>
      </c>
      <c r="D688" s="3">
        <v>43368</v>
      </c>
      <c r="E688">
        <v>1.1000000000000001</v>
      </c>
      <c r="G688" s="3">
        <v>43367</v>
      </c>
      <c r="H688">
        <v>11.55</v>
      </c>
      <c r="J688" s="3">
        <v>43367</v>
      </c>
      <c r="K688">
        <v>21.989100000000001</v>
      </c>
      <c r="M688" s="3">
        <v>43367</v>
      </c>
      <c r="N688">
        <v>14.66</v>
      </c>
      <c r="P688" s="3">
        <v>43367</v>
      </c>
      <c r="Q688">
        <v>0.35</v>
      </c>
      <c r="S688" s="3">
        <v>43367</v>
      </c>
      <c r="T688">
        <v>41.99</v>
      </c>
      <c r="V688" s="3">
        <v>43367</v>
      </c>
      <c r="W688">
        <v>6.39</v>
      </c>
      <c r="Y688" s="3">
        <v>43367</v>
      </c>
      <c r="Z688">
        <v>4.45</v>
      </c>
      <c r="AB688" s="3">
        <v>43367</v>
      </c>
      <c r="AC688">
        <v>25.73</v>
      </c>
      <c r="AE688" s="3">
        <v>43367</v>
      </c>
      <c r="AF688">
        <v>16.12</v>
      </c>
      <c r="AN688" s="3">
        <v>43363</v>
      </c>
      <c r="AO688">
        <v>3.9249399999999999</v>
      </c>
    </row>
    <row r="689" spans="1:41" x14ac:dyDescent="0.25">
      <c r="A689" s="3">
        <v>43368</v>
      </c>
      <c r="B689">
        <v>13.47</v>
      </c>
      <c r="D689" s="3">
        <v>43369</v>
      </c>
      <c r="E689">
        <v>1.08</v>
      </c>
      <c r="G689" s="3">
        <v>43368</v>
      </c>
      <c r="H689">
        <v>11.61</v>
      </c>
      <c r="J689" s="3">
        <v>43368</v>
      </c>
      <c r="K689">
        <v>21.93</v>
      </c>
      <c r="M689" s="3">
        <v>43368</v>
      </c>
      <c r="N689">
        <v>15.22</v>
      </c>
      <c r="P689" s="3">
        <v>43368</v>
      </c>
      <c r="Q689">
        <v>0.36499999999999999</v>
      </c>
      <c r="S689" s="3">
        <v>43368</v>
      </c>
      <c r="T689">
        <v>42.02</v>
      </c>
      <c r="V689" s="3">
        <v>43368</v>
      </c>
      <c r="W689">
        <v>6.44</v>
      </c>
      <c r="Y689" s="3">
        <v>43368</v>
      </c>
      <c r="Z689">
        <v>4.45</v>
      </c>
      <c r="AB689" s="3">
        <v>43368</v>
      </c>
      <c r="AC689">
        <v>25.78</v>
      </c>
      <c r="AE689" s="3">
        <v>43368</v>
      </c>
      <c r="AF689">
        <v>16.57</v>
      </c>
      <c r="AN689" s="3">
        <v>43364</v>
      </c>
      <c r="AO689">
        <v>3.8492699999999997</v>
      </c>
    </row>
    <row r="690" spans="1:41" x14ac:dyDescent="0.25">
      <c r="A690" s="3">
        <v>43369</v>
      </c>
      <c r="B690">
        <v>13.42</v>
      </c>
      <c r="D690" s="3">
        <v>43370</v>
      </c>
      <c r="E690">
        <v>1.08</v>
      </c>
      <c r="G690" s="3">
        <v>43369</v>
      </c>
      <c r="H690">
        <v>11.46</v>
      </c>
      <c r="J690" s="3">
        <v>43369</v>
      </c>
      <c r="K690">
        <v>21.77</v>
      </c>
      <c r="M690" s="3">
        <v>43369</v>
      </c>
      <c r="N690">
        <v>15.01</v>
      </c>
      <c r="P690" s="3">
        <v>43369</v>
      </c>
      <c r="Q690">
        <v>0.34499999999999997</v>
      </c>
      <c r="S690" s="3">
        <v>43369</v>
      </c>
      <c r="T690">
        <v>41.84</v>
      </c>
      <c r="V690" s="3">
        <v>43369</v>
      </c>
      <c r="W690">
        <v>6.41</v>
      </c>
      <c r="Y690" s="3">
        <v>43369</v>
      </c>
      <c r="Z690">
        <v>4.33</v>
      </c>
      <c r="AB690" s="3">
        <v>43369</v>
      </c>
      <c r="AC690">
        <v>25.74</v>
      </c>
      <c r="AE690" s="3">
        <v>43369</v>
      </c>
      <c r="AF690">
        <v>16.41</v>
      </c>
      <c r="AN690" s="3">
        <v>43367</v>
      </c>
      <c r="AO690">
        <v>3.81907</v>
      </c>
    </row>
    <row r="691" spans="1:41" x14ac:dyDescent="0.25">
      <c r="A691" s="3">
        <v>43370</v>
      </c>
      <c r="B691">
        <v>13.27</v>
      </c>
      <c r="D691" s="3">
        <v>43371</v>
      </c>
      <c r="E691">
        <v>1.07</v>
      </c>
      <c r="G691" s="3">
        <v>43370</v>
      </c>
      <c r="H691">
        <v>11.34</v>
      </c>
      <c r="J691" s="3">
        <v>43370</v>
      </c>
      <c r="K691">
        <v>21.8612</v>
      </c>
      <c r="M691" s="3">
        <v>43370</v>
      </c>
      <c r="N691">
        <v>14.88</v>
      </c>
      <c r="P691" s="3">
        <v>43370</v>
      </c>
      <c r="Q691">
        <v>0.35</v>
      </c>
      <c r="S691" s="3">
        <v>43370</v>
      </c>
      <c r="T691">
        <v>42</v>
      </c>
      <c r="V691" s="3">
        <v>43370</v>
      </c>
      <c r="W691">
        <v>6.42</v>
      </c>
      <c r="Y691" s="3">
        <v>43370</v>
      </c>
      <c r="Z691">
        <v>4.3099999999999996</v>
      </c>
      <c r="AB691" s="3">
        <v>43370</v>
      </c>
      <c r="AC691">
        <v>25.9</v>
      </c>
      <c r="AE691" s="3">
        <v>43370</v>
      </c>
      <c r="AF691">
        <v>16.61</v>
      </c>
      <c r="AN691" s="3">
        <v>43368</v>
      </c>
      <c r="AO691">
        <v>3.8061199999999999</v>
      </c>
    </row>
    <row r="692" spans="1:41" x14ac:dyDescent="0.25">
      <c r="A692" s="3">
        <v>43371</v>
      </c>
      <c r="B692">
        <v>14.62</v>
      </c>
      <c r="D692" s="3">
        <v>43374</v>
      </c>
      <c r="E692">
        <v>1.04</v>
      </c>
      <c r="G692" s="3">
        <v>43371</v>
      </c>
      <c r="H692">
        <v>11.5</v>
      </c>
      <c r="J692" s="3">
        <v>43371</v>
      </c>
      <c r="K692">
        <v>21.69</v>
      </c>
      <c r="M692" s="3">
        <v>43371</v>
      </c>
      <c r="N692">
        <v>14.92</v>
      </c>
      <c r="P692" s="3">
        <v>43371</v>
      </c>
      <c r="Q692">
        <v>0.34</v>
      </c>
      <c r="S692" s="3">
        <v>43371</v>
      </c>
      <c r="T692">
        <v>41.88</v>
      </c>
      <c r="V692" s="3">
        <v>43371</v>
      </c>
      <c r="W692">
        <v>6.54</v>
      </c>
      <c r="Y692" s="3">
        <v>43371</v>
      </c>
      <c r="Z692">
        <v>4.3099999999999996</v>
      </c>
      <c r="AB692" s="3">
        <v>43371</v>
      </c>
      <c r="AC692">
        <v>25.9</v>
      </c>
      <c r="AE692" s="3">
        <v>43371</v>
      </c>
      <c r="AF692">
        <v>16.43</v>
      </c>
      <c r="AN692" s="3">
        <v>43369</v>
      </c>
      <c r="AO692">
        <v>3.7097099999999998</v>
      </c>
    </row>
    <row r="693" spans="1:41" x14ac:dyDescent="0.25">
      <c r="A693" s="3">
        <v>43374</v>
      </c>
      <c r="B693">
        <v>13.87</v>
      </c>
      <c r="D693" s="3">
        <v>43375</v>
      </c>
      <c r="E693">
        <v>1.03</v>
      </c>
      <c r="G693" s="3">
        <v>43374</v>
      </c>
      <c r="H693">
        <v>11.33</v>
      </c>
      <c r="J693" s="3">
        <v>43374</v>
      </c>
      <c r="K693">
        <v>21.72</v>
      </c>
      <c r="M693" s="3">
        <v>43374</v>
      </c>
      <c r="N693">
        <v>14.48</v>
      </c>
      <c r="P693" s="3">
        <v>43374</v>
      </c>
      <c r="Q693">
        <v>0.33</v>
      </c>
      <c r="S693" s="3">
        <v>43374</v>
      </c>
      <c r="T693">
        <v>41.74</v>
      </c>
      <c r="V693" s="3">
        <v>43374</v>
      </c>
      <c r="W693">
        <v>6.63</v>
      </c>
      <c r="Y693" s="3">
        <v>43374</v>
      </c>
      <c r="Z693">
        <v>4.4800000000000004</v>
      </c>
      <c r="AB693" s="3">
        <v>43374</v>
      </c>
      <c r="AC693">
        <v>26.03</v>
      </c>
      <c r="AE693" s="3">
        <v>43374</v>
      </c>
      <c r="AF693">
        <v>16.43</v>
      </c>
      <c r="AN693" s="3">
        <v>43370</v>
      </c>
      <c r="AO693">
        <v>3.5295000000000001</v>
      </c>
    </row>
    <row r="694" spans="1:41" x14ac:dyDescent="0.25">
      <c r="A694" s="3">
        <v>43375</v>
      </c>
      <c r="B694">
        <v>13.28</v>
      </c>
      <c r="D694" s="3">
        <v>43376</v>
      </c>
      <c r="E694">
        <v>1</v>
      </c>
      <c r="G694" s="3">
        <v>43375</v>
      </c>
      <c r="H694">
        <v>11.47</v>
      </c>
      <c r="J694" s="3">
        <v>43375</v>
      </c>
      <c r="K694">
        <v>21.6189</v>
      </c>
      <c r="M694" s="3">
        <v>43375</v>
      </c>
      <c r="N694">
        <v>14.16</v>
      </c>
      <c r="P694" s="3">
        <v>43375</v>
      </c>
      <c r="Q694">
        <v>0.33500000000000002</v>
      </c>
      <c r="S694" s="3">
        <v>43375</v>
      </c>
      <c r="T694">
        <v>41.91</v>
      </c>
      <c r="V694" s="3">
        <v>43375</v>
      </c>
      <c r="W694">
        <v>6.55</v>
      </c>
      <c r="Y694" s="3">
        <v>43375</v>
      </c>
      <c r="Z694">
        <v>4.43</v>
      </c>
      <c r="AB694" s="3">
        <v>43375</v>
      </c>
      <c r="AC694">
        <v>26.35</v>
      </c>
      <c r="AE694" s="3">
        <v>43375</v>
      </c>
      <c r="AF694">
        <v>16.07</v>
      </c>
      <c r="AN694" s="3">
        <v>43371</v>
      </c>
      <c r="AO694">
        <v>3.6099800000000002</v>
      </c>
    </row>
    <row r="695" spans="1:41" x14ac:dyDescent="0.25">
      <c r="A695" s="3">
        <v>43376</v>
      </c>
      <c r="B695">
        <v>13.57</v>
      </c>
      <c r="D695" s="3">
        <v>43377</v>
      </c>
      <c r="E695">
        <v>1.01</v>
      </c>
      <c r="G695" s="3">
        <v>43376</v>
      </c>
      <c r="H695">
        <v>11.36</v>
      </c>
      <c r="J695" s="3">
        <v>43376</v>
      </c>
      <c r="K695">
        <v>21.692399999999999</v>
      </c>
      <c r="M695" s="3">
        <v>43376</v>
      </c>
      <c r="N695">
        <v>14.38</v>
      </c>
      <c r="P695" s="3">
        <v>43376</v>
      </c>
      <c r="Q695">
        <v>0.34499999999999997</v>
      </c>
      <c r="S695" s="3">
        <v>43376</v>
      </c>
      <c r="T695">
        <v>41.5</v>
      </c>
      <c r="V695" s="3">
        <v>43376</v>
      </c>
      <c r="W695">
        <v>6.58</v>
      </c>
      <c r="Y695" s="3">
        <v>43376</v>
      </c>
      <c r="Z695">
        <v>4.45</v>
      </c>
      <c r="AB695" s="3">
        <v>43376</v>
      </c>
      <c r="AC695">
        <v>26.57</v>
      </c>
      <c r="AE695" s="3">
        <v>43376</v>
      </c>
      <c r="AF695">
        <v>16.36</v>
      </c>
      <c r="AN695" s="3">
        <v>43374</v>
      </c>
      <c r="AO695">
        <v>3.5853999999999999</v>
      </c>
    </row>
    <row r="696" spans="1:41" x14ac:dyDescent="0.25">
      <c r="A696" s="3">
        <v>43377</v>
      </c>
      <c r="B696">
        <v>13.27</v>
      </c>
      <c r="D696" s="3">
        <v>43378</v>
      </c>
      <c r="E696">
        <v>1.01</v>
      </c>
      <c r="G696" s="3">
        <v>43377</v>
      </c>
      <c r="H696">
        <v>11.19</v>
      </c>
      <c r="J696" s="3">
        <v>43377</v>
      </c>
      <c r="K696">
        <v>21.6</v>
      </c>
      <c r="M696" s="3">
        <v>43377</v>
      </c>
      <c r="N696">
        <v>14.19</v>
      </c>
      <c r="P696" s="3">
        <v>43377</v>
      </c>
      <c r="Q696">
        <v>0.33500000000000002</v>
      </c>
      <c r="S696" s="3">
        <v>43377</v>
      </c>
      <c r="T696">
        <v>41.18</v>
      </c>
      <c r="V696" s="3">
        <v>43377</v>
      </c>
      <c r="W696">
        <v>6.18</v>
      </c>
      <c r="Y696" s="3">
        <v>43377</v>
      </c>
      <c r="Z696">
        <v>4.3</v>
      </c>
      <c r="AB696" s="3">
        <v>43377</v>
      </c>
      <c r="AC696">
        <v>26.63</v>
      </c>
      <c r="AE696" s="3">
        <v>43377</v>
      </c>
      <c r="AF696">
        <v>16.059999999999999</v>
      </c>
      <c r="AN696" s="3">
        <v>43375</v>
      </c>
      <c r="AO696">
        <v>3.7425600000000001</v>
      </c>
    </row>
    <row r="697" spans="1:41" x14ac:dyDescent="0.25">
      <c r="A697" s="3">
        <v>43378</v>
      </c>
      <c r="B697">
        <v>12.96</v>
      </c>
      <c r="D697" s="3">
        <v>43382</v>
      </c>
      <c r="E697">
        <v>0.95</v>
      </c>
      <c r="G697" s="3">
        <v>43378</v>
      </c>
      <c r="H697">
        <v>11.08</v>
      </c>
      <c r="J697" s="3">
        <v>43378</v>
      </c>
      <c r="K697">
        <v>21.523199999999999</v>
      </c>
      <c r="M697" s="3">
        <v>43378</v>
      </c>
      <c r="N697">
        <v>14.09</v>
      </c>
      <c r="P697" s="3">
        <v>43378</v>
      </c>
      <c r="Q697">
        <v>0.33500000000000002</v>
      </c>
      <c r="S697" s="3">
        <v>43378</v>
      </c>
      <c r="T697">
        <v>41.57</v>
      </c>
      <c r="V697" s="3">
        <v>43378</v>
      </c>
      <c r="W697">
        <v>5.95</v>
      </c>
      <c r="Y697" s="3">
        <v>43378</v>
      </c>
      <c r="Z697">
        <v>4.26</v>
      </c>
      <c r="AB697" s="3">
        <v>43378</v>
      </c>
      <c r="AC697">
        <v>26.61</v>
      </c>
      <c r="AE697" s="3">
        <v>43378</v>
      </c>
      <c r="AF697">
        <v>15.91</v>
      </c>
      <c r="AN697" s="3">
        <v>43376</v>
      </c>
      <c r="AO697">
        <v>3.7606600000000001</v>
      </c>
    </row>
    <row r="698" spans="1:41" x14ac:dyDescent="0.25">
      <c r="A698" s="3">
        <v>43382</v>
      </c>
      <c r="B698">
        <v>12.65</v>
      </c>
      <c r="D698" s="3">
        <v>43383</v>
      </c>
      <c r="E698">
        <v>0.94</v>
      </c>
      <c r="G698" s="3">
        <v>43382</v>
      </c>
      <c r="H698">
        <v>10.75</v>
      </c>
      <c r="J698" s="3">
        <v>43382</v>
      </c>
      <c r="K698">
        <v>21.41</v>
      </c>
      <c r="M698" s="3">
        <v>43382</v>
      </c>
      <c r="N698">
        <v>13.74</v>
      </c>
      <c r="P698" s="3">
        <v>43382</v>
      </c>
      <c r="Q698">
        <v>0.32500000000000001</v>
      </c>
      <c r="S698" s="3">
        <v>43382</v>
      </c>
      <c r="T698">
        <v>41.85</v>
      </c>
      <c r="V698" s="3">
        <v>43382</v>
      </c>
      <c r="W698">
        <v>6.23</v>
      </c>
      <c r="Y698" s="3">
        <v>43382</v>
      </c>
      <c r="Z698">
        <v>4.34</v>
      </c>
      <c r="AB698" s="3">
        <v>43382</v>
      </c>
      <c r="AC698">
        <v>26.57</v>
      </c>
      <c r="AE698" s="3">
        <v>43382</v>
      </c>
      <c r="AF698">
        <v>16</v>
      </c>
      <c r="AN698" s="3">
        <v>43377</v>
      </c>
      <c r="AO698">
        <v>3.74912</v>
      </c>
    </row>
    <row r="699" spans="1:41" x14ac:dyDescent="0.25">
      <c r="A699" s="3">
        <v>43383</v>
      </c>
      <c r="B699">
        <v>12.08</v>
      </c>
      <c r="D699" s="3">
        <v>43384</v>
      </c>
      <c r="E699">
        <v>0.95</v>
      </c>
      <c r="G699" s="3">
        <v>43383</v>
      </c>
      <c r="H699">
        <v>10.59</v>
      </c>
      <c r="J699" s="3">
        <v>43383</v>
      </c>
      <c r="K699">
        <v>20.96</v>
      </c>
      <c r="M699" s="3">
        <v>43383</v>
      </c>
      <c r="N699">
        <v>13.48</v>
      </c>
      <c r="P699" s="3">
        <v>43383</v>
      </c>
      <c r="Q699">
        <v>0.32500000000000001</v>
      </c>
      <c r="S699" s="3">
        <v>43383</v>
      </c>
      <c r="T699">
        <v>41.44</v>
      </c>
      <c r="V699" s="3">
        <v>43383</v>
      </c>
      <c r="W699">
        <v>6.2</v>
      </c>
      <c r="Y699" s="3">
        <v>43383</v>
      </c>
      <c r="Z699">
        <v>4.17</v>
      </c>
      <c r="AB699" s="3">
        <v>43383</v>
      </c>
      <c r="AC699">
        <v>26.45</v>
      </c>
      <c r="AE699" s="3">
        <v>43383</v>
      </c>
      <c r="AF699">
        <v>15.21</v>
      </c>
      <c r="AN699" s="3">
        <v>43378</v>
      </c>
      <c r="AO699">
        <v>3.7270099999999999</v>
      </c>
    </row>
    <row r="700" spans="1:41" x14ac:dyDescent="0.25">
      <c r="A700" s="3">
        <v>43384</v>
      </c>
      <c r="B700">
        <v>12.4</v>
      </c>
      <c r="D700" s="3">
        <v>43385</v>
      </c>
      <c r="E700">
        <v>0.96</v>
      </c>
      <c r="G700" s="3">
        <v>43384</v>
      </c>
      <c r="H700">
        <v>10.62</v>
      </c>
      <c r="J700" s="3">
        <v>43384</v>
      </c>
      <c r="K700">
        <v>20.71</v>
      </c>
      <c r="M700" s="3">
        <v>43384</v>
      </c>
      <c r="N700">
        <v>13.5</v>
      </c>
      <c r="P700" s="3">
        <v>43384</v>
      </c>
      <c r="Q700">
        <v>0.36</v>
      </c>
      <c r="S700" s="3">
        <v>43384</v>
      </c>
      <c r="T700">
        <v>41.11</v>
      </c>
      <c r="V700" s="3">
        <v>43384</v>
      </c>
      <c r="W700">
        <v>6.13</v>
      </c>
      <c r="Y700" s="3">
        <v>43384</v>
      </c>
      <c r="Z700">
        <v>3.96</v>
      </c>
      <c r="AB700" s="3">
        <v>43384</v>
      </c>
      <c r="AC700">
        <v>25.7</v>
      </c>
      <c r="AE700" s="3">
        <v>43384</v>
      </c>
      <c r="AF700">
        <v>15.2</v>
      </c>
      <c r="AN700" s="3">
        <v>43381</v>
      </c>
      <c r="AO700">
        <v>3.69645</v>
      </c>
    </row>
    <row r="701" spans="1:41" x14ac:dyDescent="0.25">
      <c r="A701" s="3">
        <v>43385</v>
      </c>
      <c r="B701">
        <v>12.49</v>
      </c>
      <c r="D701" s="3">
        <v>43388</v>
      </c>
      <c r="E701">
        <v>0.95</v>
      </c>
      <c r="G701" s="3">
        <v>43385</v>
      </c>
      <c r="H701">
        <v>10.6</v>
      </c>
      <c r="J701" s="3">
        <v>43385</v>
      </c>
      <c r="K701">
        <v>20.84</v>
      </c>
      <c r="M701" s="3">
        <v>43385</v>
      </c>
      <c r="N701">
        <v>13.35</v>
      </c>
      <c r="P701" s="3">
        <v>43385</v>
      </c>
      <c r="Q701">
        <v>0.35</v>
      </c>
      <c r="S701" s="3">
        <v>43385</v>
      </c>
      <c r="T701">
        <v>41.54</v>
      </c>
      <c r="V701" s="3">
        <v>43385</v>
      </c>
      <c r="W701">
        <v>6.1</v>
      </c>
      <c r="Y701" s="3">
        <v>43385</v>
      </c>
      <c r="Z701">
        <v>4.04</v>
      </c>
      <c r="AB701" s="3">
        <v>43385</v>
      </c>
      <c r="AC701">
        <v>26.05</v>
      </c>
      <c r="AE701" s="3">
        <v>43385</v>
      </c>
      <c r="AF701">
        <v>15.3</v>
      </c>
      <c r="AN701" s="3">
        <v>43382</v>
      </c>
      <c r="AO701">
        <v>3.6676799999999998</v>
      </c>
    </row>
    <row r="702" spans="1:41" x14ac:dyDescent="0.25">
      <c r="A702" s="3">
        <v>43388</v>
      </c>
      <c r="B702">
        <v>12.28</v>
      </c>
      <c r="D702" s="3">
        <v>43389</v>
      </c>
      <c r="E702">
        <v>0.95</v>
      </c>
      <c r="G702" s="3">
        <v>43388</v>
      </c>
      <c r="H702">
        <v>10.63</v>
      </c>
      <c r="J702" s="3">
        <v>43388</v>
      </c>
      <c r="K702">
        <v>20.813300000000002</v>
      </c>
      <c r="M702" s="3">
        <v>43388</v>
      </c>
      <c r="N702">
        <v>13.48</v>
      </c>
      <c r="P702" s="3">
        <v>43388</v>
      </c>
      <c r="Q702">
        <v>0.34499999999999997</v>
      </c>
      <c r="S702" s="3">
        <v>43388</v>
      </c>
      <c r="T702">
        <v>41.14</v>
      </c>
      <c r="V702" s="3">
        <v>43388</v>
      </c>
      <c r="W702">
        <v>6.25</v>
      </c>
      <c r="Y702" s="3">
        <v>43388</v>
      </c>
      <c r="Z702">
        <v>3.92</v>
      </c>
      <c r="AB702" s="3">
        <v>43388</v>
      </c>
      <c r="AC702">
        <v>25.95</v>
      </c>
      <c r="AE702" s="3">
        <v>43388</v>
      </c>
      <c r="AF702">
        <v>15.12</v>
      </c>
      <c r="AN702" s="3">
        <v>43383</v>
      </c>
      <c r="AO702">
        <v>3.62588</v>
      </c>
    </row>
    <row r="703" spans="1:41" x14ac:dyDescent="0.25">
      <c r="A703" s="3">
        <v>43389</v>
      </c>
      <c r="B703">
        <v>12.64</v>
      </c>
      <c r="D703" s="3">
        <v>43390</v>
      </c>
      <c r="E703">
        <v>0.95</v>
      </c>
      <c r="G703" s="3">
        <v>43389</v>
      </c>
      <c r="H703">
        <v>10.75</v>
      </c>
      <c r="J703" s="3">
        <v>43389</v>
      </c>
      <c r="K703">
        <v>21.042400000000001</v>
      </c>
      <c r="M703" s="3">
        <v>43389</v>
      </c>
      <c r="N703">
        <v>13.34</v>
      </c>
      <c r="P703" s="3">
        <v>43389</v>
      </c>
      <c r="Q703">
        <v>0.36</v>
      </c>
      <c r="S703" s="3">
        <v>43389</v>
      </c>
      <c r="T703">
        <v>41.86</v>
      </c>
      <c r="V703" s="3">
        <v>43389</v>
      </c>
      <c r="W703">
        <v>6.22</v>
      </c>
      <c r="Y703" s="3">
        <v>43389</v>
      </c>
      <c r="Z703">
        <v>4.0199999999999996</v>
      </c>
      <c r="AB703" s="3">
        <v>43389</v>
      </c>
      <c r="AC703">
        <v>26.56</v>
      </c>
      <c r="AE703" s="3">
        <v>43389</v>
      </c>
      <c r="AF703">
        <v>15.21</v>
      </c>
      <c r="AN703" s="3">
        <v>43384</v>
      </c>
      <c r="AO703">
        <v>3.8565800000000001</v>
      </c>
    </row>
    <row r="704" spans="1:41" x14ac:dyDescent="0.25">
      <c r="A704" s="3">
        <v>43390</v>
      </c>
      <c r="B704">
        <v>12.67</v>
      </c>
      <c r="D704" s="3">
        <v>43391</v>
      </c>
      <c r="E704">
        <v>0.99</v>
      </c>
      <c r="G704" s="3">
        <v>43390</v>
      </c>
      <c r="H704">
        <v>10.67</v>
      </c>
      <c r="J704" s="3">
        <v>43390</v>
      </c>
      <c r="K704">
        <v>20.98</v>
      </c>
      <c r="M704" s="3">
        <v>43390</v>
      </c>
      <c r="N704">
        <v>13.75</v>
      </c>
      <c r="P704" s="3">
        <v>43390</v>
      </c>
      <c r="Q704">
        <v>0.36499999999999999</v>
      </c>
      <c r="S704" s="3">
        <v>43390</v>
      </c>
      <c r="T704">
        <v>42.22</v>
      </c>
      <c r="V704" s="3">
        <v>43390</v>
      </c>
      <c r="W704">
        <v>6.16</v>
      </c>
      <c r="Y704" s="3">
        <v>43390</v>
      </c>
      <c r="Z704">
        <v>4.0199999999999996</v>
      </c>
      <c r="AB704" s="3">
        <v>43390</v>
      </c>
      <c r="AC704">
        <v>26.24</v>
      </c>
      <c r="AE704" s="3">
        <v>43390</v>
      </c>
      <c r="AF704">
        <v>15.41</v>
      </c>
      <c r="AN704" s="3">
        <v>43385</v>
      </c>
      <c r="AO704">
        <v>3.78247</v>
      </c>
    </row>
    <row r="705" spans="1:41" x14ac:dyDescent="0.25">
      <c r="A705" s="3">
        <v>43391</v>
      </c>
      <c r="B705">
        <v>12.58</v>
      </c>
      <c r="D705" s="3">
        <v>43392</v>
      </c>
      <c r="E705">
        <v>0.99</v>
      </c>
      <c r="G705" s="3">
        <v>43391</v>
      </c>
      <c r="H705">
        <v>10.62</v>
      </c>
      <c r="J705" s="3">
        <v>43391</v>
      </c>
      <c r="K705">
        <v>20.79</v>
      </c>
      <c r="M705" s="3">
        <v>43391</v>
      </c>
      <c r="N705">
        <v>11.6</v>
      </c>
      <c r="P705" s="3">
        <v>43391</v>
      </c>
      <c r="Q705">
        <v>0.35</v>
      </c>
      <c r="S705" s="3">
        <v>43391</v>
      </c>
      <c r="T705">
        <v>42</v>
      </c>
      <c r="V705" s="3">
        <v>43391</v>
      </c>
      <c r="W705">
        <v>5.82</v>
      </c>
      <c r="Y705" s="3">
        <v>43391</v>
      </c>
      <c r="Z705">
        <v>3.93</v>
      </c>
      <c r="AB705" s="3">
        <v>43391</v>
      </c>
      <c r="AC705">
        <v>26.69</v>
      </c>
      <c r="AE705" s="3">
        <v>43391</v>
      </c>
      <c r="AF705">
        <v>15.37</v>
      </c>
      <c r="AN705" s="3">
        <v>43388</v>
      </c>
      <c r="AO705">
        <v>3.7887</v>
      </c>
    </row>
    <row r="706" spans="1:41" x14ac:dyDescent="0.25">
      <c r="A706" s="3">
        <v>43392</v>
      </c>
      <c r="B706">
        <v>12.22</v>
      </c>
      <c r="D706" s="3">
        <v>43395</v>
      </c>
      <c r="E706">
        <v>0.96</v>
      </c>
      <c r="G706" s="3">
        <v>43392</v>
      </c>
      <c r="H706">
        <v>10.88</v>
      </c>
      <c r="J706" s="3">
        <v>43392</v>
      </c>
      <c r="K706">
        <v>20.89</v>
      </c>
      <c r="M706" s="3">
        <v>43392</v>
      </c>
      <c r="N706">
        <v>11.77</v>
      </c>
      <c r="P706" s="3">
        <v>43392</v>
      </c>
      <c r="Q706">
        <v>0.36</v>
      </c>
      <c r="S706" s="3">
        <v>43392</v>
      </c>
      <c r="T706">
        <v>42.61</v>
      </c>
      <c r="V706" s="3">
        <v>43392</v>
      </c>
      <c r="W706">
        <v>5.67</v>
      </c>
      <c r="Y706" s="3">
        <v>43392</v>
      </c>
      <c r="Z706">
        <v>3.94</v>
      </c>
      <c r="AB706" s="3">
        <v>43392</v>
      </c>
      <c r="AC706">
        <v>26.57</v>
      </c>
      <c r="AE706" s="3">
        <v>43392</v>
      </c>
      <c r="AF706">
        <v>15.41</v>
      </c>
      <c r="AN706" s="3">
        <v>43389</v>
      </c>
      <c r="AO706">
        <v>3.8639799999999997</v>
      </c>
    </row>
    <row r="707" spans="1:41" x14ac:dyDescent="0.25">
      <c r="A707" s="3">
        <v>43395</v>
      </c>
      <c r="B707">
        <v>12.4</v>
      </c>
      <c r="D707" s="3">
        <v>43396</v>
      </c>
      <c r="E707">
        <v>0.96</v>
      </c>
      <c r="G707" s="3">
        <v>43395</v>
      </c>
      <c r="H707">
        <v>10.88</v>
      </c>
      <c r="J707" s="3">
        <v>43395</v>
      </c>
      <c r="K707">
        <v>20.81</v>
      </c>
      <c r="M707" s="3">
        <v>43395</v>
      </c>
      <c r="N707">
        <v>11.32</v>
      </c>
      <c r="P707" s="3">
        <v>43395</v>
      </c>
      <c r="Q707">
        <v>0.35499999999999998</v>
      </c>
      <c r="S707" s="3">
        <v>43395</v>
      </c>
      <c r="T707">
        <v>42.44</v>
      </c>
      <c r="V707" s="3">
        <v>43395</v>
      </c>
      <c r="W707">
        <v>5.5</v>
      </c>
      <c r="Y707" s="3">
        <v>43395</v>
      </c>
      <c r="Z707">
        <v>3.42</v>
      </c>
      <c r="AB707" s="3">
        <v>43395</v>
      </c>
      <c r="AC707">
        <v>26.75</v>
      </c>
      <c r="AE707" s="3">
        <v>43395</v>
      </c>
      <c r="AF707">
        <v>15.19</v>
      </c>
      <c r="AN707" s="3">
        <v>43390</v>
      </c>
      <c r="AO707">
        <v>3.9523000000000001</v>
      </c>
    </row>
    <row r="708" spans="1:41" x14ac:dyDescent="0.25">
      <c r="A708" s="3">
        <v>43396</v>
      </c>
      <c r="B708">
        <v>12.27</v>
      </c>
      <c r="D708" s="3">
        <v>43397</v>
      </c>
      <c r="E708">
        <v>0.96</v>
      </c>
      <c r="G708" s="3">
        <v>43396</v>
      </c>
      <c r="H708">
        <v>10.89</v>
      </c>
      <c r="J708" s="3">
        <v>43396</v>
      </c>
      <c r="K708">
        <v>20.63</v>
      </c>
      <c r="M708" s="3">
        <v>43396</v>
      </c>
      <c r="N708">
        <v>11.2</v>
      </c>
      <c r="P708" s="3">
        <v>43396</v>
      </c>
      <c r="Q708">
        <v>0.36</v>
      </c>
      <c r="S708" s="3">
        <v>43396</v>
      </c>
      <c r="T708">
        <v>42.79</v>
      </c>
      <c r="V708" s="3">
        <v>43396</v>
      </c>
      <c r="W708">
        <v>5.34</v>
      </c>
      <c r="Y708" s="3">
        <v>43396</v>
      </c>
      <c r="Z708">
        <v>2.71</v>
      </c>
      <c r="AB708" s="3">
        <v>43396</v>
      </c>
      <c r="AC708">
        <v>26.47</v>
      </c>
      <c r="AE708" s="3">
        <v>43396</v>
      </c>
      <c r="AF708">
        <v>15.05</v>
      </c>
      <c r="AN708" s="3">
        <v>43391</v>
      </c>
      <c r="AO708">
        <v>3.77434</v>
      </c>
    </row>
    <row r="709" spans="1:41" x14ac:dyDescent="0.25">
      <c r="A709" s="3">
        <v>43397</v>
      </c>
      <c r="B709">
        <v>11.56</v>
      </c>
      <c r="D709" s="3">
        <v>43398</v>
      </c>
      <c r="E709">
        <v>0.97</v>
      </c>
      <c r="G709" s="3">
        <v>43397</v>
      </c>
      <c r="H709">
        <v>10.86</v>
      </c>
      <c r="J709" s="3">
        <v>43397</v>
      </c>
      <c r="K709">
        <v>20.14</v>
      </c>
      <c r="M709" s="3">
        <v>43397</v>
      </c>
      <c r="N709">
        <v>11.01</v>
      </c>
      <c r="P709" s="3">
        <v>43397</v>
      </c>
      <c r="Q709">
        <v>0.35499999999999998</v>
      </c>
      <c r="S709" s="3">
        <v>43397</v>
      </c>
      <c r="T709">
        <v>43.84</v>
      </c>
      <c r="V709" s="3">
        <v>43397</v>
      </c>
      <c r="W709">
        <v>4.92</v>
      </c>
      <c r="Y709" s="3">
        <v>43397</v>
      </c>
      <c r="Z709">
        <v>3.06</v>
      </c>
      <c r="AB709" s="3">
        <v>43397</v>
      </c>
      <c r="AC709">
        <v>26.29</v>
      </c>
      <c r="AE709" s="3">
        <v>43397</v>
      </c>
      <c r="AF709">
        <v>14.77</v>
      </c>
      <c r="AN709" s="3">
        <v>43392</v>
      </c>
      <c r="AO709">
        <v>3.8424</v>
      </c>
    </row>
    <row r="710" spans="1:41" x14ac:dyDescent="0.25">
      <c r="A710" s="3">
        <v>43398</v>
      </c>
      <c r="B710">
        <v>11.96</v>
      </c>
      <c r="D710" s="3">
        <v>43399</v>
      </c>
      <c r="E710">
        <v>0.96</v>
      </c>
      <c r="G710" s="3">
        <v>43398</v>
      </c>
      <c r="H710">
        <v>10.88</v>
      </c>
      <c r="J710" s="3">
        <v>43398</v>
      </c>
      <c r="K710">
        <v>20.180099999999999</v>
      </c>
      <c r="M710" s="3">
        <v>43398</v>
      </c>
      <c r="N710">
        <v>11.3</v>
      </c>
      <c r="P710" s="3">
        <v>43398</v>
      </c>
      <c r="Q710">
        <v>0.35499999999999998</v>
      </c>
      <c r="S710" s="3">
        <v>43398</v>
      </c>
      <c r="T710">
        <v>43.5</v>
      </c>
      <c r="V710" s="3">
        <v>43398</v>
      </c>
      <c r="W710">
        <v>4.9399999999999995</v>
      </c>
      <c r="Y710" s="3">
        <v>43398</v>
      </c>
      <c r="Z710">
        <v>3.21</v>
      </c>
      <c r="AB710" s="3">
        <v>43398</v>
      </c>
      <c r="AC710">
        <v>26.14</v>
      </c>
      <c r="AE710" s="3">
        <v>43398</v>
      </c>
      <c r="AF710">
        <v>14.75</v>
      </c>
      <c r="AN710" s="3">
        <v>43395</v>
      </c>
      <c r="AO710">
        <v>3.7383500000000001</v>
      </c>
    </row>
    <row r="711" spans="1:41" x14ac:dyDescent="0.25">
      <c r="A711" s="3">
        <v>43399</v>
      </c>
      <c r="B711">
        <v>11.75</v>
      </c>
      <c r="D711" s="3">
        <v>43402</v>
      </c>
      <c r="E711">
        <v>0.96</v>
      </c>
      <c r="G711" s="3">
        <v>43399</v>
      </c>
      <c r="H711">
        <v>10.84</v>
      </c>
      <c r="J711" s="3">
        <v>43399</v>
      </c>
      <c r="K711">
        <v>20.100000000000001</v>
      </c>
      <c r="M711" s="3">
        <v>43399</v>
      </c>
      <c r="N711">
        <v>11.45</v>
      </c>
      <c r="P711" s="3">
        <v>43399</v>
      </c>
      <c r="Q711">
        <v>0.35499999999999998</v>
      </c>
      <c r="S711" s="3">
        <v>43399</v>
      </c>
      <c r="T711">
        <v>43.14</v>
      </c>
      <c r="V711" s="3">
        <v>43399</v>
      </c>
      <c r="W711">
        <v>4.95</v>
      </c>
      <c r="Y711" s="3">
        <v>43399</v>
      </c>
      <c r="Z711">
        <v>3.22</v>
      </c>
      <c r="AB711" s="3">
        <v>43399</v>
      </c>
      <c r="AC711">
        <v>25.79</v>
      </c>
      <c r="AE711" s="3">
        <v>43399</v>
      </c>
      <c r="AF711">
        <v>14.69</v>
      </c>
      <c r="AN711" s="3">
        <v>43396</v>
      </c>
      <c r="AO711">
        <v>3.5869299999999997</v>
      </c>
    </row>
    <row r="712" spans="1:41" x14ac:dyDescent="0.25">
      <c r="A712" s="3">
        <v>43402</v>
      </c>
      <c r="B712">
        <v>11.55</v>
      </c>
      <c r="D712" s="3">
        <v>43403</v>
      </c>
      <c r="E712">
        <v>0.95</v>
      </c>
      <c r="G712" s="3">
        <v>43402</v>
      </c>
      <c r="H712">
        <v>10.72</v>
      </c>
      <c r="J712" s="3">
        <v>43402</v>
      </c>
      <c r="K712">
        <v>19.902699999999999</v>
      </c>
      <c r="M712" s="3">
        <v>43402</v>
      </c>
      <c r="N712">
        <v>11.11</v>
      </c>
      <c r="P712" s="3">
        <v>43402</v>
      </c>
      <c r="Q712">
        <v>0.35</v>
      </c>
      <c r="S712" s="3">
        <v>43402</v>
      </c>
      <c r="T712">
        <v>42.99</v>
      </c>
      <c r="V712" s="3">
        <v>43402</v>
      </c>
      <c r="W712">
        <v>4.79</v>
      </c>
      <c r="Y712" s="3">
        <v>43402</v>
      </c>
      <c r="Z712">
        <v>3.06</v>
      </c>
      <c r="AB712" s="3">
        <v>43402</v>
      </c>
      <c r="AC712">
        <v>25.75</v>
      </c>
      <c r="AE712" s="3">
        <v>43402</v>
      </c>
      <c r="AF712">
        <v>14.5</v>
      </c>
      <c r="AN712" s="3">
        <v>43397</v>
      </c>
      <c r="AO712">
        <v>3.42936</v>
      </c>
    </row>
    <row r="713" spans="1:41" x14ac:dyDescent="0.25">
      <c r="A713" s="3">
        <v>43403</v>
      </c>
      <c r="B713">
        <v>11.85</v>
      </c>
      <c r="D713" s="3">
        <v>43404</v>
      </c>
      <c r="E713">
        <v>0.95</v>
      </c>
      <c r="G713" s="3">
        <v>43403</v>
      </c>
      <c r="H713">
        <v>10.51</v>
      </c>
      <c r="J713" s="3">
        <v>43403</v>
      </c>
      <c r="K713">
        <v>20.13</v>
      </c>
      <c r="M713" s="3">
        <v>43403</v>
      </c>
      <c r="N713">
        <v>11.03</v>
      </c>
      <c r="P713" s="3">
        <v>43403</v>
      </c>
      <c r="Q713">
        <v>0.36499999999999999</v>
      </c>
      <c r="S713" s="3">
        <v>43403</v>
      </c>
      <c r="T713">
        <v>43.28</v>
      </c>
      <c r="V713" s="3">
        <v>43403</v>
      </c>
      <c r="W713">
        <v>4.72</v>
      </c>
      <c r="Y713" s="3">
        <v>43403</v>
      </c>
      <c r="Z713">
        <v>3.04</v>
      </c>
      <c r="AB713" s="3">
        <v>43403</v>
      </c>
      <c r="AC713">
        <v>25.9</v>
      </c>
      <c r="AE713" s="3">
        <v>43403</v>
      </c>
      <c r="AF713">
        <v>14.69</v>
      </c>
      <c r="AN713" s="3">
        <v>43398</v>
      </c>
      <c r="AO713">
        <v>3.2050900000000002</v>
      </c>
    </row>
    <row r="714" spans="1:41" x14ac:dyDescent="0.25">
      <c r="A714" s="3">
        <v>43404</v>
      </c>
      <c r="B714">
        <v>12.15</v>
      </c>
      <c r="D714" s="3">
        <v>43405</v>
      </c>
      <c r="E714">
        <v>0.95</v>
      </c>
      <c r="G714" s="3">
        <v>43404</v>
      </c>
      <c r="H714">
        <v>10.85</v>
      </c>
      <c r="J714" s="3">
        <v>43404</v>
      </c>
      <c r="K714">
        <v>20.309999999999999</v>
      </c>
      <c r="M714" s="3">
        <v>43404</v>
      </c>
      <c r="N714">
        <v>11.22</v>
      </c>
      <c r="P714" s="3">
        <v>43404</v>
      </c>
      <c r="Q714">
        <v>0.33500000000000002</v>
      </c>
      <c r="S714" s="3">
        <v>43404</v>
      </c>
      <c r="T714">
        <v>43.5</v>
      </c>
      <c r="V714" s="3">
        <v>43404</v>
      </c>
      <c r="W714">
        <v>5.17</v>
      </c>
      <c r="Y714" s="3">
        <v>43404</v>
      </c>
      <c r="Z714">
        <v>3.08</v>
      </c>
      <c r="AB714" s="3">
        <v>43404</v>
      </c>
      <c r="AC714">
        <v>25.82</v>
      </c>
      <c r="AE714" s="3">
        <v>43404</v>
      </c>
      <c r="AF714">
        <v>14.96</v>
      </c>
      <c r="AN714" s="3">
        <v>43399</v>
      </c>
      <c r="AO714">
        <v>3.2058300000000002</v>
      </c>
    </row>
    <row r="715" spans="1:41" x14ac:dyDescent="0.25">
      <c r="A715" s="3">
        <v>43405</v>
      </c>
      <c r="B715">
        <v>12.45</v>
      </c>
      <c r="D715" s="3">
        <v>43406</v>
      </c>
      <c r="E715">
        <v>0.95</v>
      </c>
      <c r="G715" s="3">
        <v>43405</v>
      </c>
      <c r="H715">
        <v>10.25</v>
      </c>
      <c r="J715" s="3">
        <v>43405</v>
      </c>
      <c r="K715">
        <v>20.48</v>
      </c>
      <c r="M715" s="3">
        <v>43405</v>
      </c>
      <c r="N715">
        <v>11.52</v>
      </c>
      <c r="P715" s="3">
        <v>43405</v>
      </c>
      <c r="Q715">
        <v>0.34</v>
      </c>
      <c r="S715" s="3">
        <v>43405</v>
      </c>
      <c r="T715">
        <v>43.25</v>
      </c>
      <c r="V715" s="3">
        <v>43405</v>
      </c>
      <c r="W715">
        <v>6.34</v>
      </c>
      <c r="Y715" s="3">
        <v>43405</v>
      </c>
      <c r="Z715">
        <v>3.23</v>
      </c>
      <c r="AB715" s="3">
        <v>43405</v>
      </c>
      <c r="AC715">
        <v>26.04</v>
      </c>
      <c r="AE715" s="3">
        <v>43405</v>
      </c>
      <c r="AF715">
        <v>14.83</v>
      </c>
      <c r="AN715" s="3">
        <v>43402</v>
      </c>
      <c r="AO715">
        <v>3.1884000000000001</v>
      </c>
    </row>
    <row r="716" spans="1:41" x14ac:dyDescent="0.25">
      <c r="A716" s="3">
        <v>43406</v>
      </c>
      <c r="B716">
        <v>12.27</v>
      </c>
      <c r="D716" s="3">
        <v>43409</v>
      </c>
      <c r="E716">
        <v>0.88</v>
      </c>
      <c r="G716" s="3">
        <v>43406</v>
      </c>
      <c r="H716">
        <v>10.56</v>
      </c>
      <c r="J716" s="3">
        <v>43406</v>
      </c>
      <c r="K716">
        <v>20.4497</v>
      </c>
      <c r="M716" s="3">
        <v>43406</v>
      </c>
      <c r="N716">
        <v>11.43</v>
      </c>
      <c r="P716" s="3">
        <v>43406</v>
      </c>
      <c r="Q716">
        <v>0.32500000000000001</v>
      </c>
      <c r="S716" s="3">
        <v>43406</v>
      </c>
      <c r="T716">
        <v>43.14</v>
      </c>
      <c r="V716" s="3">
        <v>43406</v>
      </c>
      <c r="W716">
        <v>6.62</v>
      </c>
      <c r="Y716" s="3">
        <v>43406</v>
      </c>
      <c r="Z716">
        <v>3.1</v>
      </c>
      <c r="AB716" s="3">
        <v>43406</v>
      </c>
      <c r="AC716">
        <v>26.09</v>
      </c>
      <c r="AE716" s="3">
        <v>43406</v>
      </c>
      <c r="AF716">
        <v>14.77</v>
      </c>
      <c r="AN716" s="3">
        <v>43403</v>
      </c>
      <c r="AO716">
        <v>3.2326899999999998</v>
      </c>
    </row>
    <row r="717" spans="1:41" x14ac:dyDescent="0.25">
      <c r="A717" s="3">
        <v>43409</v>
      </c>
      <c r="B717">
        <v>12.22</v>
      </c>
      <c r="D717" s="3">
        <v>43410</v>
      </c>
      <c r="E717">
        <v>0.87</v>
      </c>
      <c r="G717" s="3">
        <v>43409</v>
      </c>
      <c r="H717">
        <v>11.29</v>
      </c>
      <c r="J717" s="3">
        <v>43409</v>
      </c>
      <c r="K717">
        <v>20.5825</v>
      </c>
      <c r="M717" s="3">
        <v>43409</v>
      </c>
      <c r="N717">
        <v>11.52</v>
      </c>
      <c r="P717" s="3">
        <v>43409</v>
      </c>
      <c r="Q717">
        <v>0.35</v>
      </c>
      <c r="S717" s="3">
        <v>43409</v>
      </c>
      <c r="T717">
        <v>43.79</v>
      </c>
      <c r="V717" s="3">
        <v>43409</v>
      </c>
      <c r="W717">
        <v>6.36</v>
      </c>
      <c r="Y717" s="3">
        <v>43409</v>
      </c>
      <c r="Z717">
        <v>3.12</v>
      </c>
      <c r="AB717" s="3">
        <v>43409</v>
      </c>
      <c r="AC717">
        <v>26.46</v>
      </c>
      <c r="AE717" s="3">
        <v>43409</v>
      </c>
      <c r="AF717">
        <v>14.65</v>
      </c>
      <c r="AN717" s="3">
        <v>43404</v>
      </c>
      <c r="AO717">
        <v>3.1579199999999998</v>
      </c>
    </row>
    <row r="718" spans="1:41" x14ac:dyDescent="0.25">
      <c r="A718" s="3">
        <v>43410</v>
      </c>
      <c r="B718">
        <v>12.37</v>
      </c>
      <c r="D718" s="3">
        <v>43411</v>
      </c>
      <c r="E718">
        <v>0.86</v>
      </c>
      <c r="G718" s="3">
        <v>43410</v>
      </c>
      <c r="H718">
        <v>11.36</v>
      </c>
      <c r="J718" s="3">
        <v>43410</v>
      </c>
      <c r="K718">
        <v>20.67</v>
      </c>
      <c r="M718" s="3">
        <v>43410</v>
      </c>
      <c r="N718">
        <v>11.26</v>
      </c>
      <c r="P718" s="3">
        <v>43410</v>
      </c>
      <c r="Q718">
        <v>0.32500000000000001</v>
      </c>
      <c r="S718" s="3">
        <v>43410</v>
      </c>
      <c r="T718">
        <v>44.23</v>
      </c>
      <c r="V718" s="3">
        <v>43410</v>
      </c>
      <c r="W718">
        <v>6.47</v>
      </c>
      <c r="Y718" s="3">
        <v>43410</v>
      </c>
      <c r="Z718">
        <v>3.13</v>
      </c>
      <c r="AB718" s="3">
        <v>43410</v>
      </c>
      <c r="AC718">
        <v>26.39</v>
      </c>
      <c r="AE718" s="3">
        <v>43410</v>
      </c>
      <c r="AF718">
        <v>14.88</v>
      </c>
      <c r="AN718" s="3">
        <v>43405</v>
      </c>
      <c r="AO718">
        <v>3.35155</v>
      </c>
    </row>
    <row r="719" spans="1:41" x14ac:dyDescent="0.25">
      <c r="A719" s="3">
        <v>43411</v>
      </c>
      <c r="B719">
        <v>12.62</v>
      </c>
      <c r="D719" s="3">
        <v>43412</v>
      </c>
      <c r="E719">
        <v>0.86</v>
      </c>
      <c r="G719" s="3">
        <v>43411</v>
      </c>
      <c r="H719">
        <v>11.41</v>
      </c>
      <c r="J719" s="3">
        <v>43411</v>
      </c>
      <c r="K719">
        <v>20.78</v>
      </c>
      <c r="M719" s="3">
        <v>43411</v>
      </c>
      <c r="N719">
        <v>11.16</v>
      </c>
      <c r="P719" s="3">
        <v>43411</v>
      </c>
      <c r="Q719">
        <v>0.35</v>
      </c>
      <c r="S719" s="3">
        <v>43411</v>
      </c>
      <c r="T719">
        <v>44.83</v>
      </c>
      <c r="V719" s="3">
        <v>43411</v>
      </c>
      <c r="W719">
        <v>6.62</v>
      </c>
      <c r="Y719" s="3">
        <v>43411</v>
      </c>
      <c r="Z719">
        <v>3.17</v>
      </c>
      <c r="AB719" s="3">
        <v>43411</v>
      </c>
      <c r="AC719">
        <v>26.58</v>
      </c>
      <c r="AE719" s="3">
        <v>43411</v>
      </c>
      <c r="AF719">
        <v>14.91</v>
      </c>
      <c r="AN719" s="3">
        <v>43406</v>
      </c>
      <c r="AO719">
        <v>3.3829000000000002</v>
      </c>
    </row>
    <row r="720" spans="1:41" x14ac:dyDescent="0.25">
      <c r="A720" s="3">
        <v>43412</v>
      </c>
      <c r="B720">
        <v>12.59</v>
      </c>
      <c r="D720" s="3">
        <v>43413</v>
      </c>
      <c r="E720">
        <v>0.87</v>
      </c>
      <c r="G720" s="3">
        <v>43412</v>
      </c>
      <c r="H720">
        <v>11.35</v>
      </c>
      <c r="J720" s="3">
        <v>43412</v>
      </c>
      <c r="K720">
        <v>20.765000000000001</v>
      </c>
      <c r="M720" s="3">
        <v>43412</v>
      </c>
      <c r="N720">
        <v>11.18</v>
      </c>
      <c r="P720" s="3">
        <v>43412</v>
      </c>
      <c r="Q720">
        <v>0.32</v>
      </c>
      <c r="S720" s="3">
        <v>43412</v>
      </c>
      <c r="T720">
        <v>45.09</v>
      </c>
      <c r="V720" s="3">
        <v>43412</v>
      </c>
      <c r="W720">
        <v>6.63</v>
      </c>
      <c r="Y720" s="3">
        <v>43412</v>
      </c>
      <c r="Z720">
        <v>3</v>
      </c>
      <c r="AB720" s="3">
        <v>43412</v>
      </c>
      <c r="AC720">
        <v>27.23</v>
      </c>
      <c r="AE720" s="3">
        <v>43412</v>
      </c>
      <c r="AF720">
        <v>14.99</v>
      </c>
      <c r="AN720" s="3">
        <v>43409</v>
      </c>
      <c r="AO720">
        <v>3.3954900000000001</v>
      </c>
    </row>
    <row r="721" spans="1:41" x14ac:dyDescent="0.25">
      <c r="A721" s="3">
        <v>43413</v>
      </c>
      <c r="B721">
        <v>12.28</v>
      </c>
      <c r="D721" s="3">
        <v>43416</v>
      </c>
      <c r="E721">
        <v>0.86</v>
      </c>
      <c r="G721" s="3">
        <v>43413</v>
      </c>
      <c r="H721">
        <v>11.33</v>
      </c>
      <c r="J721" s="3">
        <v>43413</v>
      </c>
      <c r="K721">
        <v>20.66</v>
      </c>
      <c r="M721" s="3">
        <v>43413</v>
      </c>
      <c r="N721">
        <v>11.07</v>
      </c>
      <c r="P721" s="3">
        <v>43413</v>
      </c>
      <c r="Q721">
        <v>0.32</v>
      </c>
      <c r="S721" s="3">
        <v>43413</v>
      </c>
      <c r="T721">
        <v>45.6</v>
      </c>
      <c r="V721" s="3">
        <v>43413</v>
      </c>
      <c r="W721">
        <v>6.54</v>
      </c>
      <c r="Y721" s="3">
        <v>43413</v>
      </c>
      <c r="Z721">
        <v>2.9</v>
      </c>
      <c r="AB721" s="3">
        <v>43413</v>
      </c>
      <c r="AC721">
        <v>27.62</v>
      </c>
      <c r="AE721" s="3">
        <v>43413</v>
      </c>
      <c r="AF721">
        <v>14.74</v>
      </c>
      <c r="AN721" s="3">
        <v>43410</v>
      </c>
      <c r="AO721">
        <v>3.2723599999999999</v>
      </c>
    </row>
    <row r="722" spans="1:41" x14ac:dyDescent="0.25">
      <c r="A722" s="3">
        <v>43416</v>
      </c>
      <c r="B722">
        <v>11.92</v>
      </c>
      <c r="G722" s="3">
        <v>43416</v>
      </c>
      <c r="H722">
        <v>11.51</v>
      </c>
      <c r="J722" s="3">
        <v>43416</v>
      </c>
      <c r="K722">
        <v>20.59</v>
      </c>
      <c r="M722" s="3">
        <v>43416</v>
      </c>
      <c r="N722">
        <v>11.1</v>
      </c>
      <c r="P722" s="3">
        <v>43416</v>
      </c>
      <c r="Q722">
        <v>0.32</v>
      </c>
      <c r="S722" s="3">
        <v>43416</v>
      </c>
      <c r="T722">
        <v>45.895000000000003</v>
      </c>
      <c r="V722" s="3">
        <v>43416</v>
      </c>
      <c r="W722">
        <v>6.44</v>
      </c>
      <c r="Y722" s="3">
        <v>43416</v>
      </c>
      <c r="Z722">
        <v>2.7549999999999999</v>
      </c>
      <c r="AB722" s="3">
        <v>43416</v>
      </c>
      <c r="AC722">
        <v>28.45</v>
      </c>
      <c r="AE722" s="3">
        <v>43416</v>
      </c>
      <c r="AF722">
        <v>14.55</v>
      </c>
      <c r="AN722" s="3">
        <v>43411</v>
      </c>
      <c r="AO722">
        <v>3.1837900000000001</v>
      </c>
    </row>
    <row r="723" spans="1:41" x14ac:dyDescent="0.25">
      <c r="AN723" s="3">
        <v>43412</v>
      </c>
      <c r="AO723">
        <v>3.2117100000000001</v>
      </c>
    </row>
    <row r="724" spans="1:41" x14ac:dyDescent="0.25">
      <c r="AN724" s="3">
        <v>43413</v>
      </c>
      <c r="AO724">
        <v>3.2129500000000002</v>
      </c>
    </row>
    <row r="725" spans="1:41" x14ac:dyDescent="0.25">
      <c r="AN725" s="3">
        <v>43416</v>
      </c>
      <c r="AO725">
        <v>3.1050499999999999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5"/>
  <sheetViews>
    <sheetView workbookViewId="0">
      <selection activeCell="E18" sqref="E18"/>
    </sheetView>
  </sheetViews>
  <sheetFormatPr defaultRowHeight="15.75" x14ac:dyDescent="0.25"/>
  <cols>
    <col min="13" max="13" width="11.5" bestFit="1" customWidth="1"/>
    <col min="16" max="16" width="13.375" bestFit="1" customWidth="1"/>
  </cols>
  <sheetData>
    <row r="1" spans="1:44" x14ac:dyDescent="0.25">
      <c r="A1" t="s">
        <v>30</v>
      </c>
      <c r="D1" t="s">
        <v>54</v>
      </c>
      <c r="G1" t="s">
        <v>53</v>
      </c>
      <c r="J1" t="s">
        <v>52</v>
      </c>
      <c r="M1" t="s">
        <v>43</v>
      </c>
      <c r="P1" t="s">
        <v>51</v>
      </c>
      <c r="S1" t="s">
        <v>50</v>
      </c>
      <c r="V1" t="s">
        <v>44</v>
      </c>
      <c r="Y1" t="s">
        <v>45</v>
      </c>
      <c r="AB1" t="s">
        <v>46</v>
      </c>
      <c r="AE1" t="s">
        <v>47</v>
      </c>
      <c r="AH1" t="s">
        <v>48</v>
      </c>
      <c r="AK1" t="s">
        <v>49</v>
      </c>
      <c r="AN1" t="s">
        <v>55</v>
      </c>
      <c r="AQ1" t="s">
        <v>72</v>
      </c>
    </row>
    <row r="2" spans="1:44" x14ac:dyDescent="0.25">
      <c r="A2" t="s">
        <v>29</v>
      </c>
      <c r="B2">
        <f>LOOKUP(2,1/(B:B&lt;&gt;""),B:B)</f>
        <v>11.92</v>
      </c>
      <c r="D2" t="s">
        <v>31</v>
      </c>
      <c r="E2">
        <f>LOOKUP(2,1/(E:E&lt;&gt;""),E:E)</f>
        <v>0.86</v>
      </c>
      <c r="G2" t="s">
        <v>32</v>
      </c>
      <c r="H2">
        <f>LOOKUP(2,1/(H:H&lt;&gt;""),H:H)</f>
        <v>11.51</v>
      </c>
      <c r="J2" t="s">
        <v>33</v>
      </c>
      <c r="K2">
        <f>LOOKUP(2,1/(K:K&lt;&gt;""),K:K)</f>
        <v>20.59</v>
      </c>
      <c r="M2" t="s">
        <v>34</v>
      </c>
      <c r="N2">
        <f>LOOKUP(2,1/(N:N&lt;&gt;""),N:N)</f>
        <v>11.1</v>
      </c>
      <c r="P2" t="s">
        <v>35</v>
      </c>
      <c r="Q2">
        <f>LOOKUP(2,1/(Q:Q&lt;&gt;""),Q:Q)</f>
        <v>0.32</v>
      </c>
      <c r="S2" t="s">
        <v>36</v>
      </c>
      <c r="T2">
        <f>LOOKUP(2,1/(T:T&lt;&gt;""),T:T)</f>
        <v>45.895000000000003</v>
      </c>
      <c r="V2" t="s">
        <v>37</v>
      </c>
      <c r="W2">
        <f>LOOKUP(2,1/(W:W&lt;&gt;""),W:W)</f>
        <v>6.44</v>
      </c>
      <c r="Y2" t="s">
        <v>38</v>
      </c>
      <c r="Z2">
        <f>LOOKUP(2,1/(Z:Z&lt;&gt;""),Z:Z)</f>
        <v>2.7549999999999999</v>
      </c>
      <c r="AB2" t="s">
        <v>39</v>
      </c>
      <c r="AC2">
        <f>LOOKUP(2,1/(AC:AC&lt;&gt;""),AC:AC)</f>
        <v>28.45</v>
      </c>
      <c r="AE2" t="s">
        <v>40</v>
      </c>
      <c r="AF2">
        <f>LOOKUP(2,1/(AF:AF&lt;&gt;""),AF:AF)</f>
        <v>14.55</v>
      </c>
      <c r="AH2" t="s">
        <v>41</v>
      </c>
      <c r="AI2">
        <f>LOOKUP(2,1/(AI:AI&lt;&gt;""),AI:AI)</f>
        <v>12.49</v>
      </c>
      <c r="AK2" t="s">
        <v>42</v>
      </c>
      <c r="AL2">
        <f>LOOKUP(2,1/(AL:AL&lt;&gt;""),AL:AL)</f>
        <v>3.1</v>
      </c>
      <c r="AN2" t="s">
        <v>56</v>
      </c>
      <c r="AO2">
        <f>LOOKUP(2,1/(AO:AO&lt;&gt;""),AO:AO)</f>
        <v>3.1050499999999999</v>
      </c>
      <c r="AQ2" t="s">
        <v>73</v>
      </c>
      <c r="AR2">
        <f>LOOKUP(2,1/(AR:AR&lt;&gt;""),AR:AR)</f>
        <v>26.98</v>
      </c>
    </row>
    <row r="4" spans="1:44" x14ac:dyDescent="0.25">
      <c r="A4" s="3">
        <f>_xll.BDH(A2,"PX_LAST","01/01/2016",_xll.BToday(),"cols=2;rows=719")</f>
        <v>42373</v>
      </c>
      <c r="B4">
        <v>12.75</v>
      </c>
      <c r="D4" s="3">
        <f>_xll.BDH(D2,"PX_LAST","01/01/2016",_xll.BToday(),"cols=2;rows=718")</f>
        <v>42373</v>
      </c>
      <c r="E4">
        <v>0.89</v>
      </c>
      <c r="G4" s="3">
        <f>_xll.BDH(G2,"PX_LAST","01/01/2016",_xll.BToday(),"cols=2;rows=719")</f>
        <v>42373</v>
      </c>
      <c r="H4">
        <v>10.32</v>
      </c>
      <c r="J4" s="3">
        <f>_xll.BDH(J2,"PX_LAST","01/01/2016",_xll.BToday(),"cols=2;rows=719")</f>
        <v>42373</v>
      </c>
      <c r="K4">
        <v>17.45</v>
      </c>
      <c r="M4" s="3">
        <f>_xll.BDH(M2,"PX_LAST","01/01/2016",_xll.BToday(),"cols=2;rows=719")</f>
        <v>42373</v>
      </c>
      <c r="N4">
        <v>20.420000000000002</v>
      </c>
      <c r="S4" s="3">
        <f>_xll.BDH(S2,"PX_LAST","01/01/2016",_xll.BToday(),"cols=2;rows=719")</f>
        <v>42373</v>
      </c>
      <c r="T4">
        <v>37.130000000000003</v>
      </c>
      <c r="V4" s="3">
        <f>_xll.BDH(V2,"PX_LAST","01/01/2016",_xll.BToday(),"cols=2;rows=719")</f>
        <v>42373</v>
      </c>
      <c r="W4">
        <v>5.45</v>
      </c>
      <c r="Y4" s="3">
        <f>_xll.BDH(Y2,"PX_LAST","01/01/2016",_xll.BToday(),"cols=2;rows=719")</f>
        <v>42373</v>
      </c>
      <c r="Z4">
        <v>2.46</v>
      </c>
      <c r="AB4" s="3">
        <f>_xll.BDH(AB2,"PX_LAST","01/01/2016",_xll.BToday(),"cols=2;rows=719")</f>
        <v>42373</v>
      </c>
      <c r="AC4">
        <v>16.885000000000002</v>
      </c>
      <c r="AE4" s="3">
        <f>_xll.BDH(AE2,"PX_LAST","01/01/2016",_xll.BToday(),"cols=2;rows=719")</f>
        <v>42373</v>
      </c>
      <c r="AF4">
        <v>6.72</v>
      </c>
      <c r="AH4" s="3">
        <f>_xll.BDH(AH2,"PX_LAST","01/01/2016",_xll.BToday(),"cols=2;rows=319")</f>
        <v>42373</v>
      </c>
      <c r="AI4">
        <v>7.19</v>
      </c>
      <c r="AK4" s="3">
        <f>_xll.BDH(AK2,"PX_LAST","01/01/2016",_xll.BToday(),"cols=2;rows=643")</f>
        <v>42373</v>
      </c>
      <c r="AL4">
        <v>2.74</v>
      </c>
      <c r="AN4" s="3">
        <f>_xll.BDH(AN2,"PX_LAST","01/01/2016",_xll.BToday(),"Currency","CAD","cols=2;rows=722")</f>
        <v>42373</v>
      </c>
      <c r="AO4">
        <v>2.6384400000000001</v>
      </c>
      <c r="AQ4" s="3">
        <f>_xll.BDH(AQ2,"PX_LAST","01/01/2016",_xll.BToday(),"Currency","CAD","cols=2;rows=564")</f>
        <v>42373</v>
      </c>
      <c r="AR4">
        <v>13.99</v>
      </c>
    </row>
    <row r="5" spans="1:44" x14ac:dyDescent="0.25">
      <c r="A5" s="3">
        <v>42374</v>
      </c>
      <c r="B5">
        <v>12.31</v>
      </c>
      <c r="D5" s="3">
        <v>42374</v>
      </c>
      <c r="E5">
        <v>0.86</v>
      </c>
      <c r="G5" s="3">
        <v>42374</v>
      </c>
      <c r="H5">
        <v>10.17</v>
      </c>
      <c r="J5" s="3">
        <v>42374</v>
      </c>
      <c r="K5">
        <v>17.45</v>
      </c>
      <c r="M5" s="3">
        <v>42374</v>
      </c>
      <c r="N5">
        <v>20.48</v>
      </c>
      <c r="S5" s="3">
        <v>42374</v>
      </c>
      <c r="T5">
        <v>37.44</v>
      </c>
      <c r="V5" s="3">
        <v>42374</v>
      </c>
      <c r="W5">
        <v>5.57</v>
      </c>
      <c r="Y5" s="3">
        <v>42374</v>
      </c>
      <c r="Z5">
        <v>2.46</v>
      </c>
      <c r="AB5" s="3">
        <v>42374</v>
      </c>
      <c r="AC5">
        <v>16.774999999999999</v>
      </c>
      <c r="AE5" s="3">
        <v>42374</v>
      </c>
      <c r="AF5">
        <v>6.7832999999999997</v>
      </c>
      <c r="AH5" s="3">
        <v>42374</v>
      </c>
      <c r="AI5">
        <v>7.23</v>
      </c>
      <c r="AK5" s="3">
        <v>42374</v>
      </c>
      <c r="AL5">
        <v>2.7</v>
      </c>
      <c r="AN5" s="3">
        <v>42374</v>
      </c>
      <c r="AO5">
        <v>2.6181900000000002</v>
      </c>
      <c r="AQ5" s="3">
        <v>42374</v>
      </c>
      <c r="AR5">
        <v>13.79</v>
      </c>
    </row>
    <row r="6" spans="1:44" x14ac:dyDescent="0.25">
      <c r="A6" s="3">
        <v>42375</v>
      </c>
      <c r="B6">
        <v>12.34</v>
      </c>
      <c r="D6" s="3">
        <v>42375</v>
      </c>
      <c r="E6">
        <v>0.88</v>
      </c>
      <c r="G6" s="3">
        <v>42375</v>
      </c>
      <c r="H6">
        <v>9.9600000000000009</v>
      </c>
      <c r="J6" s="3">
        <v>42375</v>
      </c>
      <c r="K6">
        <v>17.190000000000001</v>
      </c>
      <c r="M6" s="3">
        <v>42375</v>
      </c>
      <c r="N6">
        <v>19.899999999999999</v>
      </c>
      <c r="S6" s="3">
        <v>42375</v>
      </c>
      <c r="T6">
        <v>37.44</v>
      </c>
      <c r="V6" s="3">
        <v>42375</v>
      </c>
      <c r="W6">
        <v>5.34</v>
      </c>
      <c r="Y6" s="3">
        <v>42375</v>
      </c>
      <c r="Z6">
        <v>2.39</v>
      </c>
      <c r="AB6" s="3">
        <v>42375</v>
      </c>
      <c r="AC6">
        <v>16.87</v>
      </c>
      <c r="AE6" s="3">
        <v>42375</v>
      </c>
      <c r="AF6">
        <v>6.8833000000000002</v>
      </c>
      <c r="AH6" s="3">
        <v>42375</v>
      </c>
      <c r="AI6">
        <v>7.1</v>
      </c>
      <c r="AK6" s="3">
        <v>42375</v>
      </c>
      <c r="AL6">
        <v>2.75</v>
      </c>
      <c r="AN6" s="3">
        <v>42375</v>
      </c>
      <c r="AO6">
        <v>2.6633900000000001</v>
      </c>
      <c r="AQ6" s="3">
        <v>42375</v>
      </c>
      <c r="AR6">
        <v>13.56</v>
      </c>
    </row>
    <row r="7" spans="1:44" x14ac:dyDescent="0.25">
      <c r="A7" s="3">
        <v>42376</v>
      </c>
      <c r="B7">
        <v>11.24</v>
      </c>
      <c r="D7" s="3">
        <v>42376</v>
      </c>
      <c r="E7">
        <v>0.87</v>
      </c>
      <c r="G7" s="3">
        <v>42376</v>
      </c>
      <c r="H7">
        <v>9.8699999999999992</v>
      </c>
      <c r="J7" s="3">
        <v>42376</v>
      </c>
      <c r="K7">
        <v>16.8</v>
      </c>
      <c r="M7" s="3">
        <v>42376</v>
      </c>
      <c r="N7">
        <v>19.16</v>
      </c>
      <c r="S7" s="3">
        <v>42376</v>
      </c>
      <c r="T7">
        <v>36.72</v>
      </c>
      <c r="V7" s="3">
        <v>42376</v>
      </c>
      <c r="W7">
        <v>4.6899999999999995</v>
      </c>
      <c r="Y7" s="3">
        <v>42376</v>
      </c>
      <c r="Z7">
        <v>2.27</v>
      </c>
      <c r="AB7" s="3">
        <v>42376</v>
      </c>
      <c r="AC7">
        <v>16.265000000000001</v>
      </c>
      <c r="AE7" s="3">
        <v>42376</v>
      </c>
      <c r="AF7">
        <v>6.75</v>
      </c>
      <c r="AH7" s="3">
        <v>42376</v>
      </c>
      <c r="AI7">
        <v>7</v>
      </c>
      <c r="AK7" s="3">
        <v>42376</v>
      </c>
      <c r="AL7">
        <v>3.05</v>
      </c>
      <c r="AN7" s="3">
        <v>42376</v>
      </c>
      <c r="AO7">
        <v>2.7698200000000002</v>
      </c>
      <c r="AQ7" s="3">
        <v>42376</v>
      </c>
      <c r="AR7">
        <v>12.89</v>
      </c>
    </row>
    <row r="8" spans="1:44" x14ac:dyDescent="0.25">
      <c r="A8" s="3">
        <v>42377</v>
      </c>
      <c r="B8">
        <v>10.93</v>
      </c>
      <c r="D8" s="3">
        <v>42377</v>
      </c>
      <c r="E8">
        <v>0.87</v>
      </c>
      <c r="G8" s="3">
        <v>42377</v>
      </c>
      <c r="H8">
        <v>9.82</v>
      </c>
      <c r="J8" s="3">
        <v>42377</v>
      </c>
      <c r="K8">
        <v>16.809999999999999</v>
      </c>
      <c r="M8" s="3">
        <v>42377</v>
      </c>
      <c r="N8">
        <v>19.28</v>
      </c>
      <c r="S8" s="3">
        <v>42377</v>
      </c>
      <c r="T8">
        <v>37.229999999999997</v>
      </c>
      <c r="V8" s="3">
        <v>42377</v>
      </c>
      <c r="W8">
        <v>4.62</v>
      </c>
      <c r="Y8" s="3">
        <v>42377</v>
      </c>
      <c r="Z8">
        <v>2.3199999999999998</v>
      </c>
      <c r="AB8" s="3">
        <v>42377</v>
      </c>
      <c r="AC8">
        <v>16.414999999999999</v>
      </c>
      <c r="AE8" s="3">
        <v>42377</v>
      </c>
      <c r="AF8">
        <v>6.8333000000000004</v>
      </c>
      <c r="AH8" s="3">
        <v>42377</v>
      </c>
      <c r="AI8">
        <v>7</v>
      </c>
      <c r="AK8" s="3">
        <v>42377</v>
      </c>
      <c r="AL8">
        <v>2.99</v>
      </c>
      <c r="AN8" s="3">
        <v>42377</v>
      </c>
      <c r="AO8">
        <v>2.68147</v>
      </c>
      <c r="AQ8" s="3">
        <v>42377</v>
      </c>
      <c r="AR8">
        <v>12.91</v>
      </c>
    </row>
    <row r="9" spans="1:44" x14ac:dyDescent="0.25">
      <c r="A9" s="3">
        <v>42380</v>
      </c>
      <c r="B9">
        <v>10.67</v>
      </c>
      <c r="D9" s="3">
        <v>42380</v>
      </c>
      <c r="E9">
        <v>0.85</v>
      </c>
      <c r="G9" s="3">
        <v>42380</v>
      </c>
      <c r="H9">
        <v>9.6999999999999993</v>
      </c>
      <c r="J9" s="3">
        <v>42380</v>
      </c>
      <c r="K9">
        <v>16.64</v>
      </c>
      <c r="M9" s="3">
        <v>42380</v>
      </c>
      <c r="N9">
        <v>18.920000000000002</v>
      </c>
      <c r="S9" s="3">
        <v>42380</v>
      </c>
      <c r="T9">
        <v>37.39</v>
      </c>
      <c r="V9" s="3">
        <v>42380</v>
      </c>
      <c r="W9">
        <v>4.09</v>
      </c>
      <c r="Y9" s="3">
        <v>42380</v>
      </c>
      <c r="Z9">
        <v>2.0299999999999998</v>
      </c>
      <c r="AB9" s="3">
        <v>42380</v>
      </c>
      <c r="AC9">
        <v>16.649999999999999</v>
      </c>
      <c r="AE9" s="3">
        <v>42380</v>
      </c>
      <c r="AF9">
        <v>6.8632999999999997</v>
      </c>
      <c r="AH9" s="3">
        <v>42380</v>
      </c>
      <c r="AI9">
        <v>6.98</v>
      </c>
      <c r="AK9" s="3">
        <v>42380</v>
      </c>
      <c r="AL9">
        <v>2.91</v>
      </c>
      <c r="AN9" s="3">
        <v>42380</v>
      </c>
      <c r="AO9">
        <v>2.5765400000000001</v>
      </c>
      <c r="AQ9" s="3">
        <v>42380</v>
      </c>
      <c r="AR9">
        <v>12.66</v>
      </c>
    </row>
    <row r="10" spans="1:44" x14ac:dyDescent="0.25">
      <c r="A10" s="3">
        <v>42381</v>
      </c>
      <c r="B10">
        <v>10.51</v>
      </c>
      <c r="D10" s="3">
        <v>42381</v>
      </c>
      <c r="E10">
        <v>0.85</v>
      </c>
      <c r="G10" s="3">
        <v>42381</v>
      </c>
      <c r="H10">
        <v>9.59</v>
      </c>
      <c r="J10" s="3">
        <v>42381</v>
      </c>
      <c r="K10">
        <v>16.7</v>
      </c>
      <c r="M10" s="3">
        <v>42381</v>
      </c>
      <c r="N10">
        <v>18.87</v>
      </c>
      <c r="S10" s="3">
        <v>42381</v>
      </c>
      <c r="T10">
        <v>37.72</v>
      </c>
      <c r="V10" s="3">
        <v>42381</v>
      </c>
      <c r="W10">
        <v>3.73</v>
      </c>
      <c r="Y10" s="3">
        <v>42381</v>
      </c>
      <c r="Z10">
        <v>1.9</v>
      </c>
      <c r="AB10" s="3">
        <v>42381</v>
      </c>
      <c r="AC10">
        <v>17.164999999999999</v>
      </c>
      <c r="AE10" s="3">
        <v>42381</v>
      </c>
      <c r="AF10">
        <v>6.86</v>
      </c>
      <c r="AH10" s="3">
        <v>42381</v>
      </c>
      <c r="AI10">
        <v>6.98</v>
      </c>
      <c r="AK10" s="3">
        <v>42381</v>
      </c>
      <c r="AL10">
        <v>2.84</v>
      </c>
      <c r="AN10" s="3">
        <v>42381</v>
      </c>
      <c r="AO10">
        <v>2.4153500000000001</v>
      </c>
      <c r="AQ10" s="3">
        <v>42381</v>
      </c>
      <c r="AR10">
        <v>12.9</v>
      </c>
    </row>
    <row r="11" spans="1:44" x14ac:dyDescent="0.25">
      <c r="A11" s="3">
        <v>42382</v>
      </c>
      <c r="B11">
        <v>10.16</v>
      </c>
      <c r="D11" s="3">
        <v>42382</v>
      </c>
      <c r="E11">
        <v>0.84</v>
      </c>
      <c r="G11" s="3">
        <v>42382</v>
      </c>
      <c r="H11">
        <v>9.2899999999999991</v>
      </c>
      <c r="J11" s="3">
        <v>42382</v>
      </c>
      <c r="K11">
        <v>16.45</v>
      </c>
      <c r="M11" s="3">
        <v>42382</v>
      </c>
      <c r="N11">
        <v>18.47</v>
      </c>
      <c r="S11" s="3">
        <v>42382</v>
      </c>
      <c r="T11">
        <v>37.229999999999997</v>
      </c>
      <c r="V11" s="3">
        <v>42382</v>
      </c>
      <c r="W11">
        <v>3.55</v>
      </c>
      <c r="Y11" s="3">
        <v>42382</v>
      </c>
      <c r="Z11">
        <v>1.77</v>
      </c>
      <c r="AB11" s="3">
        <v>42382</v>
      </c>
      <c r="AC11">
        <v>17.37</v>
      </c>
      <c r="AE11" s="3">
        <v>42382</v>
      </c>
      <c r="AF11">
        <v>6.7832999999999997</v>
      </c>
      <c r="AH11" s="3">
        <v>42382</v>
      </c>
      <c r="AI11">
        <v>7.01</v>
      </c>
      <c r="AK11" s="3">
        <v>42382</v>
      </c>
      <c r="AL11">
        <v>2.91</v>
      </c>
      <c r="AN11" s="3">
        <v>42382</v>
      </c>
      <c r="AO11">
        <v>2.5024999999999999</v>
      </c>
      <c r="AQ11" s="3">
        <v>42382</v>
      </c>
      <c r="AR11">
        <v>12.46</v>
      </c>
    </row>
    <row r="12" spans="1:44" x14ac:dyDescent="0.25">
      <c r="A12" s="3">
        <v>42383</v>
      </c>
      <c r="B12">
        <v>10.53</v>
      </c>
      <c r="D12" s="3">
        <v>42383</v>
      </c>
      <c r="E12">
        <v>0.84</v>
      </c>
      <c r="G12" s="3">
        <v>42383</v>
      </c>
      <c r="H12">
        <v>9.43</v>
      </c>
      <c r="J12" s="3">
        <v>42383</v>
      </c>
      <c r="K12">
        <v>16.649999999999999</v>
      </c>
      <c r="M12" s="3">
        <v>42383</v>
      </c>
      <c r="N12">
        <v>18.78</v>
      </c>
      <c r="S12" s="3">
        <v>42383</v>
      </c>
      <c r="T12">
        <v>37.68</v>
      </c>
      <c r="V12" s="3">
        <v>42383</v>
      </c>
      <c r="W12">
        <v>3.03</v>
      </c>
      <c r="Y12" s="3">
        <v>42383</v>
      </c>
      <c r="Z12">
        <v>1.9</v>
      </c>
      <c r="AB12" s="3">
        <v>42383</v>
      </c>
      <c r="AC12">
        <v>17.22</v>
      </c>
      <c r="AE12" s="3">
        <v>42383</v>
      </c>
      <c r="AF12">
        <v>6.8967000000000001</v>
      </c>
      <c r="AH12" s="3">
        <v>42383</v>
      </c>
      <c r="AI12">
        <v>7</v>
      </c>
      <c r="AK12" s="3">
        <v>42383</v>
      </c>
      <c r="AL12">
        <v>2.79</v>
      </c>
      <c r="AN12" s="3">
        <v>42383</v>
      </c>
      <c r="AO12">
        <v>2.3854199999999999</v>
      </c>
      <c r="AQ12" s="3">
        <v>42383</v>
      </c>
      <c r="AR12">
        <v>12.67</v>
      </c>
    </row>
    <row r="13" spans="1:44" x14ac:dyDescent="0.25">
      <c r="A13" s="3">
        <v>42384</v>
      </c>
      <c r="B13">
        <v>10.130000000000001</v>
      </c>
      <c r="D13" s="3">
        <v>42384</v>
      </c>
      <c r="E13">
        <v>0.84</v>
      </c>
      <c r="G13" s="3">
        <v>42384</v>
      </c>
      <c r="H13">
        <v>9.1999999999999993</v>
      </c>
      <c r="J13" s="3">
        <v>42384</v>
      </c>
      <c r="K13">
        <v>16.3</v>
      </c>
      <c r="M13" s="3">
        <v>42384</v>
      </c>
      <c r="N13">
        <v>18.190000000000001</v>
      </c>
      <c r="S13" s="3">
        <v>42384</v>
      </c>
      <c r="T13">
        <v>36.520000000000003</v>
      </c>
      <c r="V13" s="3">
        <v>42384</v>
      </c>
      <c r="W13">
        <v>2.94</v>
      </c>
      <c r="Y13" s="3">
        <v>42384</v>
      </c>
      <c r="Z13">
        <v>1.83</v>
      </c>
      <c r="AB13" s="3">
        <v>42384</v>
      </c>
      <c r="AC13">
        <v>17.149999999999999</v>
      </c>
      <c r="AE13" s="3">
        <v>42384</v>
      </c>
      <c r="AF13">
        <v>6.88</v>
      </c>
      <c r="AH13" s="3">
        <v>42384</v>
      </c>
      <c r="AI13">
        <v>7</v>
      </c>
      <c r="AK13" s="3">
        <v>42384</v>
      </c>
      <c r="AL13">
        <v>2.7199999999999998</v>
      </c>
      <c r="AN13" s="3">
        <v>42384</v>
      </c>
      <c r="AO13">
        <v>2.3507799999999999</v>
      </c>
      <c r="AQ13" s="3">
        <v>42384</v>
      </c>
      <c r="AR13">
        <v>12.68</v>
      </c>
    </row>
    <row r="14" spans="1:44" x14ac:dyDescent="0.25">
      <c r="A14" s="3">
        <v>42387</v>
      </c>
      <c r="B14">
        <v>10.02</v>
      </c>
      <c r="D14" s="3">
        <v>42387</v>
      </c>
      <c r="E14">
        <v>0.83</v>
      </c>
      <c r="G14" s="3">
        <v>42387</v>
      </c>
      <c r="H14">
        <v>9.1</v>
      </c>
      <c r="J14" s="3">
        <v>42387</v>
      </c>
      <c r="K14">
        <v>16.13</v>
      </c>
      <c r="M14" s="3">
        <v>42387</v>
      </c>
      <c r="N14">
        <v>16.420000000000002</v>
      </c>
      <c r="S14" s="3">
        <v>42387</v>
      </c>
      <c r="T14">
        <v>36.299999999999997</v>
      </c>
      <c r="V14" s="3">
        <v>42387</v>
      </c>
      <c r="W14">
        <v>2.9699999999999998</v>
      </c>
      <c r="Y14" s="3">
        <v>42387</v>
      </c>
      <c r="Z14">
        <v>1.6600000000000001</v>
      </c>
      <c r="AB14" s="3">
        <v>42387</v>
      </c>
      <c r="AC14">
        <v>16.914999999999999</v>
      </c>
      <c r="AE14" s="3">
        <v>42387</v>
      </c>
      <c r="AF14">
        <v>6.8333000000000004</v>
      </c>
      <c r="AH14" s="3">
        <v>42387</v>
      </c>
      <c r="AI14">
        <v>6.97</v>
      </c>
      <c r="AK14" s="3">
        <v>42387</v>
      </c>
      <c r="AL14">
        <v>2.7199999999999998</v>
      </c>
      <c r="AN14" s="3">
        <v>42388</v>
      </c>
      <c r="AO14">
        <v>2.2075</v>
      </c>
      <c r="AQ14" s="3">
        <v>42387</v>
      </c>
      <c r="AR14">
        <v>12.27</v>
      </c>
    </row>
    <row r="15" spans="1:44" x14ac:dyDescent="0.25">
      <c r="A15" s="3">
        <v>42388</v>
      </c>
      <c r="B15">
        <v>9.83</v>
      </c>
      <c r="D15" s="3">
        <v>42388</v>
      </c>
      <c r="E15">
        <v>0.83</v>
      </c>
      <c r="G15" s="3">
        <v>42388</v>
      </c>
      <c r="H15">
        <v>9.3000000000000007</v>
      </c>
      <c r="J15" s="3">
        <v>42388</v>
      </c>
      <c r="K15">
        <v>16.23</v>
      </c>
      <c r="M15" s="3">
        <v>42388</v>
      </c>
      <c r="N15">
        <v>15.85</v>
      </c>
      <c r="S15" s="3">
        <v>42388</v>
      </c>
      <c r="T15">
        <v>36.78</v>
      </c>
      <c r="V15" s="3">
        <v>42388</v>
      </c>
      <c r="W15">
        <v>2.87</v>
      </c>
      <c r="Y15" s="3">
        <v>42388</v>
      </c>
      <c r="Z15">
        <v>1.5899999999999999</v>
      </c>
      <c r="AB15" s="3">
        <v>42388</v>
      </c>
      <c r="AC15">
        <v>17.055</v>
      </c>
      <c r="AE15" s="3">
        <v>42388</v>
      </c>
      <c r="AF15">
        <v>6.8666999999999998</v>
      </c>
      <c r="AH15" s="3">
        <v>42388</v>
      </c>
      <c r="AI15">
        <v>6.98</v>
      </c>
      <c r="AK15" s="3">
        <v>42388</v>
      </c>
      <c r="AL15">
        <v>2.71</v>
      </c>
      <c r="AN15" s="3">
        <v>42389</v>
      </c>
      <c r="AO15">
        <v>2.2740100000000001</v>
      </c>
      <c r="AQ15" s="3">
        <v>42388</v>
      </c>
      <c r="AR15">
        <v>12.04</v>
      </c>
    </row>
    <row r="16" spans="1:44" x14ac:dyDescent="0.25">
      <c r="A16" s="3">
        <v>42389</v>
      </c>
      <c r="B16">
        <v>10.01</v>
      </c>
      <c r="D16" s="3">
        <v>42389</v>
      </c>
      <c r="E16">
        <v>0.85</v>
      </c>
      <c r="G16" s="3">
        <v>42389</v>
      </c>
      <c r="H16">
        <v>9.0399999999999991</v>
      </c>
      <c r="J16" s="3">
        <v>42389</v>
      </c>
      <c r="K16">
        <v>16.010000000000002</v>
      </c>
      <c r="M16" s="3">
        <v>42389</v>
      </c>
      <c r="N16">
        <v>16.010000000000002</v>
      </c>
      <c r="S16" s="3">
        <v>42389</v>
      </c>
      <c r="T16">
        <v>36.58</v>
      </c>
      <c r="V16" s="3">
        <v>42389</v>
      </c>
      <c r="W16">
        <v>2.61</v>
      </c>
      <c r="Y16" s="3">
        <v>42389</v>
      </c>
      <c r="Z16">
        <v>1.55</v>
      </c>
      <c r="AB16" s="3">
        <v>42389</v>
      </c>
      <c r="AC16">
        <v>16.88</v>
      </c>
      <c r="AE16" s="3">
        <v>42389</v>
      </c>
      <c r="AF16">
        <v>6.8632999999999997</v>
      </c>
      <c r="AH16" s="3">
        <v>42389</v>
      </c>
      <c r="AI16">
        <v>6.63</v>
      </c>
      <c r="AK16" s="3">
        <v>42389</v>
      </c>
      <c r="AL16">
        <v>2.6</v>
      </c>
      <c r="AN16" s="3">
        <v>42390</v>
      </c>
      <c r="AO16">
        <v>2.2297099999999999</v>
      </c>
      <c r="AQ16" s="3">
        <v>42389</v>
      </c>
      <c r="AR16">
        <v>12.37</v>
      </c>
    </row>
    <row r="17" spans="1:44" x14ac:dyDescent="0.25">
      <c r="A17" s="3">
        <v>42390</v>
      </c>
      <c r="B17">
        <v>9.84</v>
      </c>
      <c r="D17" s="3">
        <v>42390</v>
      </c>
      <c r="E17">
        <v>0.83</v>
      </c>
      <c r="G17" s="3">
        <v>42390</v>
      </c>
      <c r="H17">
        <v>9.1</v>
      </c>
      <c r="J17" s="3">
        <v>42390</v>
      </c>
      <c r="K17">
        <v>16.28</v>
      </c>
      <c r="M17" s="3">
        <v>42390</v>
      </c>
      <c r="N17">
        <v>16.55</v>
      </c>
      <c r="S17" s="3">
        <v>42390</v>
      </c>
      <c r="T17">
        <v>37.35</v>
      </c>
      <c r="V17" s="3">
        <v>42390</v>
      </c>
      <c r="W17">
        <v>2.57</v>
      </c>
      <c r="Y17" s="3">
        <v>42390</v>
      </c>
      <c r="Z17">
        <v>1.52</v>
      </c>
      <c r="AB17" s="3">
        <v>42390</v>
      </c>
      <c r="AC17">
        <v>17.46</v>
      </c>
      <c r="AE17" s="3">
        <v>42390</v>
      </c>
      <c r="AF17">
        <v>6.88</v>
      </c>
      <c r="AH17" s="3">
        <v>42390</v>
      </c>
      <c r="AI17">
        <v>6.61</v>
      </c>
      <c r="AK17" s="3">
        <v>42390</v>
      </c>
      <c r="AL17">
        <v>2.63</v>
      </c>
      <c r="AN17" s="3">
        <v>42391</v>
      </c>
      <c r="AO17">
        <v>2.2352300000000001</v>
      </c>
      <c r="AQ17" s="3">
        <v>42390</v>
      </c>
      <c r="AR17">
        <v>12.5</v>
      </c>
    </row>
    <row r="18" spans="1:44" x14ac:dyDescent="0.25">
      <c r="A18" s="3">
        <v>42391</v>
      </c>
      <c r="B18">
        <v>9.93</v>
      </c>
      <c r="D18" s="3">
        <v>42391</v>
      </c>
      <c r="E18">
        <v>0.83</v>
      </c>
      <c r="G18" s="3">
        <v>42391</v>
      </c>
      <c r="H18">
        <v>9.65</v>
      </c>
      <c r="J18" s="3">
        <v>42391</v>
      </c>
      <c r="K18">
        <v>16.75</v>
      </c>
      <c r="M18" s="3">
        <v>42391</v>
      </c>
      <c r="N18">
        <v>17</v>
      </c>
      <c r="S18" s="3">
        <v>42391</v>
      </c>
      <c r="T18">
        <v>38.49</v>
      </c>
      <c r="V18" s="3">
        <v>42391</v>
      </c>
      <c r="W18">
        <v>2.62</v>
      </c>
      <c r="Y18" s="3">
        <v>42391</v>
      </c>
      <c r="Z18">
        <v>1.69</v>
      </c>
      <c r="AB18" s="3">
        <v>42391</v>
      </c>
      <c r="AC18">
        <v>17.864999999999998</v>
      </c>
      <c r="AE18" s="3">
        <v>42391</v>
      </c>
      <c r="AF18">
        <v>7.1666999999999996</v>
      </c>
      <c r="AH18" s="3">
        <v>42391</v>
      </c>
      <c r="AI18">
        <v>6.7</v>
      </c>
      <c r="AK18" s="3">
        <v>42391</v>
      </c>
      <c r="AL18">
        <v>2.75</v>
      </c>
      <c r="AN18" s="3">
        <v>42394</v>
      </c>
      <c r="AO18">
        <v>2.3774100000000002</v>
      </c>
      <c r="AQ18" s="3">
        <v>42391</v>
      </c>
      <c r="AR18">
        <v>12.65</v>
      </c>
    </row>
    <row r="19" spans="1:44" x14ac:dyDescent="0.25">
      <c r="A19" s="3">
        <v>42394</v>
      </c>
      <c r="B19">
        <v>9.75</v>
      </c>
      <c r="D19" s="3">
        <v>42394</v>
      </c>
      <c r="E19">
        <v>0.83</v>
      </c>
      <c r="G19" s="3">
        <v>42394</v>
      </c>
      <c r="H19">
        <v>9.42</v>
      </c>
      <c r="J19" s="3">
        <v>42394</v>
      </c>
      <c r="K19">
        <v>16.43</v>
      </c>
      <c r="M19" s="3">
        <v>42394</v>
      </c>
      <c r="N19">
        <v>16.95</v>
      </c>
      <c r="S19" s="3">
        <v>42394</v>
      </c>
      <c r="T19">
        <v>38.14</v>
      </c>
      <c r="V19" s="3">
        <v>42394</v>
      </c>
      <c r="W19">
        <v>2.33</v>
      </c>
      <c r="Y19" s="3">
        <v>42394</v>
      </c>
      <c r="Z19">
        <v>1.67</v>
      </c>
      <c r="AB19" s="3">
        <v>42394</v>
      </c>
      <c r="AC19">
        <v>17.64</v>
      </c>
      <c r="AE19" s="3">
        <v>42394</v>
      </c>
      <c r="AF19">
        <v>7.3333000000000004</v>
      </c>
      <c r="AH19" s="3">
        <v>42394</v>
      </c>
      <c r="AI19">
        <v>6.79</v>
      </c>
      <c r="AK19" s="3">
        <v>42394</v>
      </c>
      <c r="AL19">
        <v>2.8</v>
      </c>
      <c r="AN19" s="3">
        <v>42395</v>
      </c>
      <c r="AO19">
        <v>2.4893299999999998</v>
      </c>
      <c r="AQ19" s="3">
        <v>42394</v>
      </c>
      <c r="AR19">
        <v>12.48</v>
      </c>
    </row>
    <row r="20" spans="1:44" x14ac:dyDescent="0.25">
      <c r="A20" s="3">
        <v>42395</v>
      </c>
      <c r="B20">
        <v>9.8699999999999992</v>
      </c>
      <c r="D20" s="3">
        <v>42395</v>
      </c>
      <c r="E20">
        <v>0.83</v>
      </c>
      <c r="G20" s="3">
        <v>42395</v>
      </c>
      <c r="H20">
        <v>9.5</v>
      </c>
      <c r="J20" s="3">
        <v>42395</v>
      </c>
      <c r="K20">
        <v>16.690000000000001</v>
      </c>
      <c r="M20" s="3">
        <v>42395</v>
      </c>
      <c r="N20">
        <v>17.579999999999998</v>
      </c>
      <c r="S20" s="3">
        <v>42395</v>
      </c>
      <c r="T20">
        <v>38.450000000000003</v>
      </c>
      <c r="V20" s="3">
        <v>42395</v>
      </c>
      <c r="W20">
        <v>2.35</v>
      </c>
      <c r="Y20" s="3">
        <v>42395</v>
      </c>
      <c r="Z20">
        <v>1.74</v>
      </c>
      <c r="AB20" s="3">
        <v>42395</v>
      </c>
      <c r="AC20">
        <v>17.555</v>
      </c>
      <c r="AE20" s="3">
        <v>42395</v>
      </c>
      <c r="AF20">
        <v>7.42</v>
      </c>
      <c r="AH20" s="3">
        <v>42395</v>
      </c>
      <c r="AI20">
        <v>6.76</v>
      </c>
      <c r="AK20" s="3">
        <v>42395</v>
      </c>
      <c r="AL20">
        <v>2.93</v>
      </c>
      <c r="AN20" s="3">
        <v>42396</v>
      </c>
      <c r="AO20">
        <v>2.5306199999999999</v>
      </c>
      <c r="AQ20" s="3">
        <v>42395</v>
      </c>
      <c r="AR20">
        <v>13.08</v>
      </c>
    </row>
    <row r="21" spans="1:44" x14ac:dyDescent="0.25">
      <c r="A21" s="3">
        <v>42396</v>
      </c>
      <c r="B21">
        <v>9.7200000000000006</v>
      </c>
      <c r="D21" s="3">
        <v>42396</v>
      </c>
      <c r="E21">
        <v>0.84</v>
      </c>
      <c r="G21" s="3">
        <v>42396</v>
      </c>
      <c r="H21">
        <v>9.74</v>
      </c>
      <c r="J21" s="3">
        <v>42396</v>
      </c>
      <c r="K21">
        <v>16.75</v>
      </c>
      <c r="M21" s="3">
        <v>42396</v>
      </c>
      <c r="N21">
        <v>18.27</v>
      </c>
      <c r="S21" s="3">
        <v>42396</v>
      </c>
      <c r="T21">
        <v>38.950000000000003</v>
      </c>
      <c r="V21" s="3">
        <v>42396</v>
      </c>
      <c r="W21">
        <v>2.29</v>
      </c>
      <c r="Y21" s="3">
        <v>42396</v>
      </c>
      <c r="Z21">
        <v>1.9</v>
      </c>
      <c r="AB21" s="3">
        <v>42396</v>
      </c>
      <c r="AC21">
        <v>17.274999999999999</v>
      </c>
      <c r="AE21" s="3">
        <v>42396</v>
      </c>
      <c r="AF21">
        <v>7.4832999999999998</v>
      </c>
      <c r="AH21" s="3">
        <v>42396</v>
      </c>
      <c r="AI21">
        <v>6.83</v>
      </c>
      <c r="AK21" s="3">
        <v>42396</v>
      </c>
      <c r="AL21">
        <v>2.96</v>
      </c>
      <c r="AN21" s="3">
        <v>42397</v>
      </c>
      <c r="AO21">
        <v>2.4438300000000002</v>
      </c>
      <c r="AQ21" s="3">
        <v>42396</v>
      </c>
      <c r="AR21">
        <v>13.31</v>
      </c>
    </row>
    <row r="22" spans="1:44" x14ac:dyDescent="0.25">
      <c r="A22" s="3">
        <v>42397</v>
      </c>
      <c r="B22">
        <v>9.67</v>
      </c>
      <c r="D22" s="3">
        <v>42397</v>
      </c>
      <c r="E22">
        <v>0.85</v>
      </c>
      <c r="G22" s="3">
        <v>42397</v>
      </c>
      <c r="H22">
        <v>9.83</v>
      </c>
      <c r="J22" s="3">
        <v>42397</v>
      </c>
      <c r="K22">
        <v>17.03</v>
      </c>
      <c r="M22" s="3">
        <v>42397</v>
      </c>
      <c r="N22">
        <v>18.71</v>
      </c>
      <c r="S22" s="3">
        <v>42397</v>
      </c>
      <c r="T22">
        <v>39.869999999999997</v>
      </c>
      <c r="V22" s="3">
        <v>42397</v>
      </c>
      <c r="W22">
        <v>2.38</v>
      </c>
      <c r="Y22" s="3">
        <v>42397</v>
      </c>
      <c r="Z22">
        <v>2</v>
      </c>
      <c r="AB22" s="3">
        <v>42397</v>
      </c>
      <c r="AC22">
        <v>17.495000000000001</v>
      </c>
      <c r="AE22" s="3">
        <v>42397</v>
      </c>
      <c r="AF22">
        <v>7.4832999999999998</v>
      </c>
      <c r="AH22" s="3">
        <v>42397</v>
      </c>
      <c r="AI22">
        <v>6.85</v>
      </c>
      <c r="AK22" s="3">
        <v>42397</v>
      </c>
      <c r="AL22">
        <v>2.92</v>
      </c>
      <c r="AN22" s="3">
        <v>42398</v>
      </c>
      <c r="AO22">
        <v>2.6101399999999999</v>
      </c>
      <c r="AQ22" s="3">
        <v>42397</v>
      </c>
      <c r="AR22">
        <v>12.93</v>
      </c>
    </row>
    <row r="23" spans="1:44" x14ac:dyDescent="0.25">
      <c r="A23" s="3">
        <v>42398</v>
      </c>
      <c r="B23">
        <v>9.9700000000000006</v>
      </c>
      <c r="D23" s="3">
        <v>42398</v>
      </c>
      <c r="E23">
        <v>0.84</v>
      </c>
      <c r="G23" s="3">
        <v>42398</v>
      </c>
      <c r="H23">
        <v>9.98</v>
      </c>
      <c r="J23" s="3">
        <v>42398</v>
      </c>
      <c r="K23">
        <v>17.28</v>
      </c>
      <c r="M23" s="3">
        <v>42398</v>
      </c>
      <c r="N23">
        <v>19.63</v>
      </c>
      <c r="S23" s="3">
        <v>42398</v>
      </c>
      <c r="T23">
        <v>40.479999999999997</v>
      </c>
      <c r="V23" s="3">
        <v>42398</v>
      </c>
      <c r="W23">
        <v>2.76</v>
      </c>
      <c r="Y23" s="3">
        <v>42398</v>
      </c>
      <c r="Z23">
        <v>2</v>
      </c>
      <c r="AB23" s="3">
        <v>42398</v>
      </c>
      <c r="AC23">
        <v>17.75</v>
      </c>
      <c r="AE23" s="3">
        <v>42398</v>
      </c>
      <c r="AF23">
        <v>7.4832999999999998</v>
      </c>
      <c r="AH23" s="3">
        <v>42398</v>
      </c>
      <c r="AI23">
        <v>6.9</v>
      </c>
      <c r="AK23" s="3">
        <v>42398</v>
      </c>
      <c r="AL23">
        <v>2.91</v>
      </c>
      <c r="AN23" s="3">
        <v>42401</v>
      </c>
      <c r="AO23">
        <v>2.6893400000000001</v>
      </c>
      <c r="AQ23" s="3">
        <v>42398</v>
      </c>
      <c r="AR23">
        <v>13.1</v>
      </c>
    </row>
    <row r="24" spans="1:44" x14ac:dyDescent="0.25">
      <c r="A24" s="3">
        <v>42401</v>
      </c>
      <c r="B24">
        <v>9.85</v>
      </c>
      <c r="D24" s="3">
        <v>42401</v>
      </c>
      <c r="E24">
        <v>0.84</v>
      </c>
      <c r="G24" s="3">
        <v>42401</v>
      </c>
      <c r="H24">
        <v>9.91</v>
      </c>
      <c r="J24" s="3">
        <v>42401</v>
      </c>
      <c r="K24">
        <v>17.16</v>
      </c>
      <c r="M24" s="3">
        <v>42401</v>
      </c>
      <c r="N24">
        <v>19.34</v>
      </c>
      <c r="S24" s="3">
        <v>42401</v>
      </c>
      <c r="T24">
        <v>40.61</v>
      </c>
      <c r="V24" s="3">
        <v>42401</v>
      </c>
      <c r="W24">
        <v>2.69</v>
      </c>
      <c r="Y24" s="3">
        <v>42401</v>
      </c>
      <c r="Z24">
        <v>1.8900000000000001</v>
      </c>
      <c r="AB24" s="3">
        <v>42401</v>
      </c>
      <c r="AC24">
        <v>17.850000000000001</v>
      </c>
      <c r="AE24" s="3">
        <v>42401</v>
      </c>
      <c r="AF24">
        <v>7.4</v>
      </c>
      <c r="AH24" s="3">
        <v>42401</v>
      </c>
      <c r="AI24">
        <v>6.91</v>
      </c>
      <c r="AK24" s="3">
        <v>42401</v>
      </c>
      <c r="AL24">
        <v>2.86</v>
      </c>
      <c r="AN24" s="3">
        <v>42402</v>
      </c>
      <c r="AO24">
        <v>2.6090200000000001</v>
      </c>
      <c r="AQ24" s="3">
        <v>42401</v>
      </c>
      <c r="AR24">
        <v>12.88</v>
      </c>
    </row>
    <row r="25" spans="1:44" x14ac:dyDescent="0.25">
      <c r="A25" s="3">
        <v>42402</v>
      </c>
      <c r="B25">
        <v>9.7100000000000009</v>
      </c>
      <c r="D25" s="3">
        <v>42402</v>
      </c>
      <c r="E25">
        <v>0.85</v>
      </c>
      <c r="G25" s="3">
        <v>42402</v>
      </c>
      <c r="H25">
        <v>10.130000000000001</v>
      </c>
      <c r="J25" s="3">
        <v>42402</v>
      </c>
      <c r="K25">
        <v>16.84</v>
      </c>
      <c r="M25" s="3">
        <v>42402</v>
      </c>
      <c r="N25">
        <v>18.86</v>
      </c>
      <c r="S25" s="3">
        <v>42402</v>
      </c>
      <c r="T25">
        <v>40.86</v>
      </c>
      <c r="V25" s="3">
        <v>42402</v>
      </c>
      <c r="W25">
        <v>2.54</v>
      </c>
      <c r="Y25" s="3">
        <v>42402</v>
      </c>
      <c r="Z25">
        <v>1.7</v>
      </c>
      <c r="AB25" s="3">
        <v>42402</v>
      </c>
      <c r="AC25">
        <v>17.855</v>
      </c>
      <c r="AE25" s="3">
        <v>42402</v>
      </c>
      <c r="AF25">
        <v>7.28</v>
      </c>
      <c r="AH25" s="3">
        <v>42402</v>
      </c>
      <c r="AI25">
        <v>6.83</v>
      </c>
      <c r="AK25" s="3">
        <v>42402</v>
      </c>
      <c r="AL25">
        <v>2.81</v>
      </c>
      <c r="AN25" s="3">
        <v>42403</v>
      </c>
      <c r="AO25">
        <v>2.73854</v>
      </c>
      <c r="AQ25" s="3">
        <v>42402</v>
      </c>
      <c r="AR25">
        <v>12.65</v>
      </c>
    </row>
    <row r="26" spans="1:44" x14ac:dyDescent="0.25">
      <c r="A26" s="3">
        <v>42403</v>
      </c>
      <c r="B26">
        <v>9.8699999999999992</v>
      </c>
      <c r="D26" s="3">
        <v>42403</v>
      </c>
      <c r="E26">
        <v>0.86</v>
      </c>
      <c r="G26" s="3">
        <v>42403</v>
      </c>
      <c r="H26">
        <v>10.09</v>
      </c>
      <c r="J26" s="3">
        <v>42403</v>
      </c>
      <c r="K26">
        <v>17.05</v>
      </c>
      <c r="M26" s="3">
        <v>42403</v>
      </c>
      <c r="N26">
        <v>18.37</v>
      </c>
      <c r="S26" s="3">
        <v>42403</v>
      </c>
      <c r="T26">
        <v>40.96</v>
      </c>
      <c r="V26" s="3">
        <v>42403</v>
      </c>
      <c r="W26">
        <v>2.7800000000000002</v>
      </c>
      <c r="Y26" s="3">
        <v>42403</v>
      </c>
      <c r="Z26">
        <v>1.74</v>
      </c>
      <c r="AB26" s="3">
        <v>42403</v>
      </c>
      <c r="AC26">
        <v>17.86</v>
      </c>
      <c r="AE26" s="3">
        <v>42403</v>
      </c>
      <c r="AF26">
        <v>7.5033000000000003</v>
      </c>
      <c r="AH26" s="3">
        <v>42403</v>
      </c>
      <c r="AI26">
        <v>6.9</v>
      </c>
      <c r="AK26" s="3">
        <v>42403</v>
      </c>
      <c r="AL26">
        <v>2.86</v>
      </c>
      <c r="AN26" s="3">
        <v>42404</v>
      </c>
      <c r="AO26">
        <v>2.8275600000000001</v>
      </c>
      <c r="AQ26" s="3">
        <v>42403</v>
      </c>
      <c r="AR26">
        <v>12.62</v>
      </c>
    </row>
    <row r="27" spans="1:44" x14ac:dyDescent="0.25">
      <c r="A27" s="3">
        <v>42404</v>
      </c>
      <c r="B27">
        <v>10.17</v>
      </c>
      <c r="D27" s="3">
        <v>42404</v>
      </c>
      <c r="E27">
        <v>0.88</v>
      </c>
      <c r="G27" s="3">
        <v>42404</v>
      </c>
      <c r="H27">
        <v>10.09</v>
      </c>
      <c r="J27" s="3">
        <v>42404</v>
      </c>
      <c r="K27">
        <v>17.29</v>
      </c>
      <c r="M27" s="3">
        <v>42404</v>
      </c>
      <c r="N27">
        <v>18.57</v>
      </c>
      <c r="S27" s="3">
        <v>42404</v>
      </c>
      <c r="T27">
        <v>41.32</v>
      </c>
      <c r="V27" s="3">
        <v>42404</v>
      </c>
      <c r="W27">
        <v>3.08</v>
      </c>
      <c r="Y27" s="3">
        <v>42404</v>
      </c>
      <c r="Z27">
        <v>1.8</v>
      </c>
      <c r="AB27" s="3">
        <v>42404</v>
      </c>
      <c r="AC27">
        <v>17.815000000000001</v>
      </c>
      <c r="AE27" s="3">
        <v>42404</v>
      </c>
      <c r="AF27">
        <v>7.7466999999999997</v>
      </c>
      <c r="AH27" s="3">
        <v>42404</v>
      </c>
      <c r="AI27">
        <v>6.97</v>
      </c>
      <c r="AK27" s="3">
        <v>42404</v>
      </c>
      <c r="AL27">
        <v>3.05</v>
      </c>
      <c r="AN27" s="3">
        <v>42405</v>
      </c>
      <c r="AO27">
        <v>3.0401600000000002</v>
      </c>
      <c r="AQ27" s="3">
        <v>42404</v>
      </c>
      <c r="AR27">
        <v>12.83</v>
      </c>
    </row>
    <row r="28" spans="1:44" x14ac:dyDescent="0.25">
      <c r="A28" s="3">
        <v>42405</v>
      </c>
      <c r="B28">
        <v>9.8699999999999992</v>
      </c>
      <c r="D28" s="3">
        <v>42405</v>
      </c>
      <c r="E28">
        <v>0.87</v>
      </c>
      <c r="G28" s="3">
        <v>42405</v>
      </c>
      <c r="H28">
        <v>10.32</v>
      </c>
      <c r="J28" s="3">
        <v>42405</v>
      </c>
      <c r="K28">
        <v>17.28</v>
      </c>
      <c r="M28" s="3">
        <v>42405</v>
      </c>
      <c r="N28">
        <v>18.25</v>
      </c>
      <c r="S28" s="3">
        <v>42405</v>
      </c>
      <c r="T28">
        <v>41.47</v>
      </c>
      <c r="V28" s="3">
        <v>42405</v>
      </c>
      <c r="W28">
        <v>3.05</v>
      </c>
      <c r="Y28" s="3">
        <v>42405</v>
      </c>
      <c r="Z28">
        <v>1.72</v>
      </c>
      <c r="AB28" s="3">
        <v>42405</v>
      </c>
      <c r="AC28">
        <v>17.454999999999998</v>
      </c>
      <c r="AE28" s="3">
        <v>42405</v>
      </c>
      <c r="AF28">
        <v>7.83</v>
      </c>
      <c r="AH28" s="3">
        <v>42405</v>
      </c>
      <c r="AI28">
        <v>6.97</v>
      </c>
      <c r="AK28" s="3">
        <v>42405</v>
      </c>
      <c r="AL28">
        <v>3.22</v>
      </c>
      <c r="AN28" s="3">
        <v>42408</v>
      </c>
      <c r="AO28">
        <v>3.11517</v>
      </c>
      <c r="AQ28" s="3">
        <v>42405</v>
      </c>
      <c r="AR28">
        <v>12.57</v>
      </c>
    </row>
    <row r="29" spans="1:44" x14ac:dyDescent="0.25">
      <c r="A29" s="3">
        <v>42408</v>
      </c>
      <c r="B29">
        <v>9.4700000000000006</v>
      </c>
      <c r="D29" s="3">
        <v>42408</v>
      </c>
      <c r="E29">
        <v>0.88</v>
      </c>
      <c r="G29" s="3">
        <v>42408</v>
      </c>
      <c r="H29">
        <v>10.17</v>
      </c>
      <c r="J29" s="3">
        <v>42408</v>
      </c>
      <c r="K29">
        <v>16.96</v>
      </c>
      <c r="M29" s="3">
        <v>42408</v>
      </c>
      <c r="N29">
        <v>17.920000000000002</v>
      </c>
      <c r="S29" s="3">
        <v>42408</v>
      </c>
      <c r="T29">
        <v>41.38</v>
      </c>
      <c r="V29" s="3">
        <v>42408</v>
      </c>
      <c r="W29">
        <v>2.77</v>
      </c>
      <c r="Y29" s="3">
        <v>42408</v>
      </c>
      <c r="Z29">
        <v>1.7</v>
      </c>
      <c r="AB29" s="3">
        <v>42408</v>
      </c>
      <c r="AC29">
        <v>17.245000000000001</v>
      </c>
      <c r="AE29" s="3">
        <v>42408</v>
      </c>
      <c r="AF29">
        <v>7.7667000000000002</v>
      </c>
      <c r="AH29" s="3">
        <v>42408</v>
      </c>
      <c r="AI29">
        <v>6.86</v>
      </c>
      <c r="AK29" s="3">
        <v>42408</v>
      </c>
      <c r="AL29">
        <v>3.51</v>
      </c>
      <c r="AN29" s="3">
        <v>42409</v>
      </c>
      <c r="AO29">
        <v>2.89005</v>
      </c>
      <c r="AQ29" s="3">
        <v>42408</v>
      </c>
      <c r="AR29">
        <v>12.14</v>
      </c>
    </row>
    <row r="30" spans="1:44" x14ac:dyDescent="0.25">
      <c r="A30" s="3">
        <v>42409</v>
      </c>
      <c r="B30">
        <v>9.35</v>
      </c>
      <c r="D30" s="3">
        <v>42409</v>
      </c>
      <c r="E30">
        <v>0.88</v>
      </c>
      <c r="G30" s="3">
        <v>42409</v>
      </c>
      <c r="H30">
        <v>10.029999999999999</v>
      </c>
      <c r="J30" s="3">
        <v>42409</v>
      </c>
      <c r="K30">
        <v>16.63</v>
      </c>
      <c r="M30" s="3">
        <v>42409</v>
      </c>
      <c r="N30">
        <v>17.32</v>
      </c>
      <c r="S30" s="3">
        <v>42409</v>
      </c>
      <c r="T30">
        <v>37.14</v>
      </c>
      <c r="V30" s="3">
        <v>42409</v>
      </c>
      <c r="W30">
        <v>2.48</v>
      </c>
      <c r="Y30" s="3">
        <v>42409</v>
      </c>
      <c r="Z30">
        <v>1.6800000000000002</v>
      </c>
      <c r="AB30" s="3">
        <v>42409</v>
      </c>
      <c r="AC30">
        <v>17.105</v>
      </c>
      <c r="AE30" s="3">
        <v>42409</v>
      </c>
      <c r="AF30">
        <v>7.6666999999999996</v>
      </c>
      <c r="AH30" s="3">
        <v>42409</v>
      </c>
      <c r="AI30">
        <v>6.9</v>
      </c>
      <c r="AK30" s="3">
        <v>42409</v>
      </c>
      <c r="AL30">
        <v>3.46</v>
      </c>
      <c r="AN30" s="3">
        <v>42410</v>
      </c>
      <c r="AO30">
        <v>2.9290799999999999</v>
      </c>
      <c r="AQ30" s="3">
        <v>42409</v>
      </c>
      <c r="AR30">
        <v>11.93</v>
      </c>
    </row>
    <row r="31" spans="1:44" x14ac:dyDescent="0.25">
      <c r="A31" s="3">
        <v>42410</v>
      </c>
      <c r="B31">
        <v>9.24</v>
      </c>
      <c r="D31" s="3">
        <v>42410</v>
      </c>
      <c r="E31">
        <v>0.88</v>
      </c>
      <c r="G31" s="3">
        <v>42410</v>
      </c>
      <c r="H31">
        <v>10.14</v>
      </c>
      <c r="J31" s="3">
        <v>42410</v>
      </c>
      <c r="K31">
        <v>16.510000000000002</v>
      </c>
      <c r="M31" s="3">
        <v>42410</v>
      </c>
      <c r="N31">
        <v>16.89</v>
      </c>
      <c r="S31" s="3">
        <v>42410</v>
      </c>
      <c r="T31">
        <v>37.47</v>
      </c>
      <c r="V31" s="3">
        <v>42410</v>
      </c>
      <c r="W31">
        <v>2.54</v>
      </c>
      <c r="Y31" s="3">
        <v>42410</v>
      </c>
      <c r="Z31">
        <v>1.7</v>
      </c>
      <c r="AB31" s="3">
        <v>42410</v>
      </c>
      <c r="AC31">
        <v>17.28</v>
      </c>
      <c r="AE31" s="3">
        <v>42410</v>
      </c>
      <c r="AF31">
        <v>7.4966999999999997</v>
      </c>
      <c r="AH31" s="3">
        <v>42410</v>
      </c>
      <c r="AI31">
        <v>6.9</v>
      </c>
      <c r="AK31" s="3">
        <v>42410</v>
      </c>
      <c r="AL31">
        <v>3.54</v>
      </c>
      <c r="AN31" s="3">
        <v>42411</v>
      </c>
      <c r="AO31">
        <v>3.1526999999999998</v>
      </c>
      <c r="AQ31" s="3">
        <v>42410</v>
      </c>
      <c r="AR31">
        <v>11.82</v>
      </c>
    </row>
    <row r="32" spans="1:44" x14ac:dyDescent="0.25">
      <c r="A32" s="3">
        <v>42411</v>
      </c>
      <c r="B32">
        <v>9.2200000000000006</v>
      </c>
      <c r="D32" s="3">
        <v>42411</v>
      </c>
      <c r="E32">
        <v>0.87</v>
      </c>
      <c r="G32" s="3">
        <v>42411</v>
      </c>
      <c r="H32">
        <v>9.89</v>
      </c>
      <c r="J32" s="3">
        <v>42411</v>
      </c>
      <c r="K32">
        <v>16.37</v>
      </c>
      <c r="M32" s="3">
        <v>42411</v>
      </c>
      <c r="N32">
        <v>16.670000000000002</v>
      </c>
      <c r="S32" s="3">
        <v>42411</v>
      </c>
      <c r="T32">
        <v>36.130000000000003</v>
      </c>
      <c r="V32" s="3">
        <v>42411</v>
      </c>
      <c r="W32">
        <v>2.46</v>
      </c>
      <c r="Y32" s="3">
        <v>42411</v>
      </c>
      <c r="Z32">
        <v>1.65</v>
      </c>
      <c r="AB32" s="3">
        <v>42411</v>
      </c>
      <c r="AC32">
        <v>17.324999999999999</v>
      </c>
      <c r="AE32" s="3">
        <v>42411</v>
      </c>
      <c r="AF32">
        <v>7.17</v>
      </c>
      <c r="AH32" s="3">
        <v>42411</v>
      </c>
      <c r="AI32">
        <v>6.9</v>
      </c>
      <c r="AK32" s="3">
        <v>42411</v>
      </c>
      <c r="AL32">
        <v>3.7800000000000002</v>
      </c>
      <c r="AN32" s="3">
        <v>42412</v>
      </c>
      <c r="AO32">
        <v>3.2099500000000001</v>
      </c>
      <c r="AQ32" s="3">
        <v>42411</v>
      </c>
      <c r="AR32">
        <v>11.76</v>
      </c>
    </row>
    <row r="33" spans="1:44" x14ac:dyDescent="0.25">
      <c r="A33" s="3">
        <v>42412</v>
      </c>
      <c r="B33">
        <v>9.25</v>
      </c>
      <c r="D33" s="3">
        <v>42412</v>
      </c>
      <c r="E33">
        <v>0.88</v>
      </c>
      <c r="G33" s="3">
        <v>42412</v>
      </c>
      <c r="H33">
        <v>10.45</v>
      </c>
      <c r="J33" s="3">
        <v>42412</v>
      </c>
      <c r="K33">
        <v>16.760000000000002</v>
      </c>
      <c r="M33" s="3">
        <v>42412</v>
      </c>
      <c r="N33">
        <v>16.7</v>
      </c>
      <c r="S33" s="3">
        <v>42412</v>
      </c>
      <c r="T33">
        <v>36.200000000000003</v>
      </c>
      <c r="V33" s="3">
        <v>42412</v>
      </c>
      <c r="W33">
        <v>2.7199999999999998</v>
      </c>
      <c r="Y33" s="3">
        <v>42412</v>
      </c>
      <c r="Z33">
        <v>1.73</v>
      </c>
      <c r="AB33" s="3">
        <v>42412</v>
      </c>
      <c r="AC33">
        <v>16.82</v>
      </c>
      <c r="AE33" s="3">
        <v>42412</v>
      </c>
      <c r="AF33">
        <v>7.2967000000000004</v>
      </c>
      <c r="AH33" s="3">
        <v>42412</v>
      </c>
      <c r="AI33">
        <v>7.05</v>
      </c>
      <c r="AK33" s="3">
        <v>42412</v>
      </c>
      <c r="AL33">
        <v>3.71</v>
      </c>
      <c r="AN33" s="3">
        <v>42416</v>
      </c>
      <c r="AO33">
        <v>2.9924599999999999</v>
      </c>
      <c r="AQ33" s="3">
        <v>42412</v>
      </c>
      <c r="AR33">
        <v>11.85</v>
      </c>
    </row>
    <row r="34" spans="1:44" x14ac:dyDescent="0.25">
      <c r="A34" s="3">
        <v>42416</v>
      </c>
      <c r="B34">
        <v>9.67</v>
      </c>
      <c r="D34" s="3">
        <v>42416</v>
      </c>
      <c r="E34">
        <v>0.87</v>
      </c>
      <c r="G34" s="3">
        <v>42416</v>
      </c>
      <c r="H34">
        <v>10.58</v>
      </c>
      <c r="J34" s="3">
        <v>42416</v>
      </c>
      <c r="K34">
        <v>17</v>
      </c>
      <c r="M34" s="3">
        <v>42416</v>
      </c>
      <c r="N34">
        <v>17.64</v>
      </c>
      <c r="S34" s="3">
        <v>42416</v>
      </c>
      <c r="T34">
        <v>36.5</v>
      </c>
      <c r="V34" s="3">
        <v>42416</v>
      </c>
      <c r="W34">
        <v>3.01</v>
      </c>
      <c r="Y34" s="3">
        <v>42416</v>
      </c>
      <c r="Z34">
        <v>1.71</v>
      </c>
      <c r="AB34" s="3">
        <v>42416</v>
      </c>
      <c r="AC34">
        <v>16.690000000000001</v>
      </c>
      <c r="AE34" s="3">
        <v>42416</v>
      </c>
      <c r="AF34">
        <v>7.6266999999999996</v>
      </c>
      <c r="AH34" s="3">
        <v>42416</v>
      </c>
      <c r="AI34">
        <v>7</v>
      </c>
      <c r="AK34" s="3">
        <v>42416</v>
      </c>
      <c r="AL34">
        <v>3.6</v>
      </c>
      <c r="AN34" s="3">
        <v>42417</v>
      </c>
      <c r="AO34">
        <v>3.1080800000000002</v>
      </c>
      <c r="AQ34" s="3">
        <v>42416</v>
      </c>
      <c r="AR34">
        <v>11.98</v>
      </c>
    </row>
    <row r="35" spans="1:44" x14ac:dyDescent="0.25">
      <c r="A35" s="3">
        <v>42417</v>
      </c>
      <c r="B35">
        <v>9.84</v>
      </c>
      <c r="D35" s="3">
        <v>42417</v>
      </c>
      <c r="E35">
        <v>0.89</v>
      </c>
      <c r="G35" s="3">
        <v>42417</v>
      </c>
      <c r="H35">
        <v>10.98</v>
      </c>
      <c r="J35" s="3">
        <v>42417</v>
      </c>
      <c r="K35">
        <v>17.43</v>
      </c>
      <c r="M35" s="3">
        <v>42417</v>
      </c>
      <c r="N35">
        <v>18.600000000000001</v>
      </c>
      <c r="S35" s="3">
        <v>42417</v>
      </c>
      <c r="T35">
        <v>37.6</v>
      </c>
      <c r="V35" s="3">
        <v>42417</v>
      </c>
      <c r="W35">
        <v>3.51</v>
      </c>
      <c r="Y35" s="3">
        <v>42417</v>
      </c>
      <c r="Z35">
        <v>1.92</v>
      </c>
      <c r="AB35" s="3">
        <v>42417</v>
      </c>
      <c r="AC35">
        <v>16.725000000000001</v>
      </c>
      <c r="AE35" s="3">
        <v>42417</v>
      </c>
      <c r="AF35">
        <v>7.5332999999999997</v>
      </c>
      <c r="AH35" s="3">
        <v>42417</v>
      </c>
      <c r="AI35">
        <v>6.98</v>
      </c>
      <c r="AK35" s="3">
        <v>42417</v>
      </c>
      <c r="AL35">
        <v>3.69</v>
      </c>
      <c r="AN35" s="3">
        <v>42418</v>
      </c>
      <c r="AO35">
        <v>3.3207200000000001</v>
      </c>
      <c r="AQ35" s="3">
        <v>42417</v>
      </c>
      <c r="AR35">
        <v>12.56</v>
      </c>
    </row>
    <row r="36" spans="1:44" x14ac:dyDescent="0.25">
      <c r="A36" s="3">
        <v>42418</v>
      </c>
      <c r="B36">
        <v>9.8699999999999992</v>
      </c>
      <c r="D36" s="3">
        <v>42418</v>
      </c>
      <c r="E36">
        <v>0.87</v>
      </c>
      <c r="G36" s="3">
        <v>42418</v>
      </c>
      <c r="H36">
        <v>11.28</v>
      </c>
      <c r="J36" s="3">
        <v>42418</v>
      </c>
      <c r="K36">
        <v>17.510000000000002</v>
      </c>
      <c r="M36" s="3">
        <v>42418</v>
      </c>
      <c r="N36">
        <v>18.68</v>
      </c>
      <c r="S36" s="3">
        <v>42418</v>
      </c>
      <c r="T36">
        <v>38.090000000000003</v>
      </c>
      <c r="V36" s="3">
        <v>42418</v>
      </c>
      <c r="W36">
        <v>3.35</v>
      </c>
      <c r="Y36" s="3">
        <v>42418</v>
      </c>
      <c r="Z36">
        <v>1.94</v>
      </c>
      <c r="AB36" s="3">
        <v>42418</v>
      </c>
      <c r="AC36">
        <v>16.905000000000001</v>
      </c>
      <c r="AE36" s="3">
        <v>42418</v>
      </c>
      <c r="AF36">
        <v>7.5</v>
      </c>
      <c r="AH36" s="3">
        <v>42418</v>
      </c>
      <c r="AI36">
        <v>6.99</v>
      </c>
      <c r="AK36" s="3">
        <v>42418</v>
      </c>
      <c r="AL36">
        <v>3.84</v>
      </c>
      <c r="AN36" s="3">
        <v>42419</v>
      </c>
      <c r="AO36">
        <v>3.25515</v>
      </c>
      <c r="AQ36" s="3">
        <v>42418</v>
      </c>
      <c r="AR36">
        <v>12.38</v>
      </c>
    </row>
    <row r="37" spans="1:44" x14ac:dyDescent="0.25">
      <c r="A37" s="3">
        <v>42419</v>
      </c>
      <c r="B37">
        <v>9.8000000000000007</v>
      </c>
      <c r="D37" s="3">
        <v>42419</v>
      </c>
      <c r="E37">
        <v>0.93</v>
      </c>
      <c r="G37" s="3">
        <v>42419</v>
      </c>
      <c r="H37">
        <v>11.25</v>
      </c>
      <c r="J37" s="3">
        <v>42419</v>
      </c>
      <c r="K37">
        <v>17.36</v>
      </c>
      <c r="M37" s="3">
        <v>42419</v>
      </c>
      <c r="N37">
        <v>18.079999999999998</v>
      </c>
      <c r="S37" s="3">
        <v>42419</v>
      </c>
      <c r="T37">
        <v>38.270000000000003</v>
      </c>
      <c r="V37" s="3">
        <v>42419</v>
      </c>
      <c r="W37">
        <v>3.44</v>
      </c>
      <c r="Y37" s="3">
        <v>42419</v>
      </c>
      <c r="Z37">
        <v>1.8900000000000001</v>
      </c>
      <c r="AB37" s="3">
        <v>42419</v>
      </c>
      <c r="AC37">
        <v>16.635000000000002</v>
      </c>
      <c r="AE37" s="3">
        <v>42419</v>
      </c>
      <c r="AF37">
        <v>7.6666999999999996</v>
      </c>
      <c r="AH37" s="3">
        <v>42419</v>
      </c>
      <c r="AI37">
        <v>7</v>
      </c>
      <c r="AK37" s="3">
        <v>42419</v>
      </c>
      <c r="AL37">
        <v>3.82</v>
      </c>
      <c r="AN37" s="3">
        <v>42422</v>
      </c>
      <c r="AO37">
        <v>3.2027600000000001</v>
      </c>
      <c r="AQ37" s="3">
        <v>42419</v>
      </c>
      <c r="AR37">
        <v>12.45</v>
      </c>
    </row>
    <row r="38" spans="1:44" x14ac:dyDescent="0.25">
      <c r="A38" s="3">
        <v>42422</v>
      </c>
      <c r="B38">
        <v>10</v>
      </c>
      <c r="D38" s="3">
        <v>42422</v>
      </c>
      <c r="E38">
        <v>0.93</v>
      </c>
      <c r="G38" s="3">
        <v>42422</v>
      </c>
      <c r="H38">
        <v>11.3</v>
      </c>
      <c r="J38" s="3">
        <v>42422</v>
      </c>
      <c r="K38">
        <v>17.41</v>
      </c>
      <c r="M38" s="3">
        <v>42422</v>
      </c>
      <c r="N38">
        <v>18.45</v>
      </c>
      <c r="S38" s="3">
        <v>42422</v>
      </c>
      <c r="T38">
        <v>38.659999999999997</v>
      </c>
      <c r="V38" s="3">
        <v>42422</v>
      </c>
      <c r="W38">
        <v>3.7199999999999998</v>
      </c>
      <c r="Y38" s="3">
        <v>42422</v>
      </c>
      <c r="Z38">
        <v>1.94</v>
      </c>
      <c r="AB38" s="3">
        <v>42422</v>
      </c>
      <c r="AC38">
        <v>16.875</v>
      </c>
      <c r="AE38" s="3">
        <v>42422</v>
      </c>
      <c r="AF38">
        <v>7.75</v>
      </c>
      <c r="AH38" s="3">
        <v>42422</v>
      </c>
      <c r="AI38">
        <v>6.97</v>
      </c>
      <c r="AK38" s="3">
        <v>42422</v>
      </c>
      <c r="AL38">
        <v>3.74</v>
      </c>
      <c r="AN38" s="3">
        <v>42423</v>
      </c>
      <c r="AO38">
        <v>3.3074400000000002</v>
      </c>
      <c r="AQ38" s="3">
        <v>42422</v>
      </c>
      <c r="AR38">
        <v>12.74</v>
      </c>
    </row>
    <row r="39" spans="1:44" x14ac:dyDescent="0.25">
      <c r="A39" s="3">
        <v>42423</v>
      </c>
      <c r="B39">
        <v>10</v>
      </c>
      <c r="D39" s="3">
        <v>42423</v>
      </c>
      <c r="E39">
        <v>0.93</v>
      </c>
      <c r="G39" s="3">
        <v>42423</v>
      </c>
      <c r="H39">
        <v>11.28</v>
      </c>
      <c r="J39" s="3">
        <v>42423</v>
      </c>
      <c r="K39">
        <v>17.29</v>
      </c>
      <c r="M39" s="3">
        <v>42423</v>
      </c>
      <c r="N39">
        <v>18.21</v>
      </c>
      <c r="S39" s="3">
        <v>42423</v>
      </c>
      <c r="T39">
        <v>38.21</v>
      </c>
      <c r="V39" s="3">
        <v>42423</v>
      </c>
      <c r="W39">
        <v>3.43</v>
      </c>
      <c r="Y39" s="3">
        <v>42423</v>
      </c>
      <c r="Z39">
        <v>1.83</v>
      </c>
      <c r="AB39" s="3">
        <v>42423</v>
      </c>
      <c r="AC39">
        <v>16.875</v>
      </c>
      <c r="AE39" s="3">
        <v>42423</v>
      </c>
      <c r="AF39">
        <v>7.64</v>
      </c>
      <c r="AH39" s="3">
        <v>42423</v>
      </c>
      <c r="AI39">
        <v>6.96</v>
      </c>
      <c r="AK39" s="3">
        <v>42423</v>
      </c>
      <c r="AL39">
        <v>3.77</v>
      </c>
      <c r="AN39" s="3">
        <v>42424</v>
      </c>
      <c r="AO39">
        <v>3.423</v>
      </c>
      <c r="AQ39" s="3">
        <v>42423</v>
      </c>
      <c r="AR39">
        <v>12.55</v>
      </c>
    </row>
    <row r="40" spans="1:44" x14ac:dyDescent="0.25">
      <c r="A40" s="3">
        <v>42424</v>
      </c>
      <c r="B40">
        <v>10.06</v>
      </c>
      <c r="D40" s="3">
        <v>42424</v>
      </c>
      <c r="E40">
        <v>0.97</v>
      </c>
      <c r="G40" s="3">
        <v>42424</v>
      </c>
      <c r="H40">
        <v>11.2</v>
      </c>
      <c r="J40" s="3">
        <v>42424</v>
      </c>
      <c r="K40">
        <v>17.260000000000002</v>
      </c>
      <c r="M40" s="3">
        <v>42424</v>
      </c>
      <c r="N40">
        <v>18.27</v>
      </c>
      <c r="S40" s="3">
        <v>42424</v>
      </c>
      <c r="T40">
        <v>38.01</v>
      </c>
      <c r="V40" s="3">
        <v>42424</v>
      </c>
      <c r="W40">
        <v>3.55</v>
      </c>
      <c r="Y40" s="3">
        <v>42424</v>
      </c>
      <c r="Z40">
        <v>1.8399999999999999</v>
      </c>
      <c r="AB40" s="3">
        <v>42424</v>
      </c>
      <c r="AC40">
        <v>16.864999999999998</v>
      </c>
      <c r="AE40" s="3">
        <v>42424</v>
      </c>
      <c r="AF40">
        <v>7.6966999999999999</v>
      </c>
      <c r="AH40" s="3">
        <v>42424</v>
      </c>
      <c r="AI40">
        <v>6.99</v>
      </c>
      <c r="AK40" s="3">
        <v>42424</v>
      </c>
      <c r="AL40">
        <v>3.75</v>
      </c>
      <c r="AN40" s="3">
        <v>42425</v>
      </c>
      <c r="AO40">
        <v>3.4332099999999999</v>
      </c>
      <c r="AQ40" s="3">
        <v>42424</v>
      </c>
      <c r="AR40">
        <v>12.41</v>
      </c>
    </row>
    <row r="41" spans="1:44" x14ac:dyDescent="0.25">
      <c r="A41" s="3">
        <v>42425</v>
      </c>
      <c r="B41">
        <v>9.84</v>
      </c>
      <c r="D41" s="3">
        <v>42425</v>
      </c>
      <c r="E41">
        <v>1.05</v>
      </c>
      <c r="G41" s="3">
        <v>42425</v>
      </c>
      <c r="H41">
        <v>11.3</v>
      </c>
      <c r="J41" s="3">
        <v>42425</v>
      </c>
      <c r="K41">
        <v>17.29</v>
      </c>
      <c r="M41" s="3">
        <v>42425</v>
      </c>
      <c r="N41">
        <v>18.18</v>
      </c>
      <c r="S41" s="3">
        <v>42425</v>
      </c>
      <c r="T41">
        <v>38.42</v>
      </c>
      <c r="V41" s="3">
        <v>42425</v>
      </c>
      <c r="W41">
        <v>3.61</v>
      </c>
      <c r="Y41" s="3">
        <v>42425</v>
      </c>
      <c r="Z41">
        <v>1.97</v>
      </c>
      <c r="AB41" s="3">
        <v>42425</v>
      </c>
      <c r="AC41">
        <v>16.8</v>
      </c>
      <c r="AE41" s="3">
        <v>42425</v>
      </c>
      <c r="AF41">
        <v>7.6666999999999996</v>
      </c>
      <c r="AH41" s="3">
        <v>42425</v>
      </c>
      <c r="AI41">
        <v>7.06</v>
      </c>
      <c r="AK41" s="3">
        <v>42425</v>
      </c>
      <c r="AL41">
        <v>3.76</v>
      </c>
      <c r="AN41" s="3">
        <v>42426</v>
      </c>
      <c r="AO41">
        <v>3.35494</v>
      </c>
      <c r="AQ41" s="3">
        <v>42425</v>
      </c>
      <c r="AR41">
        <v>12.68</v>
      </c>
    </row>
    <row r="42" spans="1:44" x14ac:dyDescent="0.25">
      <c r="A42" s="3">
        <v>42426</v>
      </c>
      <c r="B42">
        <v>10.09</v>
      </c>
      <c r="D42" s="3">
        <v>42426</v>
      </c>
      <c r="E42">
        <v>1.04</v>
      </c>
      <c r="G42" s="3">
        <v>42426</v>
      </c>
      <c r="H42">
        <v>11.27</v>
      </c>
      <c r="J42" s="3">
        <v>42426</v>
      </c>
      <c r="K42">
        <v>17.350000000000001</v>
      </c>
      <c r="M42" s="3">
        <v>42426</v>
      </c>
      <c r="N42">
        <v>18.309999999999999</v>
      </c>
      <c r="S42" s="3">
        <v>42426</v>
      </c>
      <c r="T42">
        <v>37.46</v>
      </c>
      <c r="V42" s="3">
        <v>42426</v>
      </c>
      <c r="W42">
        <v>3.79</v>
      </c>
      <c r="Y42" s="3">
        <v>42426</v>
      </c>
      <c r="Z42">
        <v>1.94</v>
      </c>
      <c r="AB42" s="3">
        <v>42426</v>
      </c>
      <c r="AC42">
        <v>16.89</v>
      </c>
      <c r="AE42" s="3">
        <v>42426</v>
      </c>
      <c r="AF42">
        <v>7.6932999999999998</v>
      </c>
      <c r="AH42" s="3">
        <v>42426</v>
      </c>
      <c r="AI42">
        <v>7.01</v>
      </c>
      <c r="AK42" s="3">
        <v>42426</v>
      </c>
      <c r="AL42">
        <v>3.58</v>
      </c>
      <c r="AN42" s="3">
        <v>42429</v>
      </c>
      <c r="AO42">
        <v>3.5050499999999998</v>
      </c>
      <c r="AQ42" s="3">
        <v>42426</v>
      </c>
      <c r="AR42">
        <v>12.79</v>
      </c>
    </row>
    <row r="43" spans="1:44" x14ac:dyDescent="0.25">
      <c r="A43" s="3">
        <v>42429</v>
      </c>
      <c r="B43">
        <v>10.56</v>
      </c>
      <c r="D43" s="3">
        <v>42429</v>
      </c>
      <c r="E43">
        <v>1.01</v>
      </c>
      <c r="G43" s="3">
        <v>42429</v>
      </c>
      <c r="H43">
        <v>11.25</v>
      </c>
      <c r="J43" s="3">
        <v>42429</v>
      </c>
      <c r="K43">
        <v>17.399999999999999</v>
      </c>
      <c r="M43" s="3">
        <v>42429</v>
      </c>
      <c r="N43">
        <v>18.29</v>
      </c>
      <c r="S43" s="3">
        <v>42429</v>
      </c>
      <c r="T43">
        <v>37.51</v>
      </c>
      <c r="V43" s="3">
        <v>42429</v>
      </c>
      <c r="W43">
        <v>3.99</v>
      </c>
      <c r="Y43" s="3">
        <v>42429</v>
      </c>
      <c r="Z43">
        <v>1.95</v>
      </c>
      <c r="AB43" s="3">
        <v>42429</v>
      </c>
      <c r="AC43">
        <v>17.225000000000001</v>
      </c>
      <c r="AE43" s="3">
        <v>42429</v>
      </c>
      <c r="AF43">
        <v>7.7</v>
      </c>
      <c r="AH43" s="3">
        <v>42429</v>
      </c>
      <c r="AI43">
        <v>7.01</v>
      </c>
      <c r="AK43" s="3">
        <v>42429</v>
      </c>
      <c r="AL43">
        <v>3.61</v>
      </c>
      <c r="AN43" s="3">
        <v>42430</v>
      </c>
      <c r="AO43">
        <v>3.3833500000000001</v>
      </c>
      <c r="AQ43" s="3">
        <v>42429</v>
      </c>
      <c r="AR43">
        <v>13</v>
      </c>
    </row>
    <row r="44" spans="1:44" x14ac:dyDescent="0.25">
      <c r="A44" s="3">
        <v>42430</v>
      </c>
      <c r="B44">
        <v>10.31</v>
      </c>
      <c r="D44" s="3">
        <v>42430</v>
      </c>
      <c r="E44">
        <v>0.98</v>
      </c>
      <c r="G44" s="3">
        <v>42430</v>
      </c>
      <c r="H44">
        <v>11.25</v>
      </c>
      <c r="J44" s="3">
        <v>42430</v>
      </c>
      <c r="K44">
        <v>17.600000000000001</v>
      </c>
      <c r="M44" s="3">
        <v>42430</v>
      </c>
      <c r="N44">
        <v>18.079999999999998</v>
      </c>
      <c r="S44" s="3">
        <v>42430</v>
      </c>
      <c r="T44">
        <v>38.33</v>
      </c>
      <c r="V44" s="3">
        <v>42430</v>
      </c>
      <c r="W44">
        <v>4.09</v>
      </c>
      <c r="Y44" s="3">
        <v>42430</v>
      </c>
      <c r="Z44">
        <v>1.99</v>
      </c>
      <c r="AB44" s="3">
        <v>42430</v>
      </c>
      <c r="AC44">
        <v>16.87</v>
      </c>
      <c r="AE44" s="3">
        <v>42430</v>
      </c>
      <c r="AF44">
        <v>7.75</v>
      </c>
      <c r="AH44" s="3">
        <v>42430</v>
      </c>
      <c r="AI44">
        <v>6.96</v>
      </c>
      <c r="AK44" s="3">
        <v>42430</v>
      </c>
      <c r="AL44">
        <v>3.48</v>
      </c>
      <c r="AN44" s="3">
        <v>42431</v>
      </c>
      <c r="AO44">
        <v>3.4690699999999999</v>
      </c>
      <c r="AQ44" s="3">
        <v>42430</v>
      </c>
      <c r="AR44">
        <v>13.48</v>
      </c>
    </row>
    <row r="45" spans="1:44" x14ac:dyDescent="0.25">
      <c r="A45" s="3">
        <v>42431</v>
      </c>
      <c r="B45">
        <v>10.46</v>
      </c>
      <c r="D45" s="3">
        <v>42431</v>
      </c>
      <c r="E45">
        <v>0.99</v>
      </c>
      <c r="G45" s="3">
        <v>42431</v>
      </c>
      <c r="H45">
        <v>11.33</v>
      </c>
      <c r="J45" s="3">
        <v>42431</v>
      </c>
      <c r="K45">
        <v>17.649999999999999</v>
      </c>
      <c r="M45" s="3">
        <v>42431</v>
      </c>
      <c r="N45">
        <v>18.62</v>
      </c>
      <c r="S45" s="3">
        <v>42431</v>
      </c>
      <c r="T45">
        <v>38.65</v>
      </c>
      <c r="V45" s="3">
        <v>42431</v>
      </c>
      <c r="W45">
        <v>4.58</v>
      </c>
      <c r="Y45" s="3">
        <v>42431</v>
      </c>
      <c r="Z45">
        <v>2.0099999999999998</v>
      </c>
      <c r="AB45" s="3">
        <v>42431</v>
      </c>
      <c r="AC45">
        <v>16.850000000000001</v>
      </c>
      <c r="AE45" s="3">
        <v>42431</v>
      </c>
      <c r="AF45">
        <v>8.0500000000000007</v>
      </c>
      <c r="AH45" s="3">
        <v>42431</v>
      </c>
      <c r="AI45">
        <v>7.01</v>
      </c>
      <c r="AK45" s="3">
        <v>42431</v>
      </c>
      <c r="AL45">
        <v>3.54</v>
      </c>
      <c r="AN45" s="3">
        <v>42432</v>
      </c>
      <c r="AO45">
        <v>3.6185399999999999</v>
      </c>
      <c r="AQ45" s="3">
        <v>42431</v>
      </c>
      <c r="AR45">
        <v>15.06</v>
      </c>
    </row>
    <row r="46" spans="1:44" x14ac:dyDescent="0.25">
      <c r="A46" s="3">
        <v>42432</v>
      </c>
      <c r="B46">
        <v>10.49</v>
      </c>
      <c r="D46" s="3">
        <v>42432</v>
      </c>
      <c r="E46">
        <v>0.99</v>
      </c>
      <c r="G46" s="3">
        <v>42432</v>
      </c>
      <c r="H46">
        <v>11.4</v>
      </c>
      <c r="J46" s="3">
        <v>42432</v>
      </c>
      <c r="K46">
        <v>17.8</v>
      </c>
      <c r="M46" s="3">
        <v>42432</v>
      </c>
      <c r="N46">
        <v>19.11</v>
      </c>
      <c r="S46" s="3">
        <v>42432</v>
      </c>
      <c r="T46">
        <v>38.869999999999997</v>
      </c>
      <c r="V46" s="3">
        <v>42432</v>
      </c>
      <c r="W46">
        <v>5.1100000000000003</v>
      </c>
      <c r="Y46" s="3">
        <v>42432</v>
      </c>
      <c r="Z46">
        <v>2.17</v>
      </c>
      <c r="AB46" s="3">
        <v>42432</v>
      </c>
      <c r="AC46">
        <v>16.82</v>
      </c>
      <c r="AE46" s="3">
        <v>42432</v>
      </c>
      <c r="AF46">
        <v>8.3332999999999995</v>
      </c>
      <c r="AH46" s="3">
        <v>42432</v>
      </c>
      <c r="AI46">
        <v>6.97</v>
      </c>
      <c r="AK46" s="3">
        <v>42432</v>
      </c>
      <c r="AL46">
        <v>3.77</v>
      </c>
      <c r="AN46" s="3">
        <v>42433</v>
      </c>
      <c r="AO46">
        <v>3.5449799999999998</v>
      </c>
      <c r="AQ46" s="3">
        <v>42432</v>
      </c>
      <c r="AR46">
        <v>15.11</v>
      </c>
    </row>
    <row r="47" spans="1:44" x14ac:dyDescent="0.25">
      <c r="A47" s="3">
        <v>42433</v>
      </c>
      <c r="B47">
        <v>10.57</v>
      </c>
      <c r="D47" s="3">
        <v>42433</v>
      </c>
      <c r="E47">
        <v>0.96</v>
      </c>
      <c r="G47" s="3">
        <v>42433</v>
      </c>
      <c r="H47">
        <v>11.46</v>
      </c>
      <c r="J47" s="3">
        <v>42433</v>
      </c>
      <c r="K47">
        <v>17.920000000000002</v>
      </c>
      <c r="M47" s="3">
        <v>42433</v>
      </c>
      <c r="N47">
        <v>19.78</v>
      </c>
      <c r="S47" s="3">
        <v>42433</v>
      </c>
      <c r="T47">
        <v>39.26</v>
      </c>
      <c r="V47" s="3">
        <v>42433</v>
      </c>
      <c r="W47">
        <v>5.52</v>
      </c>
      <c r="Y47" s="3">
        <v>42433</v>
      </c>
      <c r="Z47">
        <v>2.2200000000000002</v>
      </c>
      <c r="AB47" s="3">
        <v>42433</v>
      </c>
      <c r="AC47">
        <v>16.760000000000002</v>
      </c>
      <c r="AE47" s="3">
        <v>42433</v>
      </c>
      <c r="AF47">
        <v>8.5</v>
      </c>
      <c r="AH47" s="3">
        <v>42433</v>
      </c>
      <c r="AI47">
        <v>7.09</v>
      </c>
      <c r="AK47" s="3">
        <v>42433</v>
      </c>
      <c r="AL47">
        <v>3.85</v>
      </c>
      <c r="AN47" s="3">
        <v>42436</v>
      </c>
      <c r="AO47">
        <v>3.8076300000000001</v>
      </c>
      <c r="AQ47" s="3">
        <v>42433</v>
      </c>
      <c r="AR47">
        <v>14.5</v>
      </c>
    </row>
    <row r="48" spans="1:44" x14ac:dyDescent="0.25">
      <c r="A48" s="3">
        <v>42436</v>
      </c>
      <c r="B48">
        <v>10.95</v>
      </c>
      <c r="D48" s="3">
        <v>42436</v>
      </c>
      <c r="E48">
        <v>1</v>
      </c>
      <c r="G48" s="3">
        <v>42436</v>
      </c>
      <c r="H48">
        <v>11.84</v>
      </c>
      <c r="J48" s="3">
        <v>42436</v>
      </c>
      <c r="K48">
        <v>18.149999999999999</v>
      </c>
      <c r="M48" s="3">
        <v>42436</v>
      </c>
      <c r="N48">
        <v>20.350000000000001</v>
      </c>
      <c r="S48" s="3">
        <v>42436</v>
      </c>
      <c r="T48">
        <v>39.54</v>
      </c>
      <c r="V48" s="3">
        <v>42436</v>
      </c>
      <c r="W48">
        <v>5.22</v>
      </c>
      <c r="Y48" s="3">
        <v>42436</v>
      </c>
      <c r="Z48">
        <v>2.39</v>
      </c>
      <c r="AB48" s="3">
        <v>42436</v>
      </c>
      <c r="AC48">
        <v>16.68</v>
      </c>
      <c r="AE48" s="3">
        <v>42436</v>
      </c>
      <c r="AF48">
        <v>8.6667000000000005</v>
      </c>
      <c r="AH48" s="3">
        <v>42436</v>
      </c>
      <c r="AI48">
        <v>7.07</v>
      </c>
      <c r="AK48" s="3">
        <v>42436</v>
      </c>
      <c r="AL48">
        <v>3.86</v>
      </c>
      <c r="AN48" s="3">
        <v>42437</v>
      </c>
      <c r="AO48">
        <v>3.46672</v>
      </c>
      <c r="AQ48" s="3">
        <v>42436</v>
      </c>
      <c r="AR48">
        <v>15.3</v>
      </c>
    </row>
    <row r="49" spans="1:44" x14ac:dyDescent="0.25">
      <c r="A49" s="3">
        <v>42437</v>
      </c>
      <c r="B49">
        <v>10.92</v>
      </c>
      <c r="D49" s="3">
        <v>42437</v>
      </c>
      <c r="E49">
        <v>1.02</v>
      </c>
      <c r="G49" s="3">
        <v>42437</v>
      </c>
      <c r="H49">
        <v>11.8</v>
      </c>
      <c r="J49" s="3">
        <v>42437</v>
      </c>
      <c r="K49">
        <v>18.059999999999999</v>
      </c>
      <c r="M49" s="3">
        <v>42437</v>
      </c>
      <c r="N49">
        <v>20.260000000000002</v>
      </c>
      <c r="S49" s="3">
        <v>42437</v>
      </c>
      <c r="T49">
        <v>40.18</v>
      </c>
      <c r="V49" s="3">
        <v>42437</v>
      </c>
      <c r="W49">
        <v>4.88</v>
      </c>
      <c r="Y49" s="3">
        <v>42437</v>
      </c>
      <c r="Z49">
        <v>2.29</v>
      </c>
      <c r="AB49" s="3">
        <v>42437</v>
      </c>
      <c r="AC49">
        <v>16.600000000000001</v>
      </c>
      <c r="AE49" s="3">
        <v>42437</v>
      </c>
      <c r="AF49">
        <v>8.6266999999999996</v>
      </c>
      <c r="AH49" s="3">
        <v>42437</v>
      </c>
      <c r="AI49">
        <v>7.45</v>
      </c>
      <c r="AK49" s="3">
        <v>42437</v>
      </c>
      <c r="AL49">
        <v>3.73</v>
      </c>
      <c r="AN49" s="3">
        <v>42438</v>
      </c>
      <c r="AO49">
        <v>3.4701900000000001</v>
      </c>
      <c r="AQ49" s="3">
        <v>42437</v>
      </c>
      <c r="AR49">
        <v>15.23</v>
      </c>
    </row>
    <row r="50" spans="1:44" x14ac:dyDescent="0.25">
      <c r="A50" s="3">
        <v>42438</v>
      </c>
      <c r="B50">
        <v>10.91</v>
      </c>
      <c r="D50" s="3">
        <v>42438</v>
      </c>
      <c r="E50">
        <v>1.02</v>
      </c>
      <c r="G50" s="3">
        <v>42438</v>
      </c>
      <c r="H50">
        <v>12.11</v>
      </c>
      <c r="J50" s="3">
        <v>42438</v>
      </c>
      <c r="K50">
        <v>18.149999999999999</v>
      </c>
      <c r="M50" s="3">
        <v>42438</v>
      </c>
      <c r="N50">
        <v>20.149999999999999</v>
      </c>
      <c r="S50" s="3">
        <v>42438</v>
      </c>
      <c r="T50">
        <v>40.119999999999997</v>
      </c>
      <c r="V50" s="3">
        <v>42438</v>
      </c>
      <c r="W50">
        <v>5.19</v>
      </c>
      <c r="Y50" s="3">
        <v>42438</v>
      </c>
      <c r="Z50">
        <v>2.21</v>
      </c>
      <c r="AB50" s="3">
        <v>42438</v>
      </c>
      <c r="AC50">
        <v>16.16</v>
      </c>
      <c r="AE50" s="3">
        <v>42438</v>
      </c>
      <c r="AF50">
        <v>8.9600000000000009</v>
      </c>
      <c r="AH50" s="3">
        <v>42438</v>
      </c>
      <c r="AI50">
        <v>8.3000000000000007</v>
      </c>
      <c r="AK50" s="3">
        <v>42438</v>
      </c>
      <c r="AL50">
        <v>3.63</v>
      </c>
      <c r="AN50" s="3">
        <v>42439</v>
      </c>
      <c r="AO50">
        <v>3.5879799999999999</v>
      </c>
      <c r="AQ50" s="3">
        <v>42438</v>
      </c>
      <c r="AR50">
        <v>14.87</v>
      </c>
    </row>
    <row r="51" spans="1:44" x14ac:dyDescent="0.25">
      <c r="A51" s="3">
        <v>42439</v>
      </c>
      <c r="B51">
        <v>10.62</v>
      </c>
      <c r="D51" s="3">
        <v>42439</v>
      </c>
      <c r="E51">
        <v>0.99</v>
      </c>
      <c r="G51" s="3">
        <v>42439</v>
      </c>
      <c r="H51">
        <v>12.13</v>
      </c>
      <c r="J51" s="3">
        <v>42439</v>
      </c>
      <c r="K51">
        <v>18.14</v>
      </c>
      <c r="M51" s="3">
        <v>42439</v>
      </c>
      <c r="N51">
        <v>20.3</v>
      </c>
      <c r="S51" s="3">
        <v>42439</v>
      </c>
      <c r="T51">
        <v>39.99</v>
      </c>
      <c r="V51" s="3">
        <v>42439</v>
      </c>
      <c r="W51">
        <v>5.18</v>
      </c>
      <c r="Y51" s="3">
        <v>42439</v>
      </c>
      <c r="Z51">
        <v>2.2400000000000002</v>
      </c>
      <c r="AB51" s="3">
        <v>42439</v>
      </c>
      <c r="AC51">
        <v>16.37</v>
      </c>
      <c r="AE51" s="3">
        <v>42439</v>
      </c>
      <c r="AF51">
        <v>9.0333000000000006</v>
      </c>
      <c r="AH51" s="3">
        <v>42439</v>
      </c>
      <c r="AI51">
        <v>8.48</v>
      </c>
      <c r="AK51" s="3">
        <v>42439</v>
      </c>
      <c r="AL51">
        <v>3.9</v>
      </c>
      <c r="AN51" s="3">
        <v>42440</v>
      </c>
      <c r="AO51">
        <v>3.55484</v>
      </c>
      <c r="AQ51" s="3">
        <v>42439</v>
      </c>
      <c r="AR51">
        <v>14.9</v>
      </c>
    </row>
    <row r="52" spans="1:44" x14ac:dyDescent="0.25">
      <c r="A52" s="3">
        <v>42440</v>
      </c>
      <c r="B52">
        <v>10.66</v>
      </c>
      <c r="D52" s="3">
        <v>42440</v>
      </c>
      <c r="E52">
        <v>1.01</v>
      </c>
      <c r="G52" s="3">
        <v>42440</v>
      </c>
      <c r="H52">
        <v>12.14</v>
      </c>
      <c r="J52" s="3">
        <v>42440</v>
      </c>
      <c r="K52">
        <v>18.36</v>
      </c>
      <c r="M52" s="3">
        <v>42440</v>
      </c>
      <c r="N52">
        <v>20.56</v>
      </c>
      <c r="S52" s="3">
        <v>42440</v>
      </c>
      <c r="T52">
        <v>40.21</v>
      </c>
      <c r="V52" s="3">
        <v>42440</v>
      </c>
      <c r="W52">
        <v>5.07</v>
      </c>
      <c r="Y52" s="3">
        <v>42440</v>
      </c>
      <c r="Z52">
        <v>2.27</v>
      </c>
      <c r="AB52" s="3">
        <v>42440</v>
      </c>
      <c r="AC52">
        <v>16.350000000000001</v>
      </c>
      <c r="AE52" s="3">
        <v>42440</v>
      </c>
      <c r="AF52">
        <v>9.33</v>
      </c>
      <c r="AH52" s="3">
        <v>42440</v>
      </c>
      <c r="AI52">
        <v>8.42</v>
      </c>
      <c r="AK52" s="3">
        <v>42440</v>
      </c>
      <c r="AL52">
        <v>3.76</v>
      </c>
      <c r="AN52" s="3">
        <v>42443</v>
      </c>
      <c r="AO52">
        <v>3.5340799999999999</v>
      </c>
      <c r="AQ52" s="3">
        <v>42440</v>
      </c>
      <c r="AR52">
        <v>15.12</v>
      </c>
    </row>
    <row r="53" spans="1:44" x14ac:dyDescent="0.25">
      <c r="A53" s="3">
        <v>42443</v>
      </c>
      <c r="B53">
        <v>10.63</v>
      </c>
      <c r="D53" s="3">
        <v>42443</v>
      </c>
      <c r="E53">
        <v>1.02</v>
      </c>
      <c r="G53" s="3">
        <v>42443</v>
      </c>
      <c r="H53">
        <v>12.41</v>
      </c>
      <c r="J53" s="3">
        <v>42443</v>
      </c>
      <c r="K53">
        <v>18.29</v>
      </c>
      <c r="M53" s="3">
        <v>42443</v>
      </c>
      <c r="N53">
        <v>20.49</v>
      </c>
      <c r="S53" s="3">
        <v>42443</v>
      </c>
      <c r="T53">
        <v>39.65</v>
      </c>
      <c r="V53" s="3">
        <v>42443</v>
      </c>
      <c r="W53">
        <v>4.92</v>
      </c>
      <c r="Y53" s="3">
        <v>42443</v>
      </c>
      <c r="Z53">
        <v>2.23</v>
      </c>
      <c r="AB53" s="3">
        <v>42443</v>
      </c>
      <c r="AC53">
        <v>16.545000000000002</v>
      </c>
      <c r="AE53" s="3">
        <v>42443</v>
      </c>
      <c r="AF53">
        <v>9.0333000000000006</v>
      </c>
      <c r="AH53" s="3">
        <v>42443</v>
      </c>
      <c r="AI53">
        <v>8.4700000000000006</v>
      </c>
      <c r="AK53" s="3">
        <v>42443</v>
      </c>
      <c r="AL53">
        <v>3.8</v>
      </c>
      <c r="AN53" s="3">
        <v>42444</v>
      </c>
      <c r="AO53">
        <v>3.4445600000000001</v>
      </c>
      <c r="AQ53" s="3">
        <v>42443</v>
      </c>
      <c r="AR53">
        <v>14.98</v>
      </c>
    </row>
    <row r="54" spans="1:44" x14ac:dyDescent="0.25">
      <c r="A54" s="3">
        <v>42444</v>
      </c>
      <c r="B54">
        <v>10.51</v>
      </c>
      <c r="D54" s="3">
        <v>42444</v>
      </c>
      <c r="E54">
        <v>1.01</v>
      </c>
      <c r="G54" s="3">
        <v>42444</v>
      </c>
      <c r="H54">
        <v>12.43</v>
      </c>
      <c r="J54" s="3">
        <v>42444</v>
      </c>
      <c r="K54">
        <v>18.18</v>
      </c>
      <c r="M54" s="3">
        <v>42444</v>
      </c>
      <c r="N54">
        <v>19.64</v>
      </c>
      <c r="S54" s="3">
        <v>42444</v>
      </c>
      <c r="T54">
        <v>39.18</v>
      </c>
      <c r="V54" s="3">
        <v>42444</v>
      </c>
      <c r="W54">
        <v>4.46</v>
      </c>
      <c r="Y54" s="3">
        <v>42444</v>
      </c>
      <c r="Z54">
        <v>2.17</v>
      </c>
      <c r="AB54" s="3">
        <v>42444</v>
      </c>
      <c r="AC54">
        <v>16.515000000000001</v>
      </c>
      <c r="AE54" s="3">
        <v>42444</v>
      </c>
      <c r="AF54">
        <v>9.0132999999999992</v>
      </c>
      <c r="AH54" s="3">
        <v>42444</v>
      </c>
      <c r="AI54">
        <v>8.6</v>
      </c>
      <c r="AK54" s="3">
        <v>42444</v>
      </c>
      <c r="AL54">
        <v>3.8</v>
      </c>
      <c r="AN54" s="3">
        <v>42445</v>
      </c>
      <c r="AO54">
        <v>3.7207400000000002</v>
      </c>
      <c r="AQ54" s="3">
        <v>42444</v>
      </c>
      <c r="AR54">
        <v>14.45</v>
      </c>
    </row>
    <row r="55" spans="1:44" x14ac:dyDescent="0.25">
      <c r="A55" s="3">
        <v>42445</v>
      </c>
      <c r="B55">
        <v>10.43</v>
      </c>
      <c r="D55" s="3">
        <v>42445</v>
      </c>
      <c r="E55">
        <v>1.02</v>
      </c>
      <c r="G55" s="3">
        <v>42445</v>
      </c>
      <c r="H55">
        <v>12.35</v>
      </c>
      <c r="J55" s="3">
        <v>42445</v>
      </c>
      <c r="K55">
        <v>18.309999999999999</v>
      </c>
      <c r="M55" s="3">
        <v>42445</v>
      </c>
      <c r="N55">
        <v>19.73</v>
      </c>
      <c r="S55" s="3">
        <v>42445</v>
      </c>
      <c r="T55">
        <v>39.200000000000003</v>
      </c>
      <c r="V55" s="3">
        <v>42445</v>
      </c>
      <c r="W55">
        <v>4.7300000000000004</v>
      </c>
      <c r="Y55" s="3">
        <v>42445</v>
      </c>
      <c r="Z55">
        <v>2.1800000000000002</v>
      </c>
      <c r="AB55" s="3">
        <v>42445</v>
      </c>
      <c r="AC55">
        <v>16.71</v>
      </c>
      <c r="AE55" s="3">
        <v>42445</v>
      </c>
      <c r="AF55">
        <v>9.18</v>
      </c>
      <c r="AH55" s="3">
        <v>42445</v>
      </c>
      <c r="AI55">
        <v>8.6999999999999993</v>
      </c>
      <c r="AK55" s="3">
        <v>42445</v>
      </c>
      <c r="AL55">
        <v>3.91</v>
      </c>
      <c r="AN55" s="3">
        <v>42446</v>
      </c>
      <c r="AO55">
        <v>3.6411199999999999</v>
      </c>
      <c r="AQ55" s="3">
        <v>42445</v>
      </c>
      <c r="AR55">
        <v>14.59</v>
      </c>
    </row>
    <row r="56" spans="1:44" x14ac:dyDescent="0.25">
      <c r="A56" s="3">
        <v>42446</v>
      </c>
      <c r="B56">
        <v>10.52</v>
      </c>
      <c r="D56" s="3">
        <v>42446</v>
      </c>
      <c r="E56">
        <v>1.01</v>
      </c>
      <c r="G56" s="3">
        <v>42446</v>
      </c>
      <c r="H56">
        <v>12.01</v>
      </c>
      <c r="J56" s="3">
        <v>42446</v>
      </c>
      <c r="K56">
        <v>18.5</v>
      </c>
      <c r="M56" s="3">
        <v>42446</v>
      </c>
      <c r="N56">
        <v>18.8</v>
      </c>
      <c r="S56" s="3">
        <v>42446</v>
      </c>
      <c r="T56">
        <v>39.450000000000003</v>
      </c>
      <c r="V56" s="3">
        <v>42446</v>
      </c>
      <c r="W56">
        <v>5.27</v>
      </c>
      <c r="Y56" s="3">
        <v>42446</v>
      </c>
      <c r="Z56">
        <v>2.1800000000000002</v>
      </c>
      <c r="AB56" s="3">
        <v>42446</v>
      </c>
      <c r="AC56">
        <v>16.84</v>
      </c>
      <c r="AE56" s="3">
        <v>42446</v>
      </c>
      <c r="AF56">
        <v>8.8000000000000007</v>
      </c>
      <c r="AH56" s="3">
        <v>42446</v>
      </c>
      <c r="AI56">
        <v>8.61</v>
      </c>
      <c r="AK56" s="3">
        <v>42446</v>
      </c>
      <c r="AL56">
        <v>3.84</v>
      </c>
      <c r="AN56" s="3">
        <v>42447</v>
      </c>
      <c r="AO56">
        <v>3.71156</v>
      </c>
      <c r="AQ56" s="3">
        <v>42446</v>
      </c>
      <c r="AR56">
        <v>14.62</v>
      </c>
    </row>
    <row r="57" spans="1:44" x14ac:dyDescent="0.25">
      <c r="A57" s="3">
        <v>42447</v>
      </c>
      <c r="B57">
        <v>10.49</v>
      </c>
      <c r="D57" s="3">
        <v>42447</v>
      </c>
      <c r="E57">
        <v>1</v>
      </c>
      <c r="G57" s="3">
        <v>42447</v>
      </c>
      <c r="H57">
        <v>11.91</v>
      </c>
      <c r="J57" s="3">
        <v>42447</v>
      </c>
      <c r="K57">
        <v>18.34</v>
      </c>
      <c r="M57" s="3">
        <v>42447</v>
      </c>
      <c r="N57">
        <v>18.98</v>
      </c>
      <c r="S57" s="3">
        <v>42447</v>
      </c>
      <c r="T57">
        <v>39.01</v>
      </c>
      <c r="V57" s="3">
        <v>42447</v>
      </c>
      <c r="W57">
        <v>5.33</v>
      </c>
      <c r="Y57" s="3">
        <v>42447</v>
      </c>
      <c r="Z57">
        <v>2.21</v>
      </c>
      <c r="AB57" s="3">
        <v>42447</v>
      </c>
      <c r="AC57">
        <v>16.745000000000001</v>
      </c>
      <c r="AE57" s="3">
        <v>42447</v>
      </c>
      <c r="AF57">
        <v>8.4132999999999996</v>
      </c>
      <c r="AH57" s="3">
        <v>42447</v>
      </c>
      <c r="AI57">
        <v>9</v>
      </c>
      <c r="AK57" s="3">
        <v>42447</v>
      </c>
      <c r="AL57">
        <v>3.84</v>
      </c>
      <c r="AN57" s="3">
        <v>42450</v>
      </c>
      <c r="AO57">
        <v>3.7653099999999999</v>
      </c>
      <c r="AQ57" s="3">
        <v>42447</v>
      </c>
      <c r="AR57">
        <v>14.67</v>
      </c>
    </row>
    <row r="58" spans="1:44" x14ac:dyDescent="0.25">
      <c r="A58" s="3">
        <v>42450</v>
      </c>
      <c r="B58">
        <v>10.51</v>
      </c>
      <c r="D58" s="3">
        <v>42450</v>
      </c>
      <c r="E58">
        <v>1</v>
      </c>
      <c r="G58" s="3">
        <v>42450</v>
      </c>
      <c r="H58">
        <v>12.04</v>
      </c>
      <c r="J58" s="3">
        <v>42450</v>
      </c>
      <c r="K58">
        <v>18.420000000000002</v>
      </c>
      <c r="M58" s="3">
        <v>42450</v>
      </c>
      <c r="N58">
        <v>18.96</v>
      </c>
      <c r="S58" s="3">
        <v>42450</v>
      </c>
      <c r="T58">
        <v>39.81</v>
      </c>
      <c r="V58" s="3">
        <v>42450</v>
      </c>
      <c r="W58">
        <v>5.34</v>
      </c>
      <c r="Y58" s="3">
        <v>42450</v>
      </c>
      <c r="Z58">
        <v>2.2400000000000002</v>
      </c>
      <c r="AB58" s="3">
        <v>42450</v>
      </c>
      <c r="AC58">
        <v>16.670000000000002</v>
      </c>
      <c r="AE58" s="3">
        <v>42450</v>
      </c>
      <c r="AF58">
        <v>8.7033000000000005</v>
      </c>
      <c r="AH58" s="3">
        <v>42450</v>
      </c>
      <c r="AI58">
        <v>9</v>
      </c>
      <c r="AK58" s="3">
        <v>42450</v>
      </c>
      <c r="AL58">
        <v>3.73</v>
      </c>
      <c r="AN58" s="3">
        <v>42451</v>
      </c>
      <c r="AO58">
        <v>3.7203900000000001</v>
      </c>
      <c r="AQ58" s="3">
        <v>42450</v>
      </c>
      <c r="AR58">
        <v>14.48</v>
      </c>
    </row>
    <row r="59" spans="1:44" x14ac:dyDescent="0.25">
      <c r="A59" s="3">
        <v>42451</v>
      </c>
      <c r="B59">
        <v>10.33</v>
      </c>
      <c r="D59" s="3">
        <v>42451</v>
      </c>
      <c r="E59">
        <v>1</v>
      </c>
      <c r="G59" s="3">
        <v>42451</v>
      </c>
      <c r="H59">
        <v>12.48</v>
      </c>
      <c r="J59" s="3">
        <v>42451</v>
      </c>
      <c r="K59">
        <v>18.34</v>
      </c>
      <c r="M59" s="3">
        <v>42451</v>
      </c>
      <c r="N59">
        <v>18.96</v>
      </c>
      <c r="S59" s="3">
        <v>42451</v>
      </c>
      <c r="T59">
        <v>39.950000000000003</v>
      </c>
      <c r="V59" s="3">
        <v>42451</v>
      </c>
      <c r="W59">
        <v>5.49</v>
      </c>
      <c r="Y59" s="3">
        <v>42451</v>
      </c>
      <c r="Z59">
        <v>2.21</v>
      </c>
      <c r="AB59" s="3">
        <v>42451</v>
      </c>
      <c r="AC59">
        <v>16.350000000000001</v>
      </c>
      <c r="AE59" s="3">
        <v>42451</v>
      </c>
      <c r="AF59">
        <v>9.0132999999999992</v>
      </c>
      <c r="AH59" s="3">
        <v>42452</v>
      </c>
      <c r="AI59">
        <v>9.41</v>
      </c>
      <c r="AK59" s="3">
        <v>42451</v>
      </c>
      <c r="AL59">
        <v>3.79</v>
      </c>
      <c r="AN59" s="3">
        <v>42452</v>
      </c>
      <c r="AO59">
        <v>3.4832200000000002</v>
      </c>
      <c r="AQ59" s="3">
        <v>42451</v>
      </c>
      <c r="AR59">
        <v>14.79</v>
      </c>
    </row>
    <row r="60" spans="1:44" x14ac:dyDescent="0.25">
      <c r="A60" s="3">
        <v>42452</v>
      </c>
      <c r="B60">
        <v>10.16</v>
      </c>
      <c r="D60" s="3">
        <v>42452</v>
      </c>
      <c r="E60">
        <v>1</v>
      </c>
      <c r="G60" s="3">
        <v>42452</v>
      </c>
      <c r="H60">
        <v>12.33</v>
      </c>
      <c r="J60" s="3">
        <v>42452</v>
      </c>
      <c r="K60">
        <v>18.190000000000001</v>
      </c>
      <c r="M60" s="3">
        <v>42452</v>
      </c>
      <c r="N60">
        <v>18.82</v>
      </c>
      <c r="S60" s="3">
        <v>42452</v>
      </c>
      <c r="T60">
        <v>40.17</v>
      </c>
      <c r="V60" s="3">
        <v>42452</v>
      </c>
      <c r="W60">
        <v>5.1100000000000003</v>
      </c>
      <c r="Y60" s="3">
        <v>42452</v>
      </c>
      <c r="Z60">
        <v>2.19</v>
      </c>
      <c r="AB60" s="3">
        <v>42452</v>
      </c>
      <c r="AC60">
        <v>16.43</v>
      </c>
      <c r="AE60" s="3">
        <v>42452</v>
      </c>
      <c r="AF60">
        <v>9.2133000000000003</v>
      </c>
      <c r="AH60" s="3">
        <v>42453</v>
      </c>
      <c r="AI60">
        <v>9.3699999999999992</v>
      </c>
      <c r="AK60" s="3">
        <v>42452</v>
      </c>
      <c r="AL60">
        <v>3.65</v>
      </c>
      <c r="AN60" s="3">
        <v>42453</v>
      </c>
      <c r="AO60">
        <v>3.5615600000000001</v>
      </c>
      <c r="AQ60" s="3">
        <v>42452</v>
      </c>
      <c r="AR60">
        <v>14.81</v>
      </c>
    </row>
    <row r="61" spans="1:44" x14ac:dyDescent="0.25">
      <c r="A61" s="3">
        <v>42453</v>
      </c>
      <c r="B61">
        <v>10.039999999999999</v>
      </c>
      <c r="D61" s="3">
        <v>42453</v>
      </c>
      <c r="E61">
        <v>1</v>
      </c>
      <c r="G61" s="3">
        <v>42453</v>
      </c>
      <c r="H61">
        <v>12.42</v>
      </c>
      <c r="J61" s="3">
        <v>42453</v>
      </c>
      <c r="K61">
        <v>18.13</v>
      </c>
      <c r="M61" s="3">
        <v>42453</v>
      </c>
      <c r="N61">
        <v>18.7</v>
      </c>
      <c r="S61" s="3">
        <v>42453</v>
      </c>
      <c r="T61">
        <v>39.9</v>
      </c>
      <c r="V61" s="3">
        <v>42453</v>
      </c>
      <c r="W61">
        <v>4.96</v>
      </c>
      <c r="Y61" s="3">
        <v>42453</v>
      </c>
      <c r="Z61">
        <v>2.19</v>
      </c>
      <c r="AB61" s="3">
        <v>42453</v>
      </c>
      <c r="AC61">
        <v>16.524999999999999</v>
      </c>
      <c r="AE61" s="3">
        <v>42453</v>
      </c>
      <c r="AF61">
        <v>9.1999999999999993</v>
      </c>
      <c r="AH61" s="3">
        <v>42457</v>
      </c>
      <c r="AI61">
        <v>9.16</v>
      </c>
      <c r="AK61" s="3">
        <v>42453</v>
      </c>
      <c r="AL61">
        <v>3.57</v>
      </c>
      <c r="AN61" s="3">
        <v>42457</v>
      </c>
      <c r="AO61">
        <v>3.5478399999999999</v>
      </c>
      <c r="AQ61" s="3">
        <v>42453</v>
      </c>
      <c r="AR61">
        <v>14.48</v>
      </c>
    </row>
    <row r="62" spans="1:44" x14ac:dyDescent="0.25">
      <c r="A62" s="3">
        <v>42457</v>
      </c>
      <c r="B62">
        <v>10.06</v>
      </c>
      <c r="D62" s="3">
        <v>42457</v>
      </c>
      <c r="E62">
        <v>1</v>
      </c>
      <c r="G62" s="3">
        <v>42457</v>
      </c>
      <c r="H62">
        <v>12.44</v>
      </c>
      <c r="J62" s="3">
        <v>42457</v>
      </c>
      <c r="K62">
        <v>18.02</v>
      </c>
      <c r="M62" s="3">
        <v>42457</v>
      </c>
      <c r="N62">
        <v>18.88</v>
      </c>
      <c r="S62" s="3">
        <v>42457</v>
      </c>
      <c r="T62">
        <v>40.28</v>
      </c>
      <c r="V62" s="3">
        <v>42457</v>
      </c>
      <c r="W62">
        <v>4.96</v>
      </c>
      <c r="Y62" s="3">
        <v>42457</v>
      </c>
      <c r="Z62">
        <v>2.1800000000000002</v>
      </c>
      <c r="AB62" s="3">
        <v>42457</v>
      </c>
      <c r="AC62">
        <v>16.7</v>
      </c>
      <c r="AE62" s="3">
        <v>42457</v>
      </c>
      <c r="AF62">
        <v>9.1667000000000005</v>
      </c>
      <c r="AH62" s="3">
        <v>42458</v>
      </c>
      <c r="AI62">
        <v>9.1999999999999993</v>
      </c>
      <c r="AK62" s="3">
        <v>42457</v>
      </c>
      <c r="AL62">
        <v>3.48</v>
      </c>
      <c r="AN62" s="3">
        <v>42458</v>
      </c>
      <c r="AO62">
        <v>3.72296</v>
      </c>
      <c r="AQ62" s="3">
        <v>42457</v>
      </c>
      <c r="AR62">
        <v>14.57</v>
      </c>
    </row>
    <row r="63" spans="1:44" x14ac:dyDescent="0.25">
      <c r="A63" s="3">
        <v>42458</v>
      </c>
      <c r="B63">
        <v>10.28</v>
      </c>
      <c r="D63" s="3">
        <v>42458</v>
      </c>
      <c r="E63">
        <v>0.97</v>
      </c>
      <c r="G63" s="3">
        <v>42458</v>
      </c>
      <c r="H63">
        <v>12.52</v>
      </c>
      <c r="J63" s="3">
        <v>42458</v>
      </c>
      <c r="K63">
        <v>18.09</v>
      </c>
      <c r="M63" s="3">
        <v>42458</v>
      </c>
      <c r="N63">
        <v>18.95</v>
      </c>
      <c r="S63" s="3">
        <v>42458</v>
      </c>
      <c r="T63">
        <v>40.270000000000003</v>
      </c>
      <c r="V63" s="3">
        <v>42458</v>
      </c>
      <c r="W63">
        <v>4.8499999999999996</v>
      </c>
      <c r="Y63" s="3">
        <v>42458</v>
      </c>
      <c r="Z63">
        <v>2.11</v>
      </c>
      <c r="AB63" s="3">
        <v>42458</v>
      </c>
      <c r="AC63">
        <v>16.895</v>
      </c>
      <c r="AE63" s="3">
        <v>42458</v>
      </c>
      <c r="AF63">
        <v>9.4332999999999991</v>
      </c>
      <c r="AH63" s="3">
        <v>42459</v>
      </c>
      <c r="AI63">
        <v>9.69</v>
      </c>
      <c r="AK63" s="3">
        <v>42458</v>
      </c>
      <c r="AL63">
        <v>3.56</v>
      </c>
      <c r="AN63" s="3">
        <v>42459</v>
      </c>
      <c r="AO63">
        <v>3.6484999999999999</v>
      </c>
      <c r="AQ63" s="3">
        <v>42458</v>
      </c>
      <c r="AR63">
        <v>14.57</v>
      </c>
    </row>
    <row r="64" spans="1:44" x14ac:dyDescent="0.25">
      <c r="A64" s="3">
        <v>42459</v>
      </c>
      <c r="B64">
        <v>10.38</v>
      </c>
      <c r="D64" s="3">
        <v>42460</v>
      </c>
      <c r="E64">
        <v>0.98</v>
      </c>
      <c r="G64" s="3">
        <v>42459</v>
      </c>
      <c r="H64">
        <v>12.41</v>
      </c>
      <c r="J64" s="3">
        <v>42459</v>
      </c>
      <c r="K64">
        <v>18.21</v>
      </c>
      <c r="M64" s="3">
        <v>42459</v>
      </c>
      <c r="N64">
        <v>19.010000000000002</v>
      </c>
      <c r="S64" s="3">
        <v>42459</v>
      </c>
      <c r="T64">
        <v>40.47</v>
      </c>
      <c r="V64" s="3">
        <v>42459</v>
      </c>
      <c r="W64">
        <v>4.87</v>
      </c>
      <c r="Y64" s="3">
        <v>42459</v>
      </c>
      <c r="Z64">
        <v>2.1800000000000002</v>
      </c>
      <c r="AB64" s="3">
        <v>42459</v>
      </c>
      <c r="AC64">
        <v>17.024999999999999</v>
      </c>
      <c r="AE64" s="3">
        <v>42459</v>
      </c>
      <c r="AF64">
        <v>9.7166999999999994</v>
      </c>
      <c r="AH64" s="3">
        <v>42460</v>
      </c>
      <c r="AI64">
        <v>9.49</v>
      </c>
      <c r="AK64" s="3">
        <v>42459</v>
      </c>
      <c r="AL64">
        <v>3.52</v>
      </c>
      <c r="AN64" s="3">
        <v>42460</v>
      </c>
      <c r="AO64">
        <v>3.6073300000000001</v>
      </c>
      <c r="AQ64" s="3">
        <v>42459</v>
      </c>
      <c r="AR64">
        <v>15.16</v>
      </c>
    </row>
    <row r="65" spans="1:44" x14ac:dyDescent="0.25">
      <c r="A65" s="3">
        <v>42460</v>
      </c>
      <c r="B65">
        <v>10.54</v>
      </c>
      <c r="D65" s="3">
        <v>42461</v>
      </c>
      <c r="E65">
        <v>0.98</v>
      </c>
      <c r="G65" s="3">
        <v>42460</v>
      </c>
      <c r="H65">
        <v>12.65</v>
      </c>
      <c r="J65" s="3">
        <v>42460</v>
      </c>
      <c r="K65">
        <v>18.170000000000002</v>
      </c>
      <c r="M65" s="3">
        <v>42460</v>
      </c>
      <c r="N65">
        <v>18.420000000000002</v>
      </c>
      <c r="S65" s="3">
        <v>42460</v>
      </c>
      <c r="T65">
        <v>40.71</v>
      </c>
      <c r="V65" s="3">
        <v>42460</v>
      </c>
      <c r="W65">
        <v>4.76</v>
      </c>
      <c r="Y65" s="3">
        <v>42460</v>
      </c>
      <c r="Z65">
        <v>2.17</v>
      </c>
      <c r="AB65" s="3">
        <v>42460</v>
      </c>
      <c r="AC65">
        <v>17.05</v>
      </c>
      <c r="AE65" s="3">
        <v>42460</v>
      </c>
      <c r="AF65">
        <v>9.8167000000000009</v>
      </c>
      <c r="AH65" s="3">
        <v>42461</v>
      </c>
      <c r="AI65">
        <v>9.4</v>
      </c>
      <c r="AK65" s="3">
        <v>42460</v>
      </c>
      <c r="AL65">
        <v>3.4699999999999998</v>
      </c>
      <c r="AN65" s="3">
        <v>42461</v>
      </c>
      <c r="AO65">
        <v>3.7042099999999998</v>
      </c>
      <c r="AQ65" s="3">
        <v>42460</v>
      </c>
      <c r="AR65">
        <v>15.05</v>
      </c>
    </row>
    <row r="66" spans="1:44" x14ac:dyDescent="0.25">
      <c r="A66" s="3">
        <v>42461</v>
      </c>
      <c r="B66">
        <v>9.74</v>
      </c>
      <c r="D66" s="3">
        <v>42464</v>
      </c>
      <c r="E66">
        <v>0.96</v>
      </c>
      <c r="G66" s="3">
        <v>42461</v>
      </c>
      <c r="H66">
        <v>12.7</v>
      </c>
      <c r="J66" s="3">
        <v>42461</v>
      </c>
      <c r="K66">
        <v>18.11</v>
      </c>
      <c r="M66" s="3">
        <v>42461</v>
      </c>
      <c r="N66">
        <v>18.41</v>
      </c>
      <c r="S66" s="3">
        <v>42461</v>
      </c>
      <c r="T66">
        <v>40.770000000000003</v>
      </c>
      <c r="V66" s="3">
        <v>42461</v>
      </c>
      <c r="W66">
        <v>4.68</v>
      </c>
      <c r="Y66" s="3">
        <v>42461</v>
      </c>
      <c r="Z66">
        <v>2.2000000000000002</v>
      </c>
      <c r="AB66" s="3">
        <v>42461</v>
      </c>
      <c r="AC66">
        <v>16.965</v>
      </c>
      <c r="AE66" s="3">
        <v>42461</v>
      </c>
      <c r="AF66">
        <v>9.73</v>
      </c>
      <c r="AH66" s="3">
        <v>42464</v>
      </c>
      <c r="AI66">
        <v>9.59</v>
      </c>
      <c r="AK66" s="3">
        <v>42461</v>
      </c>
      <c r="AL66">
        <v>3.4699999999999998</v>
      </c>
      <c r="AN66" s="3">
        <v>42464</v>
      </c>
      <c r="AO66">
        <v>3.55992</v>
      </c>
      <c r="AQ66" s="3">
        <v>42461</v>
      </c>
      <c r="AR66">
        <v>15.11</v>
      </c>
    </row>
    <row r="67" spans="1:44" x14ac:dyDescent="0.25">
      <c r="A67" s="3">
        <v>42464</v>
      </c>
      <c r="B67">
        <v>9.51</v>
      </c>
      <c r="D67" s="3">
        <v>42465</v>
      </c>
      <c r="E67">
        <v>0.97</v>
      </c>
      <c r="G67" s="3">
        <v>42464</v>
      </c>
      <c r="H67">
        <v>12.53</v>
      </c>
      <c r="J67" s="3">
        <v>42464</v>
      </c>
      <c r="K67">
        <v>17.97</v>
      </c>
      <c r="M67" s="3">
        <v>42464</v>
      </c>
      <c r="N67">
        <v>18.399999999999999</v>
      </c>
      <c r="S67" s="3">
        <v>42464</v>
      </c>
      <c r="T67">
        <v>40.82</v>
      </c>
      <c r="V67" s="3">
        <v>42464</v>
      </c>
      <c r="W67">
        <v>4.41</v>
      </c>
      <c r="Y67" s="3">
        <v>42464</v>
      </c>
      <c r="Z67">
        <v>2.17</v>
      </c>
      <c r="AB67" s="3">
        <v>42464</v>
      </c>
      <c r="AC67">
        <v>16.984999999999999</v>
      </c>
      <c r="AE67" s="3">
        <v>42464</v>
      </c>
      <c r="AF67">
        <v>9.6233000000000004</v>
      </c>
      <c r="AH67" s="3">
        <v>42465</v>
      </c>
      <c r="AI67">
        <v>8.99</v>
      </c>
      <c r="AK67" s="3">
        <v>42464</v>
      </c>
      <c r="AL67">
        <v>3.46</v>
      </c>
      <c r="AN67" s="3">
        <v>42465</v>
      </c>
      <c r="AO67">
        <v>3.70105</v>
      </c>
      <c r="AQ67" s="3">
        <v>42464</v>
      </c>
      <c r="AR67">
        <v>15</v>
      </c>
    </row>
    <row r="68" spans="1:44" x14ac:dyDescent="0.25">
      <c r="A68" s="3">
        <v>42465</v>
      </c>
      <c r="B68">
        <v>9.3699999999999992</v>
      </c>
      <c r="D68" s="3">
        <v>42466</v>
      </c>
      <c r="E68">
        <v>0.96</v>
      </c>
      <c r="G68" s="3">
        <v>42465</v>
      </c>
      <c r="H68">
        <v>12.67</v>
      </c>
      <c r="J68" s="3">
        <v>42465</v>
      </c>
      <c r="K68">
        <v>17.940000000000001</v>
      </c>
      <c r="M68" s="3">
        <v>42465</v>
      </c>
      <c r="N68">
        <v>18.260000000000002</v>
      </c>
      <c r="S68" s="3">
        <v>42465</v>
      </c>
      <c r="T68">
        <v>40.5</v>
      </c>
      <c r="V68" s="3">
        <v>42465</v>
      </c>
      <c r="W68">
        <v>4.3499999999999996</v>
      </c>
      <c r="Y68" s="3">
        <v>42465</v>
      </c>
      <c r="Z68">
        <v>2.1349999999999998</v>
      </c>
      <c r="AB68" s="3">
        <v>42465</v>
      </c>
      <c r="AC68">
        <v>16.79</v>
      </c>
      <c r="AE68" s="3">
        <v>42465</v>
      </c>
      <c r="AF68">
        <v>9.6333000000000002</v>
      </c>
      <c r="AH68" s="3">
        <v>42466</v>
      </c>
      <c r="AI68">
        <v>8.9</v>
      </c>
      <c r="AK68" s="3">
        <v>42465</v>
      </c>
      <c r="AL68">
        <v>3.75</v>
      </c>
      <c r="AN68" s="3">
        <v>42466</v>
      </c>
      <c r="AO68">
        <v>3.7078699999999998</v>
      </c>
      <c r="AQ68" s="3">
        <v>42465</v>
      </c>
      <c r="AR68">
        <v>14.98</v>
      </c>
    </row>
    <row r="69" spans="1:44" x14ac:dyDescent="0.25">
      <c r="A69" s="3">
        <v>42466</v>
      </c>
      <c r="B69">
        <v>9.27</v>
      </c>
      <c r="D69" s="3">
        <v>42467</v>
      </c>
      <c r="E69">
        <v>0.96</v>
      </c>
      <c r="G69" s="3">
        <v>42466</v>
      </c>
      <c r="H69">
        <v>12.7</v>
      </c>
      <c r="J69" s="3">
        <v>42466</v>
      </c>
      <c r="K69">
        <v>18</v>
      </c>
      <c r="M69" s="3">
        <v>42466</v>
      </c>
      <c r="N69">
        <v>18.03</v>
      </c>
      <c r="S69" s="3">
        <v>42466</v>
      </c>
      <c r="T69">
        <v>40.08</v>
      </c>
      <c r="V69" s="3">
        <v>42466</v>
      </c>
      <c r="W69">
        <v>4.42</v>
      </c>
      <c r="Y69" s="3">
        <v>42466</v>
      </c>
      <c r="Z69">
        <v>2.17</v>
      </c>
      <c r="AB69" s="3">
        <v>42466</v>
      </c>
      <c r="AC69">
        <v>17</v>
      </c>
      <c r="AE69" s="3">
        <v>42466</v>
      </c>
      <c r="AF69">
        <v>9.3733000000000004</v>
      </c>
      <c r="AH69" s="3">
        <v>42467</v>
      </c>
      <c r="AI69">
        <v>8.59</v>
      </c>
      <c r="AK69" s="3">
        <v>42466</v>
      </c>
      <c r="AL69">
        <v>3.66</v>
      </c>
      <c r="AN69" s="3">
        <v>42467</v>
      </c>
      <c r="AO69">
        <v>3.7797900000000002</v>
      </c>
      <c r="AQ69" s="3">
        <v>42466</v>
      </c>
      <c r="AR69">
        <v>15.27</v>
      </c>
    </row>
    <row r="70" spans="1:44" x14ac:dyDescent="0.25">
      <c r="A70" s="3">
        <v>42467</v>
      </c>
      <c r="B70">
        <v>9.19</v>
      </c>
      <c r="D70" s="3">
        <v>42468</v>
      </c>
      <c r="E70">
        <v>0.95</v>
      </c>
      <c r="G70" s="3">
        <v>42467</v>
      </c>
      <c r="H70">
        <v>12.63</v>
      </c>
      <c r="J70" s="3">
        <v>42467</v>
      </c>
      <c r="K70">
        <v>17.89</v>
      </c>
      <c r="M70" s="3">
        <v>42467</v>
      </c>
      <c r="N70">
        <v>18.13</v>
      </c>
      <c r="S70" s="3">
        <v>42467</v>
      </c>
      <c r="T70">
        <v>39.71</v>
      </c>
      <c r="V70" s="3">
        <v>42467</v>
      </c>
      <c r="W70">
        <v>3.94</v>
      </c>
      <c r="Y70" s="3">
        <v>42467</v>
      </c>
      <c r="Z70">
        <v>2.2000000000000002</v>
      </c>
      <c r="AB70" s="3">
        <v>42467</v>
      </c>
      <c r="AC70">
        <v>17</v>
      </c>
      <c r="AE70" s="3">
        <v>42467</v>
      </c>
      <c r="AF70">
        <v>9.3232999999999997</v>
      </c>
      <c r="AH70" s="3">
        <v>42468</v>
      </c>
      <c r="AI70">
        <v>8.65</v>
      </c>
      <c r="AK70" s="3">
        <v>42467</v>
      </c>
      <c r="AL70">
        <v>3.81</v>
      </c>
      <c r="AN70" s="3">
        <v>42468</v>
      </c>
      <c r="AO70">
        <v>3.84504</v>
      </c>
      <c r="AQ70" s="3">
        <v>42467</v>
      </c>
      <c r="AR70">
        <v>15.22</v>
      </c>
    </row>
    <row r="71" spans="1:44" x14ac:dyDescent="0.25">
      <c r="A71" s="3">
        <v>42468</v>
      </c>
      <c r="B71">
        <v>9.1999999999999993</v>
      </c>
      <c r="D71" s="3">
        <v>42471</v>
      </c>
      <c r="E71">
        <v>0.98</v>
      </c>
      <c r="G71" s="3">
        <v>42468</v>
      </c>
      <c r="H71">
        <v>12.77</v>
      </c>
      <c r="J71" s="3">
        <v>42468</v>
      </c>
      <c r="K71">
        <v>18.07</v>
      </c>
      <c r="M71" s="3">
        <v>42468</v>
      </c>
      <c r="N71">
        <v>17</v>
      </c>
      <c r="S71" s="3">
        <v>42468</v>
      </c>
      <c r="T71">
        <v>39.86</v>
      </c>
      <c r="V71" s="3">
        <v>42468</v>
      </c>
      <c r="W71">
        <v>4.01</v>
      </c>
      <c r="Y71" s="3">
        <v>42468</v>
      </c>
      <c r="Z71">
        <v>2.25</v>
      </c>
      <c r="AB71" s="3">
        <v>42468</v>
      </c>
      <c r="AC71">
        <v>16.885000000000002</v>
      </c>
      <c r="AE71" s="3">
        <v>42468</v>
      </c>
      <c r="AF71">
        <v>9.4967000000000006</v>
      </c>
      <c r="AH71" s="3">
        <v>42471</v>
      </c>
      <c r="AI71">
        <v>8.6</v>
      </c>
      <c r="AK71" s="3">
        <v>42468</v>
      </c>
      <c r="AL71">
        <v>3.92</v>
      </c>
      <c r="AN71" s="3">
        <v>42471</v>
      </c>
      <c r="AO71">
        <v>4.0502900000000004</v>
      </c>
      <c r="AQ71" s="3">
        <v>42468</v>
      </c>
      <c r="AR71">
        <v>15.21</v>
      </c>
    </row>
    <row r="72" spans="1:44" x14ac:dyDescent="0.25">
      <c r="A72" s="3">
        <v>42471</v>
      </c>
      <c r="B72">
        <v>9.1</v>
      </c>
      <c r="D72" s="3">
        <v>42472</v>
      </c>
      <c r="E72">
        <v>1.01</v>
      </c>
      <c r="G72" s="3">
        <v>42471</v>
      </c>
      <c r="H72">
        <v>12.75</v>
      </c>
      <c r="J72" s="3">
        <v>42471</v>
      </c>
      <c r="K72">
        <v>18.12</v>
      </c>
      <c r="M72" s="3">
        <v>42471</v>
      </c>
      <c r="N72">
        <v>16.399999999999999</v>
      </c>
      <c r="S72" s="3">
        <v>42471</v>
      </c>
      <c r="T72">
        <v>39.65</v>
      </c>
      <c r="V72" s="3">
        <v>42471</v>
      </c>
      <c r="W72">
        <v>4.0999999999999996</v>
      </c>
      <c r="Y72" s="3">
        <v>42471</v>
      </c>
      <c r="Z72">
        <v>2.2200000000000002</v>
      </c>
      <c r="AB72" s="3">
        <v>42471</v>
      </c>
      <c r="AC72">
        <v>16.495000000000001</v>
      </c>
      <c r="AE72" s="3">
        <v>42471</v>
      </c>
      <c r="AF72">
        <v>9.5767000000000007</v>
      </c>
      <c r="AH72" s="3">
        <v>42472</v>
      </c>
      <c r="AI72">
        <v>8.69</v>
      </c>
      <c r="AK72" s="3">
        <v>42471</v>
      </c>
      <c r="AL72">
        <v>4.09</v>
      </c>
      <c r="AN72" s="3">
        <v>42472</v>
      </c>
      <c r="AO72">
        <v>4.0684899999999997</v>
      </c>
      <c r="AQ72" s="3">
        <v>42471</v>
      </c>
      <c r="AR72">
        <v>15.61</v>
      </c>
    </row>
    <row r="73" spans="1:44" x14ac:dyDescent="0.25">
      <c r="A73" s="3">
        <v>42472</v>
      </c>
      <c r="B73">
        <v>9.06</v>
      </c>
      <c r="D73" s="3">
        <v>42473</v>
      </c>
      <c r="E73">
        <v>1</v>
      </c>
      <c r="G73" s="3">
        <v>42472</v>
      </c>
      <c r="H73">
        <v>12.46</v>
      </c>
      <c r="J73" s="3">
        <v>42472</v>
      </c>
      <c r="K73">
        <v>18.329999999999998</v>
      </c>
      <c r="M73" s="3">
        <v>42472</v>
      </c>
      <c r="N73">
        <v>16.87</v>
      </c>
      <c r="S73" s="3">
        <v>42472</v>
      </c>
      <c r="T73">
        <v>39.479999999999997</v>
      </c>
      <c r="V73" s="3">
        <v>42472</v>
      </c>
      <c r="W73">
        <v>4.38</v>
      </c>
      <c r="Y73" s="3">
        <v>42472</v>
      </c>
      <c r="Z73">
        <v>2.29</v>
      </c>
      <c r="AB73" s="3">
        <v>42472</v>
      </c>
      <c r="AC73">
        <v>16.195</v>
      </c>
      <c r="AE73" s="3">
        <v>42472</v>
      </c>
      <c r="AF73">
        <v>9.4967000000000006</v>
      </c>
      <c r="AH73" s="3">
        <v>42473</v>
      </c>
      <c r="AI73">
        <v>8.73</v>
      </c>
      <c r="AK73" s="3">
        <v>42472</v>
      </c>
      <c r="AL73">
        <v>3.96</v>
      </c>
      <c r="AN73" s="3">
        <v>42473</v>
      </c>
      <c r="AO73">
        <v>4.0575999999999999</v>
      </c>
      <c r="AQ73" s="3">
        <v>42472</v>
      </c>
      <c r="AR73">
        <v>16.18</v>
      </c>
    </row>
    <row r="74" spans="1:44" x14ac:dyDescent="0.25">
      <c r="A74" s="3">
        <v>42473</v>
      </c>
      <c r="B74">
        <v>9.2100000000000009</v>
      </c>
      <c r="D74" s="3">
        <v>42474</v>
      </c>
      <c r="E74">
        <v>1</v>
      </c>
      <c r="G74" s="3">
        <v>42473</v>
      </c>
      <c r="H74">
        <v>12.52</v>
      </c>
      <c r="J74" s="3">
        <v>42473</v>
      </c>
      <c r="K74">
        <v>18.43</v>
      </c>
      <c r="M74" s="3">
        <v>42473</v>
      </c>
      <c r="N74">
        <v>17.22</v>
      </c>
      <c r="S74" s="3">
        <v>42473</v>
      </c>
      <c r="T74">
        <v>39.53</v>
      </c>
      <c r="V74" s="3">
        <v>42473</v>
      </c>
      <c r="W74">
        <v>4.54</v>
      </c>
      <c r="Y74" s="3">
        <v>42473</v>
      </c>
      <c r="Z74">
        <v>2.2599999999999998</v>
      </c>
      <c r="AB74" s="3">
        <v>42473</v>
      </c>
      <c r="AC74">
        <v>16.05</v>
      </c>
      <c r="AE74" s="3">
        <v>42473</v>
      </c>
      <c r="AF74">
        <v>9.3332999999999995</v>
      </c>
      <c r="AH74" s="3">
        <v>42474</v>
      </c>
      <c r="AI74">
        <v>8.73</v>
      </c>
      <c r="AK74" s="3">
        <v>42473</v>
      </c>
      <c r="AL74">
        <v>3.93</v>
      </c>
      <c r="AN74" s="3">
        <v>42474</v>
      </c>
      <c r="AO74">
        <v>3.9534899999999999</v>
      </c>
      <c r="AQ74" s="3">
        <v>42473</v>
      </c>
      <c r="AR74">
        <v>16.18</v>
      </c>
    </row>
    <row r="75" spans="1:44" x14ac:dyDescent="0.25">
      <c r="A75" s="3">
        <v>42474</v>
      </c>
      <c r="B75">
        <v>9.1</v>
      </c>
      <c r="D75" s="3">
        <v>42475</v>
      </c>
      <c r="E75">
        <v>1</v>
      </c>
      <c r="G75" s="3">
        <v>42474</v>
      </c>
      <c r="H75">
        <v>12.5</v>
      </c>
      <c r="J75" s="3">
        <v>42474</v>
      </c>
      <c r="K75">
        <v>18.440000000000001</v>
      </c>
      <c r="M75" s="3">
        <v>42474</v>
      </c>
      <c r="N75">
        <v>16.98</v>
      </c>
      <c r="S75" s="3">
        <v>42474</v>
      </c>
      <c r="T75">
        <v>39.53</v>
      </c>
      <c r="V75" s="3">
        <v>42474</v>
      </c>
      <c r="W75">
        <v>4.26</v>
      </c>
      <c r="Y75" s="3">
        <v>42474</v>
      </c>
      <c r="Z75">
        <v>2.25</v>
      </c>
      <c r="AB75" s="3">
        <v>42474</v>
      </c>
      <c r="AC75">
        <v>16.045000000000002</v>
      </c>
      <c r="AE75" s="3">
        <v>42474</v>
      </c>
      <c r="AF75">
        <v>9.1966999999999999</v>
      </c>
      <c r="AH75" s="3">
        <v>42475</v>
      </c>
      <c r="AI75">
        <v>8.89</v>
      </c>
      <c r="AK75" s="3">
        <v>42474</v>
      </c>
      <c r="AL75">
        <v>3.84</v>
      </c>
      <c r="AN75" s="3">
        <v>42475</v>
      </c>
      <c r="AO75">
        <v>4.1848599999999996</v>
      </c>
      <c r="AQ75" s="3">
        <v>42474</v>
      </c>
      <c r="AR75">
        <v>16.28</v>
      </c>
    </row>
    <row r="76" spans="1:44" x14ac:dyDescent="0.25">
      <c r="A76" s="3">
        <v>42475</v>
      </c>
      <c r="B76">
        <v>9.07</v>
      </c>
      <c r="D76" s="3">
        <v>42478</v>
      </c>
      <c r="E76">
        <v>1</v>
      </c>
      <c r="G76" s="3">
        <v>42475</v>
      </c>
      <c r="H76">
        <v>12.5</v>
      </c>
      <c r="J76" s="3">
        <v>42475</v>
      </c>
      <c r="K76">
        <v>18.399999999999999</v>
      </c>
      <c r="M76" s="3">
        <v>42475</v>
      </c>
      <c r="N76">
        <v>17</v>
      </c>
      <c r="S76" s="3">
        <v>42475</v>
      </c>
      <c r="T76">
        <v>39.86</v>
      </c>
      <c r="V76" s="3">
        <v>42475</v>
      </c>
      <c r="W76">
        <v>4.26</v>
      </c>
      <c r="Y76" s="3">
        <v>42475</v>
      </c>
      <c r="Z76">
        <v>2.25</v>
      </c>
      <c r="AB76" s="3">
        <v>42475</v>
      </c>
      <c r="AC76">
        <v>16.38</v>
      </c>
      <c r="AE76" s="3">
        <v>42475</v>
      </c>
      <c r="AF76">
        <v>9.1333000000000002</v>
      </c>
      <c r="AH76" s="3">
        <v>42478</v>
      </c>
      <c r="AI76">
        <v>8.8149999999999995</v>
      </c>
      <c r="AK76" s="3">
        <v>42475</v>
      </c>
      <c r="AL76">
        <v>4.01</v>
      </c>
      <c r="AN76" s="3">
        <v>42478</v>
      </c>
      <c r="AO76">
        <v>4.2893400000000002</v>
      </c>
      <c r="AQ76" s="3">
        <v>42475</v>
      </c>
      <c r="AR76">
        <v>16.309999999999999</v>
      </c>
    </row>
    <row r="77" spans="1:44" x14ac:dyDescent="0.25">
      <c r="A77" s="3">
        <v>42478</v>
      </c>
      <c r="B77">
        <v>9.09</v>
      </c>
      <c r="D77" s="3">
        <v>42479</v>
      </c>
      <c r="E77">
        <v>1</v>
      </c>
      <c r="G77" s="3">
        <v>42478</v>
      </c>
      <c r="H77">
        <v>12.52</v>
      </c>
      <c r="J77" s="3">
        <v>42478</v>
      </c>
      <c r="K77">
        <v>18.510000000000002</v>
      </c>
      <c r="M77" s="3">
        <v>42478</v>
      </c>
      <c r="N77">
        <v>17.82</v>
      </c>
      <c r="S77" s="3">
        <v>42478</v>
      </c>
      <c r="T77">
        <v>40.25</v>
      </c>
      <c r="V77" s="3">
        <v>42478</v>
      </c>
      <c r="W77">
        <v>4.67</v>
      </c>
      <c r="Y77" s="3">
        <v>42478</v>
      </c>
      <c r="Z77">
        <v>2.2999999999999998</v>
      </c>
      <c r="AB77" s="3">
        <v>42478</v>
      </c>
      <c r="AC77">
        <v>16.824999999999999</v>
      </c>
      <c r="AE77" s="3">
        <v>42478</v>
      </c>
      <c r="AF77">
        <v>9.1266999999999996</v>
      </c>
      <c r="AH77" s="3">
        <v>42479</v>
      </c>
      <c r="AI77">
        <v>8.41</v>
      </c>
      <c r="AK77" s="3">
        <v>42478</v>
      </c>
      <c r="AL77">
        <v>4.0599999999999996</v>
      </c>
      <c r="AN77" s="3">
        <v>42479</v>
      </c>
      <c r="AO77">
        <v>4.8783399999999997</v>
      </c>
      <c r="AQ77" s="3">
        <v>42478</v>
      </c>
      <c r="AR77">
        <v>16.32</v>
      </c>
    </row>
    <row r="78" spans="1:44" x14ac:dyDescent="0.25">
      <c r="A78" s="3">
        <v>42479</v>
      </c>
      <c r="B78">
        <v>8.93</v>
      </c>
      <c r="D78" s="3">
        <v>42480</v>
      </c>
      <c r="E78">
        <v>1</v>
      </c>
      <c r="G78" s="3">
        <v>42479</v>
      </c>
      <c r="H78">
        <v>12.61</v>
      </c>
      <c r="J78" s="3">
        <v>42479</v>
      </c>
      <c r="K78">
        <v>18.71</v>
      </c>
      <c r="M78" s="3">
        <v>42479</v>
      </c>
      <c r="N78">
        <v>18.55</v>
      </c>
      <c r="S78" s="3">
        <v>42479</v>
      </c>
      <c r="T78">
        <v>40.17</v>
      </c>
      <c r="V78" s="3">
        <v>42479</v>
      </c>
      <c r="W78">
        <v>5.35</v>
      </c>
      <c r="Y78" s="3">
        <v>42479</v>
      </c>
      <c r="Z78">
        <v>2.41</v>
      </c>
      <c r="AB78" s="3">
        <v>42479</v>
      </c>
      <c r="AC78">
        <v>16.579999999999998</v>
      </c>
      <c r="AE78" s="3">
        <v>42479</v>
      </c>
      <c r="AF78">
        <v>9.0767000000000007</v>
      </c>
      <c r="AH78" s="3">
        <v>42481</v>
      </c>
      <c r="AI78">
        <v>8.69</v>
      </c>
      <c r="AK78" s="3">
        <v>42479</v>
      </c>
      <c r="AL78">
        <v>4.24</v>
      </c>
      <c r="AN78" s="3">
        <v>42480</v>
      </c>
      <c r="AO78">
        <v>4.6716199999999999</v>
      </c>
      <c r="AQ78" s="3">
        <v>42479</v>
      </c>
      <c r="AR78">
        <v>16.47</v>
      </c>
    </row>
    <row r="79" spans="1:44" x14ac:dyDescent="0.25">
      <c r="A79" s="3">
        <v>42480</v>
      </c>
      <c r="B79">
        <v>9.15</v>
      </c>
      <c r="D79" s="3">
        <v>42481</v>
      </c>
      <c r="E79">
        <v>1</v>
      </c>
      <c r="G79" s="3">
        <v>42480</v>
      </c>
      <c r="H79">
        <v>12.29</v>
      </c>
      <c r="J79" s="3">
        <v>42480</v>
      </c>
      <c r="K79">
        <v>18.765000000000001</v>
      </c>
      <c r="M79" s="3">
        <v>42480</v>
      </c>
      <c r="N79">
        <v>18.62</v>
      </c>
      <c r="S79" s="3">
        <v>42480</v>
      </c>
      <c r="T79">
        <v>39.43</v>
      </c>
      <c r="V79" s="3">
        <v>42480</v>
      </c>
      <c r="W79">
        <v>5.48</v>
      </c>
      <c r="Y79" s="3">
        <v>42480</v>
      </c>
      <c r="Z79">
        <v>2.46</v>
      </c>
      <c r="AB79" s="3">
        <v>42480</v>
      </c>
      <c r="AC79">
        <v>16.36</v>
      </c>
      <c r="AE79" s="3">
        <v>42480</v>
      </c>
      <c r="AF79">
        <v>9.1732999999999993</v>
      </c>
      <c r="AH79" s="3">
        <v>42482</v>
      </c>
      <c r="AI79">
        <v>8.41</v>
      </c>
      <c r="AK79" s="3">
        <v>42480</v>
      </c>
      <c r="AL79">
        <v>4.41</v>
      </c>
      <c r="AN79" s="3">
        <v>42481</v>
      </c>
      <c r="AO79">
        <v>4.8844799999999999</v>
      </c>
      <c r="AQ79" s="3">
        <v>42480</v>
      </c>
      <c r="AR79">
        <v>16.93</v>
      </c>
    </row>
    <row r="80" spans="1:44" x14ac:dyDescent="0.25">
      <c r="A80" s="3">
        <v>42481</v>
      </c>
      <c r="B80">
        <v>9.0399999999999991</v>
      </c>
      <c r="D80" s="3">
        <v>42482</v>
      </c>
      <c r="E80">
        <v>1.02</v>
      </c>
      <c r="G80" s="3">
        <v>42481</v>
      </c>
      <c r="H80">
        <v>12.29</v>
      </c>
      <c r="J80" s="3">
        <v>42481</v>
      </c>
      <c r="K80">
        <v>18.72</v>
      </c>
      <c r="M80" s="3">
        <v>42481</v>
      </c>
      <c r="N80">
        <v>18.68</v>
      </c>
      <c r="S80" s="3">
        <v>42481</v>
      </c>
      <c r="T80">
        <v>38.840000000000003</v>
      </c>
      <c r="V80" s="3">
        <v>42481</v>
      </c>
      <c r="W80">
        <v>5.09</v>
      </c>
      <c r="Y80" s="3">
        <v>42481</v>
      </c>
      <c r="Z80">
        <v>2.39</v>
      </c>
      <c r="AB80" s="3">
        <v>42481</v>
      </c>
      <c r="AC80">
        <v>16.245000000000001</v>
      </c>
      <c r="AE80" s="3">
        <v>42481</v>
      </c>
      <c r="AF80">
        <v>9.08</v>
      </c>
      <c r="AH80" s="3">
        <v>42485</v>
      </c>
      <c r="AI80">
        <v>8.5</v>
      </c>
      <c r="AK80" s="3">
        <v>42481</v>
      </c>
      <c r="AL80">
        <v>4.3899999999999997</v>
      </c>
      <c r="AN80" s="3">
        <v>42482</v>
      </c>
      <c r="AO80">
        <v>4.7299800000000003</v>
      </c>
      <c r="AQ80" s="3">
        <v>42481</v>
      </c>
      <c r="AR80">
        <v>16.72</v>
      </c>
    </row>
    <row r="81" spans="1:44" x14ac:dyDescent="0.25">
      <c r="A81" s="3">
        <v>42482</v>
      </c>
      <c r="B81">
        <v>9.19</v>
      </c>
      <c r="D81" s="3">
        <v>42485</v>
      </c>
      <c r="E81">
        <v>1</v>
      </c>
      <c r="G81" s="3">
        <v>42482</v>
      </c>
      <c r="H81">
        <v>12.32</v>
      </c>
      <c r="J81" s="3">
        <v>42482</v>
      </c>
      <c r="K81">
        <v>18.73</v>
      </c>
      <c r="M81" s="3">
        <v>42482</v>
      </c>
      <c r="N81">
        <v>18.420000000000002</v>
      </c>
      <c r="S81" s="3">
        <v>42482</v>
      </c>
      <c r="T81">
        <v>38.880000000000003</v>
      </c>
      <c r="V81" s="3">
        <v>42482</v>
      </c>
      <c r="W81">
        <v>5.43</v>
      </c>
      <c r="Y81" s="3">
        <v>42482</v>
      </c>
      <c r="Z81">
        <v>2.44</v>
      </c>
      <c r="AB81" s="3">
        <v>42482</v>
      </c>
      <c r="AC81">
        <v>16.645</v>
      </c>
      <c r="AE81" s="3">
        <v>42482</v>
      </c>
      <c r="AF81">
        <v>9.15</v>
      </c>
      <c r="AH81" s="3">
        <v>42486</v>
      </c>
      <c r="AI81">
        <v>8.5</v>
      </c>
      <c r="AK81" s="3">
        <v>42482</v>
      </c>
      <c r="AL81">
        <v>4.38</v>
      </c>
      <c r="AN81" s="3">
        <v>42485</v>
      </c>
      <c r="AO81">
        <v>4.7430700000000003</v>
      </c>
      <c r="AQ81" s="3">
        <v>42482</v>
      </c>
      <c r="AR81">
        <v>16.97</v>
      </c>
    </row>
    <row r="82" spans="1:44" x14ac:dyDescent="0.25">
      <c r="A82" s="3">
        <v>42485</v>
      </c>
      <c r="B82">
        <v>9.2200000000000006</v>
      </c>
      <c r="D82" s="3">
        <v>42486</v>
      </c>
      <c r="E82">
        <v>1</v>
      </c>
      <c r="G82" s="3">
        <v>42485</v>
      </c>
      <c r="H82">
        <v>12.41</v>
      </c>
      <c r="J82" s="3">
        <v>42485</v>
      </c>
      <c r="K82">
        <v>18.63</v>
      </c>
      <c r="M82" s="3">
        <v>42485</v>
      </c>
      <c r="N82">
        <v>18.5</v>
      </c>
      <c r="S82" s="3">
        <v>42485</v>
      </c>
      <c r="T82">
        <v>39.090000000000003</v>
      </c>
      <c r="V82" s="3">
        <v>42485</v>
      </c>
      <c r="W82">
        <v>5.46</v>
      </c>
      <c r="Y82" s="3">
        <v>42485</v>
      </c>
      <c r="Z82">
        <v>2.4</v>
      </c>
      <c r="AB82" s="3">
        <v>42485</v>
      </c>
      <c r="AC82">
        <v>16.795000000000002</v>
      </c>
      <c r="AE82" s="3">
        <v>42485</v>
      </c>
      <c r="AF82">
        <v>9.2567000000000004</v>
      </c>
      <c r="AH82" s="3">
        <v>42487</v>
      </c>
      <c r="AI82">
        <v>8.41</v>
      </c>
      <c r="AK82" s="3">
        <v>42485</v>
      </c>
      <c r="AL82">
        <v>4.28</v>
      </c>
      <c r="AN82" s="3">
        <v>42486</v>
      </c>
      <c r="AO82">
        <v>4.9631999999999996</v>
      </c>
      <c r="AQ82" s="3">
        <v>42485</v>
      </c>
      <c r="AR82">
        <v>16.899999999999999</v>
      </c>
    </row>
    <row r="83" spans="1:44" x14ac:dyDescent="0.25">
      <c r="A83" s="3">
        <v>42486</v>
      </c>
      <c r="B83">
        <v>9.08</v>
      </c>
      <c r="D83" s="3">
        <v>42487</v>
      </c>
      <c r="E83">
        <v>1</v>
      </c>
      <c r="G83" s="3">
        <v>42486</v>
      </c>
      <c r="H83">
        <v>12.29</v>
      </c>
      <c r="J83" s="3">
        <v>42486</v>
      </c>
      <c r="K83">
        <v>18.649999999999999</v>
      </c>
      <c r="M83" s="3">
        <v>42486</v>
      </c>
      <c r="N83">
        <v>18.329999999999998</v>
      </c>
      <c r="S83" s="3">
        <v>42486</v>
      </c>
      <c r="T83">
        <v>38.700000000000003</v>
      </c>
      <c r="V83" s="3">
        <v>42486</v>
      </c>
      <c r="W83">
        <v>5.6</v>
      </c>
      <c r="Y83" s="3">
        <v>42486</v>
      </c>
      <c r="Z83">
        <v>2.4900000000000002</v>
      </c>
      <c r="AB83" s="3">
        <v>42486</v>
      </c>
      <c r="AC83">
        <v>16.82</v>
      </c>
      <c r="AE83" s="3">
        <v>42486</v>
      </c>
      <c r="AF83">
        <v>9.5</v>
      </c>
      <c r="AH83" s="3">
        <v>42488</v>
      </c>
      <c r="AI83">
        <v>8.42</v>
      </c>
      <c r="AK83" s="3">
        <v>42486</v>
      </c>
      <c r="AL83">
        <v>4.34</v>
      </c>
      <c r="AN83" s="3">
        <v>42487</v>
      </c>
      <c r="AO83">
        <v>4.9912200000000002</v>
      </c>
      <c r="AQ83" s="3">
        <v>42486</v>
      </c>
      <c r="AR83">
        <v>16.350000000000001</v>
      </c>
    </row>
    <row r="84" spans="1:44" x14ac:dyDescent="0.25">
      <c r="A84" s="3">
        <v>42487</v>
      </c>
      <c r="B84">
        <v>9.18</v>
      </c>
      <c r="D84" s="3">
        <v>42488</v>
      </c>
      <c r="E84">
        <v>1</v>
      </c>
      <c r="G84" s="3">
        <v>42487</v>
      </c>
      <c r="H84">
        <v>12.76</v>
      </c>
      <c r="J84" s="3">
        <v>42487</v>
      </c>
      <c r="K84">
        <v>18.760000000000002</v>
      </c>
      <c r="M84" s="3">
        <v>42487</v>
      </c>
      <c r="N84">
        <v>18.489999999999998</v>
      </c>
      <c r="S84" s="3">
        <v>42487</v>
      </c>
      <c r="T84">
        <v>38.97</v>
      </c>
      <c r="V84" s="3">
        <v>42487</v>
      </c>
      <c r="W84">
        <v>5.8</v>
      </c>
      <c r="Y84" s="3">
        <v>42487</v>
      </c>
      <c r="Z84">
        <v>2.5</v>
      </c>
      <c r="AB84" s="3">
        <v>42487</v>
      </c>
      <c r="AC84">
        <v>16.875</v>
      </c>
      <c r="AE84" s="3">
        <v>42487</v>
      </c>
      <c r="AF84">
        <v>9.4533000000000005</v>
      </c>
      <c r="AH84" s="3">
        <v>42489</v>
      </c>
      <c r="AI84">
        <v>8.42</v>
      </c>
      <c r="AK84" s="3">
        <v>42487</v>
      </c>
      <c r="AL84">
        <v>4.32</v>
      </c>
      <c r="AN84" s="3">
        <v>42488</v>
      </c>
      <c r="AO84">
        <v>5.1572300000000002</v>
      </c>
      <c r="AQ84" s="3">
        <v>42487</v>
      </c>
      <c r="AR84">
        <v>16.3</v>
      </c>
    </row>
    <row r="85" spans="1:44" x14ac:dyDescent="0.25">
      <c r="A85" s="3">
        <v>42488</v>
      </c>
      <c r="B85">
        <v>8.99</v>
      </c>
      <c r="D85" s="3">
        <v>42489</v>
      </c>
      <c r="E85">
        <v>1.01</v>
      </c>
      <c r="G85" s="3">
        <v>42488</v>
      </c>
      <c r="H85">
        <v>12.52</v>
      </c>
      <c r="J85" s="3">
        <v>42488</v>
      </c>
      <c r="K85">
        <v>18.760000000000002</v>
      </c>
      <c r="M85" s="3">
        <v>42488</v>
      </c>
      <c r="N85">
        <v>18.010000000000002</v>
      </c>
      <c r="S85" s="3">
        <v>42488</v>
      </c>
      <c r="T85">
        <v>39.880000000000003</v>
      </c>
      <c r="V85" s="3">
        <v>42488</v>
      </c>
      <c r="W85">
        <v>5.68</v>
      </c>
      <c r="Y85" s="3">
        <v>42488</v>
      </c>
      <c r="Z85">
        <v>2.5</v>
      </c>
      <c r="AB85" s="3">
        <v>42488</v>
      </c>
      <c r="AC85">
        <v>16.64</v>
      </c>
      <c r="AE85" s="3">
        <v>42488</v>
      </c>
      <c r="AF85">
        <v>9.49</v>
      </c>
      <c r="AH85" s="3">
        <v>42492</v>
      </c>
      <c r="AI85">
        <v>8.3000000000000007</v>
      </c>
      <c r="AK85" s="3">
        <v>42488</v>
      </c>
      <c r="AL85">
        <v>4.4800000000000004</v>
      </c>
      <c r="AN85" s="3">
        <v>42489</v>
      </c>
      <c r="AO85">
        <v>5.4120699999999999</v>
      </c>
      <c r="AQ85" s="3">
        <v>42488</v>
      </c>
      <c r="AR85">
        <v>16.079999999999998</v>
      </c>
    </row>
    <row r="86" spans="1:44" x14ac:dyDescent="0.25">
      <c r="A86" s="3">
        <v>42489</v>
      </c>
      <c r="B86">
        <v>8.86</v>
      </c>
      <c r="D86" s="3">
        <v>42492</v>
      </c>
      <c r="E86">
        <v>1.01</v>
      </c>
      <c r="G86" s="3">
        <v>42489</v>
      </c>
      <c r="H86">
        <v>12.38</v>
      </c>
      <c r="J86" s="3">
        <v>42489</v>
      </c>
      <c r="K86">
        <v>18.850000000000001</v>
      </c>
      <c r="M86" s="3">
        <v>42489</v>
      </c>
      <c r="N86">
        <v>17.86</v>
      </c>
      <c r="S86" s="3">
        <v>42489</v>
      </c>
      <c r="T86">
        <v>39.799999999999997</v>
      </c>
      <c r="V86" s="3">
        <v>42489</v>
      </c>
      <c r="W86">
        <v>6.26</v>
      </c>
      <c r="Y86" s="3">
        <v>42489</v>
      </c>
      <c r="Z86">
        <v>2.42</v>
      </c>
      <c r="AB86" s="3">
        <v>42489</v>
      </c>
      <c r="AC86">
        <v>16.78</v>
      </c>
      <c r="AE86" s="3">
        <v>42489</v>
      </c>
      <c r="AF86">
        <v>9.4466999999999999</v>
      </c>
      <c r="AH86" s="3">
        <v>42493</v>
      </c>
      <c r="AI86">
        <v>8.2899999999999991</v>
      </c>
      <c r="AK86" s="3">
        <v>42489</v>
      </c>
      <c r="AL86">
        <v>4.75</v>
      </c>
      <c r="AN86" s="3">
        <v>42492</v>
      </c>
      <c r="AO86">
        <v>5.2859699999999998</v>
      </c>
      <c r="AQ86" s="3">
        <v>42489</v>
      </c>
      <c r="AR86">
        <v>16.12</v>
      </c>
    </row>
    <row r="87" spans="1:44" x14ac:dyDescent="0.25">
      <c r="A87" s="3">
        <v>42492</v>
      </c>
      <c r="B87">
        <v>8.84</v>
      </c>
      <c r="D87" s="3">
        <v>42493</v>
      </c>
      <c r="E87">
        <v>1</v>
      </c>
      <c r="G87" s="3">
        <v>42492</v>
      </c>
      <c r="H87">
        <v>12.52</v>
      </c>
      <c r="J87" s="3">
        <v>42492</v>
      </c>
      <c r="K87">
        <v>18.739999999999998</v>
      </c>
      <c r="M87" s="3">
        <v>42492</v>
      </c>
      <c r="N87">
        <v>17.72</v>
      </c>
      <c r="S87" s="3">
        <v>42492</v>
      </c>
      <c r="T87">
        <v>40.47</v>
      </c>
      <c r="V87" s="3">
        <v>42492</v>
      </c>
      <c r="W87">
        <v>6.07</v>
      </c>
      <c r="Y87" s="3">
        <v>42492</v>
      </c>
      <c r="Z87">
        <v>2.44</v>
      </c>
      <c r="AB87" s="3">
        <v>42492</v>
      </c>
      <c r="AC87">
        <v>16.905000000000001</v>
      </c>
      <c r="AE87" s="3">
        <v>42492</v>
      </c>
      <c r="AF87">
        <v>9.4332999999999991</v>
      </c>
      <c r="AH87" s="3">
        <v>42494</v>
      </c>
      <c r="AI87">
        <v>8.3000000000000007</v>
      </c>
      <c r="AK87" s="3">
        <v>42492</v>
      </c>
      <c r="AL87">
        <v>4.57</v>
      </c>
      <c r="AN87" s="3">
        <v>42493</v>
      </c>
      <c r="AO87">
        <v>5.1394500000000001</v>
      </c>
      <c r="AQ87" s="3">
        <v>42492</v>
      </c>
      <c r="AR87">
        <v>16.059999999999999</v>
      </c>
    </row>
    <row r="88" spans="1:44" x14ac:dyDescent="0.25">
      <c r="A88" s="3">
        <v>42493</v>
      </c>
      <c r="B88">
        <v>8.73</v>
      </c>
      <c r="D88" s="3">
        <v>42494</v>
      </c>
      <c r="E88">
        <v>1.01</v>
      </c>
      <c r="G88" s="3">
        <v>42493</v>
      </c>
      <c r="H88">
        <v>12.63</v>
      </c>
      <c r="J88" s="3">
        <v>42493</v>
      </c>
      <c r="K88">
        <v>18.52</v>
      </c>
      <c r="M88" s="3">
        <v>42493</v>
      </c>
      <c r="N88">
        <v>17.36</v>
      </c>
      <c r="S88" s="3">
        <v>42493</v>
      </c>
      <c r="T88">
        <v>40.69</v>
      </c>
      <c r="V88" s="3">
        <v>42493</v>
      </c>
      <c r="W88">
        <v>5.58</v>
      </c>
      <c r="Y88" s="3">
        <v>42493</v>
      </c>
      <c r="Z88">
        <v>2.42</v>
      </c>
      <c r="AB88" s="3">
        <v>42493</v>
      </c>
      <c r="AC88">
        <v>16.489999999999998</v>
      </c>
      <c r="AE88" s="3">
        <v>42493</v>
      </c>
      <c r="AF88">
        <v>9.44</v>
      </c>
      <c r="AH88" s="3">
        <v>42495</v>
      </c>
      <c r="AI88">
        <v>8.3000000000000007</v>
      </c>
      <c r="AK88" s="3">
        <v>42493</v>
      </c>
      <c r="AL88">
        <v>4.7</v>
      </c>
      <c r="AN88" s="3">
        <v>42494</v>
      </c>
      <c r="AO88">
        <v>4.9951100000000004</v>
      </c>
      <c r="AQ88" s="3">
        <v>42493</v>
      </c>
      <c r="AR88">
        <v>15.65</v>
      </c>
    </row>
    <row r="89" spans="1:44" x14ac:dyDescent="0.25">
      <c r="A89" s="3">
        <v>42494</v>
      </c>
      <c r="B89">
        <v>8.69</v>
      </c>
      <c r="D89" s="3">
        <v>42495</v>
      </c>
      <c r="E89">
        <v>1.01</v>
      </c>
      <c r="G89" s="3">
        <v>42494</v>
      </c>
      <c r="H89">
        <v>12.53</v>
      </c>
      <c r="J89" s="3">
        <v>42494</v>
      </c>
      <c r="K89">
        <v>18.41</v>
      </c>
      <c r="M89" s="3">
        <v>42494</v>
      </c>
      <c r="N89">
        <v>17.329999999999998</v>
      </c>
      <c r="S89" s="3">
        <v>42494</v>
      </c>
      <c r="T89">
        <v>40.61</v>
      </c>
      <c r="V89" s="3">
        <v>42494</v>
      </c>
      <c r="W89">
        <v>5.2</v>
      </c>
      <c r="Y89" s="3">
        <v>42494</v>
      </c>
      <c r="Z89">
        <v>2.38</v>
      </c>
      <c r="AB89" s="3">
        <v>42494</v>
      </c>
      <c r="AC89">
        <v>17.004999999999999</v>
      </c>
      <c r="AE89" s="3">
        <v>42494</v>
      </c>
      <c r="AF89">
        <v>9.4167000000000005</v>
      </c>
      <c r="AH89" s="3">
        <v>42496</v>
      </c>
      <c r="AI89">
        <v>8.5</v>
      </c>
      <c r="AK89" s="3">
        <v>42494</v>
      </c>
      <c r="AL89">
        <v>4.6399999999999997</v>
      </c>
      <c r="AN89" s="3">
        <v>42495</v>
      </c>
      <c r="AO89">
        <v>5.1757299999999997</v>
      </c>
      <c r="AQ89" s="3">
        <v>42494</v>
      </c>
      <c r="AR89">
        <v>15.72</v>
      </c>
    </row>
    <row r="90" spans="1:44" x14ac:dyDescent="0.25">
      <c r="A90" s="3">
        <v>42495</v>
      </c>
      <c r="B90">
        <v>8.61</v>
      </c>
      <c r="D90" s="3">
        <v>42496</v>
      </c>
      <c r="E90">
        <v>1.01</v>
      </c>
      <c r="G90" s="3">
        <v>42495</v>
      </c>
      <c r="H90">
        <v>12.57</v>
      </c>
      <c r="J90" s="3">
        <v>42495</v>
      </c>
      <c r="K90">
        <v>18.420000000000002</v>
      </c>
      <c r="M90" s="3">
        <v>42495</v>
      </c>
      <c r="N90">
        <v>17.34</v>
      </c>
      <c r="S90" s="3">
        <v>42495</v>
      </c>
      <c r="T90">
        <v>40.67</v>
      </c>
      <c r="V90" s="3">
        <v>42495</v>
      </c>
      <c r="W90">
        <v>5.15</v>
      </c>
      <c r="Y90" s="3">
        <v>42495</v>
      </c>
      <c r="Z90">
        <v>2.37</v>
      </c>
      <c r="AB90" s="3">
        <v>42495</v>
      </c>
      <c r="AC90">
        <v>16.68</v>
      </c>
      <c r="AE90" s="3">
        <v>42495</v>
      </c>
      <c r="AF90">
        <v>9.35</v>
      </c>
      <c r="AH90" s="3">
        <v>42499</v>
      </c>
      <c r="AI90">
        <v>8.66</v>
      </c>
      <c r="AK90" s="3">
        <v>42495</v>
      </c>
      <c r="AL90">
        <v>4.58</v>
      </c>
      <c r="AN90" s="3">
        <v>42496</v>
      </c>
      <c r="AO90">
        <v>5.5452500000000002</v>
      </c>
      <c r="AQ90" s="3">
        <v>42495</v>
      </c>
      <c r="AR90">
        <v>15.73</v>
      </c>
    </row>
    <row r="91" spans="1:44" x14ac:dyDescent="0.25">
      <c r="A91" s="3">
        <v>42496</v>
      </c>
      <c r="B91">
        <v>8.6300000000000008</v>
      </c>
      <c r="D91" s="3">
        <v>42499</v>
      </c>
      <c r="E91">
        <v>1.02</v>
      </c>
      <c r="G91" s="3">
        <v>42496</v>
      </c>
      <c r="H91">
        <v>12.79</v>
      </c>
      <c r="J91" s="3">
        <v>42496</v>
      </c>
      <c r="K91">
        <v>18.52</v>
      </c>
      <c r="M91" s="3">
        <v>42496</v>
      </c>
      <c r="N91">
        <v>17.16</v>
      </c>
      <c r="S91" s="3">
        <v>42496</v>
      </c>
      <c r="T91">
        <v>40.49</v>
      </c>
      <c r="V91" s="3">
        <v>42496</v>
      </c>
      <c r="W91">
        <v>5.29</v>
      </c>
      <c r="Y91" s="3">
        <v>42496</v>
      </c>
      <c r="Z91">
        <v>2.4</v>
      </c>
      <c r="AB91" s="3">
        <v>42496</v>
      </c>
      <c r="AC91">
        <v>16.63</v>
      </c>
      <c r="AE91" s="3">
        <v>42496</v>
      </c>
      <c r="AF91">
        <v>9.4032999999999998</v>
      </c>
      <c r="AH91" s="3">
        <v>42500</v>
      </c>
      <c r="AI91">
        <v>8.75</v>
      </c>
      <c r="AK91" s="3">
        <v>42496</v>
      </c>
      <c r="AL91">
        <v>4.7699999999999996</v>
      </c>
      <c r="AN91" s="3">
        <v>42499</v>
      </c>
      <c r="AO91">
        <v>5.1614000000000004</v>
      </c>
      <c r="AQ91" s="3">
        <v>42496</v>
      </c>
      <c r="AR91">
        <v>15.66</v>
      </c>
    </row>
    <row r="92" spans="1:44" x14ac:dyDescent="0.25">
      <c r="A92" s="3">
        <v>42499</v>
      </c>
      <c r="B92">
        <v>8.51</v>
      </c>
      <c r="D92" s="3">
        <v>42500</v>
      </c>
      <c r="E92">
        <v>1.0900000000000001</v>
      </c>
      <c r="G92" s="3">
        <v>42499</v>
      </c>
      <c r="H92">
        <v>12.78</v>
      </c>
      <c r="J92" s="3">
        <v>42499</v>
      </c>
      <c r="K92">
        <v>18.324999999999999</v>
      </c>
      <c r="M92" s="3">
        <v>42499</v>
      </c>
      <c r="N92">
        <v>16.850000000000001</v>
      </c>
      <c r="S92" s="3">
        <v>42499</v>
      </c>
      <c r="T92">
        <v>40.07</v>
      </c>
      <c r="V92" s="3">
        <v>42499</v>
      </c>
      <c r="W92">
        <v>4.78</v>
      </c>
      <c r="Y92" s="3">
        <v>42499</v>
      </c>
      <c r="Z92">
        <v>2.38</v>
      </c>
      <c r="AB92" s="3">
        <v>42499</v>
      </c>
      <c r="AC92">
        <v>16.785</v>
      </c>
      <c r="AE92" s="3">
        <v>42499</v>
      </c>
      <c r="AF92">
        <v>9.4367000000000001</v>
      </c>
      <c r="AH92" s="3">
        <v>42501</v>
      </c>
      <c r="AI92">
        <v>8.82</v>
      </c>
      <c r="AK92" s="3">
        <v>42499</v>
      </c>
      <c r="AL92">
        <v>4.46</v>
      </c>
      <c r="AN92" s="3">
        <v>42500</v>
      </c>
      <c r="AO92">
        <v>5.3880299999999997</v>
      </c>
      <c r="AQ92" s="3">
        <v>42499</v>
      </c>
      <c r="AR92">
        <v>15.44</v>
      </c>
    </row>
    <row r="93" spans="1:44" x14ac:dyDescent="0.25">
      <c r="A93" s="3">
        <v>42500</v>
      </c>
      <c r="B93">
        <v>8.68</v>
      </c>
      <c r="D93" s="3">
        <v>42501</v>
      </c>
      <c r="E93">
        <v>1.05</v>
      </c>
      <c r="G93" s="3">
        <v>42500</v>
      </c>
      <c r="H93">
        <v>12.79</v>
      </c>
      <c r="J93" s="3">
        <v>42500</v>
      </c>
      <c r="K93">
        <v>18.61</v>
      </c>
      <c r="M93" s="3">
        <v>42500</v>
      </c>
      <c r="N93">
        <v>17.04</v>
      </c>
      <c r="S93" s="3">
        <v>42500</v>
      </c>
      <c r="T93">
        <v>40.299999999999997</v>
      </c>
      <c r="V93" s="3">
        <v>42500</v>
      </c>
      <c r="W93">
        <v>4.91</v>
      </c>
      <c r="Y93" s="3">
        <v>42500</v>
      </c>
      <c r="Z93">
        <v>2.5</v>
      </c>
      <c r="AB93" s="3">
        <v>42500</v>
      </c>
      <c r="AC93">
        <v>16.93</v>
      </c>
      <c r="AE93" s="3">
        <v>42500</v>
      </c>
      <c r="AF93">
        <v>9.6266999999999996</v>
      </c>
      <c r="AH93" s="3">
        <v>42502</v>
      </c>
      <c r="AI93">
        <v>8.85</v>
      </c>
      <c r="AK93" s="3">
        <v>42500</v>
      </c>
      <c r="AL93">
        <v>4.6500000000000004</v>
      </c>
      <c r="AN93" s="3">
        <v>42501</v>
      </c>
      <c r="AO93">
        <v>5.5117899999999995</v>
      </c>
      <c r="AQ93" s="3">
        <v>42500</v>
      </c>
      <c r="AR93">
        <v>15.43</v>
      </c>
    </row>
    <row r="94" spans="1:44" x14ac:dyDescent="0.25">
      <c r="A94" s="3">
        <v>42501</v>
      </c>
      <c r="B94">
        <v>8.61</v>
      </c>
      <c r="D94" s="3">
        <v>42502</v>
      </c>
      <c r="E94">
        <v>1.04</v>
      </c>
      <c r="G94" s="3">
        <v>42501</v>
      </c>
      <c r="H94">
        <v>12.94</v>
      </c>
      <c r="J94" s="3">
        <v>42501</v>
      </c>
      <c r="K94">
        <v>18.62</v>
      </c>
      <c r="M94" s="3">
        <v>42501</v>
      </c>
      <c r="N94">
        <v>17.27</v>
      </c>
      <c r="S94" s="3">
        <v>42501</v>
      </c>
      <c r="T94">
        <v>40.64</v>
      </c>
      <c r="V94" s="3">
        <v>42501</v>
      </c>
      <c r="W94">
        <v>5.3</v>
      </c>
      <c r="Y94" s="3">
        <v>42501</v>
      </c>
      <c r="Z94">
        <v>2.4900000000000002</v>
      </c>
      <c r="AB94" s="3">
        <v>42501</v>
      </c>
      <c r="AC94">
        <v>17</v>
      </c>
      <c r="AE94" s="3">
        <v>42501</v>
      </c>
      <c r="AF94">
        <v>9.73</v>
      </c>
      <c r="AH94" s="3">
        <v>42503</v>
      </c>
      <c r="AI94">
        <v>8.85</v>
      </c>
      <c r="AK94" s="3">
        <v>42501</v>
      </c>
      <c r="AL94">
        <v>4.6399999999999997</v>
      </c>
      <c r="AN94" s="3">
        <v>42502</v>
      </c>
      <c r="AO94">
        <v>5.48996</v>
      </c>
      <c r="AQ94" s="3">
        <v>42501</v>
      </c>
      <c r="AR94">
        <v>14.41</v>
      </c>
    </row>
    <row r="95" spans="1:44" x14ac:dyDescent="0.25">
      <c r="A95" s="3">
        <v>42502</v>
      </c>
      <c r="B95">
        <v>8.48</v>
      </c>
      <c r="D95" s="3">
        <v>42503</v>
      </c>
      <c r="E95">
        <v>1.05</v>
      </c>
      <c r="G95" s="3">
        <v>42502</v>
      </c>
      <c r="H95">
        <v>12.97</v>
      </c>
      <c r="J95" s="3">
        <v>42502</v>
      </c>
      <c r="K95">
        <v>18.63</v>
      </c>
      <c r="M95" s="3">
        <v>42502</v>
      </c>
      <c r="N95">
        <v>17.329999999999998</v>
      </c>
      <c r="S95" s="3">
        <v>42502</v>
      </c>
      <c r="T95">
        <v>41.02</v>
      </c>
      <c r="V95" s="3">
        <v>42502</v>
      </c>
      <c r="W95">
        <v>4.99</v>
      </c>
      <c r="Y95" s="3">
        <v>42502</v>
      </c>
      <c r="Z95">
        <v>2.52</v>
      </c>
      <c r="AB95" s="3">
        <v>42502</v>
      </c>
      <c r="AC95">
        <v>18.055</v>
      </c>
      <c r="AE95" s="3">
        <v>42502</v>
      </c>
      <c r="AF95">
        <v>9.7632999999999992</v>
      </c>
      <c r="AH95" s="3">
        <v>42506</v>
      </c>
      <c r="AI95">
        <v>8.8800000000000008</v>
      </c>
      <c r="AK95" s="3">
        <v>42502</v>
      </c>
      <c r="AL95">
        <v>4.59</v>
      </c>
      <c r="AN95" s="3">
        <v>42503</v>
      </c>
      <c r="AO95">
        <v>5.6392199999999999</v>
      </c>
      <c r="AQ95" s="3">
        <v>42502</v>
      </c>
      <c r="AR95">
        <v>13.9</v>
      </c>
    </row>
    <row r="96" spans="1:44" x14ac:dyDescent="0.25">
      <c r="A96" s="3">
        <v>42503</v>
      </c>
      <c r="B96">
        <v>8.4499999999999993</v>
      </c>
      <c r="D96" s="3">
        <v>42506</v>
      </c>
      <c r="E96">
        <v>1.02</v>
      </c>
      <c r="G96" s="3">
        <v>42503</v>
      </c>
      <c r="H96">
        <v>12.92</v>
      </c>
      <c r="J96" s="3">
        <v>42503</v>
      </c>
      <c r="K96">
        <v>18.59</v>
      </c>
      <c r="M96" s="3">
        <v>42503</v>
      </c>
      <c r="N96">
        <v>16.62</v>
      </c>
      <c r="S96" s="3">
        <v>42503</v>
      </c>
      <c r="T96">
        <v>40.630000000000003</v>
      </c>
      <c r="V96" s="3">
        <v>42503</v>
      </c>
      <c r="W96">
        <v>4.83</v>
      </c>
      <c r="Y96" s="3">
        <v>42503</v>
      </c>
      <c r="Z96">
        <v>2.4900000000000002</v>
      </c>
      <c r="AB96" s="3">
        <v>42503</v>
      </c>
      <c r="AC96">
        <v>17.82</v>
      </c>
      <c r="AE96" s="3">
        <v>42503</v>
      </c>
      <c r="AF96">
        <v>10.003299999999999</v>
      </c>
      <c r="AH96" s="3">
        <v>42507</v>
      </c>
      <c r="AI96">
        <v>9.11</v>
      </c>
      <c r="AK96" s="3">
        <v>42503</v>
      </c>
      <c r="AL96">
        <v>4.72</v>
      </c>
      <c r="AN96" s="3">
        <v>42506</v>
      </c>
      <c r="AO96">
        <v>5.6960499999999996</v>
      </c>
      <c r="AQ96" s="3">
        <v>42503</v>
      </c>
      <c r="AR96">
        <v>13.57</v>
      </c>
    </row>
    <row r="97" spans="1:44" x14ac:dyDescent="0.25">
      <c r="A97" s="3">
        <v>42506</v>
      </c>
      <c r="B97">
        <v>8.64</v>
      </c>
      <c r="D97" s="3">
        <v>42507</v>
      </c>
      <c r="E97">
        <v>1.02</v>
      </c>
      <c r="G97" s="3">
        <v>42506</v>
      </c>
      <c r="H97">
        <v>12.94</v>
      </c>
      <c r="J97" s="3">
        <v>42506</v>
      </c>
      <c r="K97">
        <v>18.8</v>
      </c>
      <c r="M97" s="3">
        <v>42506</v>
      </c>
      <c r="N97">
        <v>16.68</v>
      </c>
      <c r="S97" s="3">
        <v>42506</v>
      </c>
      <c r="T97">
        <v>40.35</v>
      </c>
      <c r="V97" s="3">
        <v>42506</v>
      </c>
      <c r="W97">
        <v>5.0999999999999996</v>
      </c>
      <c r="Y97" s="3">
        <v>42506</v>
      </c>
      <c r="Z97">
        <v>2.48</v>
      </c>
      <c r="AB97" s="3">
        <v>42506</v>
      </c>
      <c r="AC97">
        <v>18.425000000000001</v>
      </c>
      <c r="AE97" s="3">
        <v>42506</v>
      </c>
      <c r="AF97">
        <v>10.246700000000001</v>
      </c>
      <c r="AH97" s="3">
        <v>42508</v>
      </c>
      <c r="AI97">
        <v>9.1</v>
      </c>
      <c r="AK97" s="3">
        <v>42506</v>
      </c>
      <c r="AL97">
        <v>4.7</v>
      </c>
      <c r="AN97" s="3">
        <v>42507</v>
      </c>
      <c r="AO97">
        <v>5.9100299999999999</v>
      </c>
      <c r="AQ97" s="3">
        <v>42506</v>
      </c>
      <c r="AR97">
        <v>13.72</v>
      </c>
    </row>
    <row r="98" spans="1:44" x14ac:dyDescent="0.25">
      <c r="A98" s="3">
        <v>42507</v>
      </c>
      <c r="B98">
        <v>8.61</v>
      </c>
      <c r="D98" s="3">
        <v>42508</v>
      </c>
      <c r="E98">
        <v>1.01</v>
      </c>
      <c r="G98" s="3">
        <v>42507</v>
      </c>
      <c r="H98">
        <v>12.83</v>
      </c>
      <c r="J98" s="3">
        <v>42507</v>
      </c>
      <c r="K98">
        <v>18.809999999999999</v>
      </c>
      <c r="M98" s="3">
        <v>42507</v>
      </c>
      <c r="N98">
        <v>16.71</v>
      </c>
      <c r="S98" s="3">
        <v>42507</v>
      </c>
      <c r="T98">
        <v>40.04</v>
      </c>
      <c r="V98" s="3">
        <v>42507</v>
      </c>
      <c r="W98">
        <v>5.41</v>
      </c>
      <c r="Y98" s="3">
        <v>42507</v>
      </c>
      <c r="Z98">
        <v>2.5099999999999998</v>
      </c>
      <c r="AB98" s="3">
        <v>42507</v>
      </c>
      <c r="AC98">
        <v>18.309999999999999</v>
      </c>
      <c r="AE98" s="3">
        <v>42507</v>
      </c>
      <c r="AF98">
        <v>10.083299999999999</v>
      </c>
      <c r="AH98" s="3">
        <v>42509</v>
      </c>
      <c r="AI98">
        <v>9</v>
      </c>
      <c r="AK98" s="3">
        <v>42507</v>
      </c>
      <c r="AL98">
        <v>4.68</v>
      </c>
      <c r="AN98" s="3">
        <v>42508</v>
      </c>
      <c r="AO98">
        <v>5.3209799999999996</v>
      </c>
      <c r="AQ98" s="3">
        <v>42507</v>
      </c>
      <c r="AR98">
        <v>14.04</v>
      </c>
    </row>
    <row r="99" spans="1:44" x14ac:dyDescent="0.25">
      <c r="A99" s="3">
        <v>42508</v>
      </c>
      <c r="B99">
        <v>8.66</v>
      </c>
      <c r="D99" s="3">
        <v>42509</v>
      </c>
      <c r="E99">
        <v>1.01</v>
      </c>
      <c r="G99" s="3">
        <v>42508</v>
      </c>
      <c r="H99">
        <v>12.75</v>
      </c>
      <c r="J99" s="3">
        <v>42508</v>
      </c>
      <c r="K99">
        <v>18.7</v>
      </c>
      <c r="M99" s="3">
        <v>42508</v>
      </c>
      <c r="N99">
        <v>16.489999999999998</v>
      </c>
      <c r="S99" s="3">
        <v>42508</v>
      </c>
      <c r="T99">
        <v>39.950000000000003</v>
      </c>
      <c r="V99" s="3">
        <v>42508</v>
      </c>
      <c r="W99">
        <v>5.12</v>
      </c>
      <c r="Y99" s="3">
        <v>42508</v>
      </c>
      <c r="Z99">
        <v>2.4</v>
      </c>
      <c r="AB99" s="3">
        <v>42508</v>
      </c>
      <c r="AC99">
        <v>18.324999999999999</v>
      </c>
      <c r="AE99" s="3">
        <v>42508</v>
      </c>
      <c r="AF99">
        <v>10.050000000000001</v>
      </c>
      <c r="AH99" s="3">
        <v>42510</v>
      </c>
      <c r="AI99">
        <v>9</v>
      </c>
      <c r="AK99" s="3">
        <v>42508</v>
      </c>
      <c r="AL99">
        <v>4.42</v>
      </c>
      <c r="AN99" s="3">
        <v>42509</v>
      </c>
      <c r="AO99">
        <v>5.44231</v>
      </c>
      <c r="AQ99" s="3">
        <v>42508</v>
      </c>
      <c r="AR99">
        <v>14.26</v>
      </c>
    </row>
    <row r="100" spans="1:44" x14ac:dyDescent="0.25">
      <c r="A100" s="3">
        <v>42509</v>
      </c>
      <c r="B100">
        <v>8.7799999999999994</v>
      </c>
      <c r="D100" s="3">
        <v>42510</v>
      </c>
      <c r="E100">
        <v>1.02</v>
      </c>
      <c r="G100" s="3">
        <v>42509</v>
      </c>
      <c r="H100">
        <v>12.8</v>
      </c>
      <c r="J100" s="3">
        <v>42509</v>
      </c>
      <c r="K100">
        <v>18.690000000000001</v>
      </c>
      <c r="M100" s="3">
        <v>42509</v>
      </c>
      <c r="N100">
        <v>15.97</v>
      </c>
      <c r="S100" s="3">
        <v>42509</v>
      </c>
      <c r="T100">
        <v>39.96</v>
      </c>
      <c r="V100" s="3">
        <v>42509</v>
      </c>
      <c r="W100">
        <v>5.07</v>
      </c>
      <c r="Y100" s="3">
        <v>42509</v>
      </c>
      <c r="Z100">
        <v>2.35</v>
      </c>
      <c r="AB100" s="3">
        <v>42509</v>
      </c>
      <c r="AC100">
        <v>18.3</v>
      </c>
      <c r="AE100" s="3">
        <v>42509</v>
      </c>
      <c r="AF100">
        <v>9.9600000000000009</v>
      </c>
      <c r="AH100" s="3">
        <v>42514</v>
      </c>
      <c r="AI100">
        <v>9.0500000000000007</v>
      </c>
      <c r="AK100" s="3">
        <v>42509</v>
      </c>
      <c r="AL100">
        <v>4.54</v>
      </c>
      <c r="AN100" s="3">
        <v>42510</v>
      </c>
      <c r="AO100">
        <v>5.5675400000000002</v>
      </c>
      <c r="AQ100" s="3">
        <v>42509</v>
      </c>
      <c r="AR100">
        <v>14.1</v>
      </c>
    </row>
    <row r="101" spans="1:44" x14ac:dyDescent="0.25">
      <c r="A101" s="3">
        <v>42510</v>
      </c>
      <c r="B101">
        <v>8.94</v>
      </c>
      <c r="D101" s="3">
        <v>42514</v>
      </c>
      <c r="E101">
        <v>1</v>
      </c>
      <c r="G101" s="3">
        <v>42510</v>
      </c>
      <c r="H101">
        <v>12.81</v>
      </c>
      <c r="J101" s="3">
        <v>42510</v>
      </c>
      <c r="K101">
        <v>18.82</v>
      </c>
      <c r="M101" s="3">
        <v>42510</v>
      </c>
      <c r="N101">
        <v>15.95</v>
      </c>
      <c r="S101" s="3">
        <v>42510</v>
      </c>
      <c r="T101">
        <v>40.409999999999997</v>
      </c>
      <c r="V101" s="3">
        <v>42510</v>
      </c>
      <c r="W101">
        <v>5.05</v>
      </c>
      <c r="Y101" s="3">
        <v>42510</v>
      </c>
      <c r="Z101">
        <v>2.29</v>
      </c>
      <c r="AB101" s="3">
        <v>42510</v>
      </c>
      <c r="AC101">
        <v>18.465</v>
      </c>
      <c r="AE101" s="3">
        <v>42510</v>
      </c>
      <c r="AF101">
        <v>9.9</v>
      </c>
      <c r="AH101" s="3">
        <v>42515</v>
      </c>
      <c r="AI101">
        <v>9.1999999999999993</v>
      </c>
      <c r="AK101" s="3">
        <v>42510</v>
      </c>
      <c r="AL101">
        <v>4.55</v>
      </c>
      <c r="AN101" s="3">
        <v>42513</v>
      </c>
      <c r="AO101">
        <v>5.56839</v>
      </c>
      <c r="AQ101" s="3">
        <v>42510</v>
      </c>
      <c r="AR101">
        <v>14.39</v>
      </c>
    </row>
    <row r="102" spans="1:44" x14ac:dyDescent="0.25">
      <c r="A102" s="3">
        <v>42514</v>
      </c>
      <c r="B102">
        <v>9.1300000000000008</v>
      </c>
      <c r="D102" s="3">
        <v>42515</v>
      </c>
      <c r="E102">
        <v>1.02</v>
      </c>
      <c r="G102" s="3">
        <v>42514</v>
      </c>
      <c r="H102">
        <v>12.88</v>
      </c>
      <c r="J102" s="3">
        <v>42514</v>
      </c>
      <c r="K102">
        <v>18.87</v>
      </c>
      <c r="M102" s="3">
        <v>42514</v>
      </c>
      <c r="N102">
        <v>15.99</v>
      </c>
      <c r="S102" s="3">
        <v>42514</v>
      </c>
      <c r="T102">
        <v>40.86</v>
      </c>
      <c r="V102" s="3">
        <v>42514</v>
      </c>
      <c r="W102">
        <v>5</v>
      </c>
      <c r="Y102" s="3">
        <v>42514</v>
      </c>
      <c r="Z102">
        <v>2.25</v>
      </c>
      <c r="AB102" s="3">
        <v>42514</v>
      </c>
      <c r="AC102">
        <v>18.715</v>
      </c>
      <c r="AE102" s="3">
        <v>42514</v>
      </c>
      <c r="AF102">
        <v>9.7467000000000006</v>
      </c>
      <c r="AH102" s="3">
        <v>42516</v>
      </c>
      <c r="AI102">
        <v>9.1999999999999993</v>
      </c>
      <c r="AK102" s="3">
        <v>42514</v>
      </c>
      <c r="AL102">
        <v>4.2300000000000004</v>
      </c>
      <c r="AN102" s="3">
        <v>42514</v>
      </c>
      <c r="AO102">
        <v>5.0813100000000002</v>
      </c>
      <c r="AQ102" s="3">
        <v>42514</v>
      </c>
      <c r="AR102">
        <v>14.61</v>
      </c>
    </row>
    <row r="103" spans="1:44" x14ac:dyDescent="0.25">
      <c r="A103" s="3">
        <v>42515</v>
      </c>
      <c r="B103">
        <v>9.31</v>
      </c>
      <c r="D103" s="3">
        <v>42516</v>
      </c>
      <c r="E103">
        <v>1.06</v>
      </c>
      <c r="G103" s="3">
        <v>42515</v>
      </c>
      <c r="H103">
        <v>12.83</v>
      </c>
      <c r="J103" s="3">
        <v>42515</v>
      </c>
      <c r="K103">
        <v>19.02</v>
      </c>
      <c r="M103" s="3">
        <v>42515</v>
      </c>
      <c r="N103">
        <v>16.46</v>
      </c>
      <c r="S103" s="3">
        <v>42515</v>
      </c>
      <c r="T103">
        <v>40.909999999999997</v>
      </c>
      <c r="V103" s="3">
        <v>42515</v>
      </c>
      <c r="W103">
        <v>5.19</v>
      </c>
      <c r="Y103" s="3">
        <v>42515</v>
      </c>
      <c r="Z103">
        <v>2.29</v>
      </c>
      <c r="AB103" s="3">
        <v>42515</v>
      </c>
      <c r="AC103">
        <v>18.690000000000001</v>
      </c>
      <c r="AE103" s="3">
        <v>42515</v>
      </c>
      <c r="AF103">
        <v>9.7133000000000003</v>
      </c>
      <c r="AH103" s="3">
        <v>42517</v>
      </c>
      <c r="AI103">
        <v>9.24</v>
      </c>
      <c r="AK103" s="3">
        <v>42515</v>
      </c>
      <c r="AL103">
        <v>4.3</v>
      </c>
      <c r="AN103" s="3">
        <v>42515</v>
      </c>
      <c r="AO103">
        <v>5.3501300000000001</v>
      </c>
      <c r="AQ103" s="3">
        <v>42515</v>
      </c>
      <c r="AR103">
        <v>14.47</v>
      </c>
    </row>
    <row r="104" spans="1:44" x14ac:dyDescent="0.25">
      <c r="A104" s="3">
        <v>42516</v>
      </c>
      <c r="B104">
        <v>9.2799999999999994</v>
      </c>
      <c r="D104" s="3">
        <v>42517</v>
      </c>
      <c r="E104">
        <v>1.1000000000000001</v>
      </c>
      <c r="G104" s="3">
        <v>42516</v>
      </c>
      <c r="H104">
        <v>12.85</v>
      </c>
      <c r="J104" s="3">
        <v>42516</v>
      </c>
      <c r="K104">
        <v>19.010000000000002</v>
      </c>
      <c r="M104" s="3">
        <v>42516</v>
      </c>
      <c r="N104">
        <v>16.64</v>
      </c>
      <c r="S104" s="3">
        <v>42516</v>
      </c>
      <c r="T104">
        <v>40.81</v>
      </c>
      <c r="V104" s="3">
        <v>42516</v>
      </c>
      <c r="W104">
        <v>5.13</v>
      </c>
      <c r="Y104" s="3">
        <v>42516</v>
      </c>
      <c r="Z104">
        <v>2.29</v>
      </c>
      <c r="AB104" s="3">
        <v>42516</v>
      </c>
      <c r="AC104">
        <v>18.725000000000001</v>
      </c>
      <c r="AE104" s="3">
        <v>42516</v>
      </c>
      <c r="AF104">
        <v>9.9167000000000005</v>
      </c>
      <c r="AH104" s="3">
        <v>42520</v>
      </c>
      <c r="AI104">
        <v>9.1999999999999993</v>
      </c>
      <c r="AK104" s="3">
        <v>42516</v>
      </c>
      <c r="AL104">
        <v>4.24</v>
      </c>
      <c r="AN104" s="3">
        <v>42516</v>
      </c>
      <c r="AO104">
        <v>5.2755600000000005</v>
      </c>
      <c r="AQ104" s="3">
        <v>42516</v>
      </c>
      <c r="AR104">
        <v>14.21</v>
      </c>
    </row>
    <row r="105" spans="1:44" x14ac:dyDescent="0.25">
      <c r="A105" s="3">
        <v>42517</v>
      </c>
      <c r="B105">
        <v>9.44</v>
      </c>
      <c r="D105" s="3">
        <v>42520</v>
      </c>
      <c r="E105">
        <v>1.1400000000000001</v>
      </c>
      <c r="G105" s="3">
        <v>42517</v>
      </c>
      <c r="H105">
        <v>12.97</v>
      </c>
      <c r="J105" s="3">
        <v>42517</v>
      </c>
      <c r="K105">
        <v>19.09</v>
      </c>
      <c r="M105" s="3">
        <v>42517</v>
      </c>
      <c r="N105">
        <v>16.64</v>
      </c>
      <c r="S105" s="3">
        <v>42517</v>
      </c>
      <c r="T105">
        <v>40.96</v>
      </c>
      <c r="V105" s="3">
        <v>42517</v>
      </c>
      <c r="W105">
        <v>5.15</v>
      </c>
      <c r="Y105" s="3">
        <v>42517</v>
      </c>
      <c r="Z105">
        <v>2.23</v>
      </c>
      <c r="AB105" s="3">
        <v>42517</v>
      </c>
      <c r="AC105">
        <v>18.73</v>
      </c>
      <c r="AE105" s="3">
        <v>42517</v>
      </c>
      <c r="AF105">
        <v>9.93</v>
      </c>
      <c r="AH105" s="3">
        <v>42521</v>
      </c>
      <c r="AI105">
        <v>9.1999999999999993</v>
      </c>
      <c r="AK105" s="3">
        <v>42517</v>
      </c>
      <c r="AL105">
        <v>4.1500000000000004</v>
      </c>
      <c r="AN105" s="3">
        <v>42517</v>
      </c>
      <c r="AO105">
        <v>5.0861299999999998</v>
      </c>
      <c r="AQ105" s="3">
        <v>42517</v>
      </c>
      <c r="AR105">
        <v>14.36</v>
      </c>
    </row>
    <row r="106" spans="1:44" x14ac:dyDescent="0.25">
      <c r="A106" s="3">
        <v>42520</v>
      </c>
      <c r="B106">
        <v>9.3800000000000008</v>
      </c>
      <c r="D106" s="3">
        <v>42521</v>
      </c>
      <c r="E106">
        <v>1.1299999999999999</v>
      </c>
      <c r="G106" s="3">
        <v>42520</v>
      </c>
      <c r="H106">
        <v>12.95</v>
      </c>
      <c r="J106" s="3">
        <v>42520</v>
      </c>
      <c r="K106">
        <v>19.04</v>
      </c>
      <c r="M106" s="3">
        <v>42520</v>
      </c>
      <c r="N106">
        <v>16.64</v>
      </c>
      <c r="S106" s="3">
        <v>42520</v>
      </c>
      <c r="T106">
        <v>40.950000000000003</v>
      </c>
      <c r="V106" s="3">
        <v>42520</v>
      </c>
      <c r="W106">
        <v>5.08</v>
      </c>
      <c r="Y106" s="3">
        <v>42520</v>
      </c>
      <c r="Z106">
        <v>2.23</v>
      </c>
      <c r="AB106" s="3">
        <v>42520</v>
      </c>
      <c r="AC106">
        <v>18.805</v>
      </c>
      <c r="AE106" s="3">
        <v>42520</v>
      </c>
      <c r="AF106">
        <v>9.7966999999999995</v>
      </c>
      <c r="AH106" s="3">
        <v>42522</v>
      </c>
      <c r="AI106">
        <v>9.11</v>
      </c>
      <c r="AK106" s="3">
        <v>42520</v>
      </c>
      <c r="AL106">
        <v>4.1900000000000004</v>
      </c>
      <c r="AN106" s="3">
        <v>42521</v>
      </c>
      <c r="AO106">
        <v>5.3177900000000005</v>
      </c>
      <c r="AQ106" s="3">
        <v>42520</v>
      </c>
      <c r="AR106">
        <v>14.49</v>
      </c>
    </row>
    <row r="107" spans="1:44" x14ac:dyDescent="0.25">
      <c r="A107" s="3">
        <v>42521</v>
      </c>
      <c r="B107">
        <v>9.5399999999999991</v>
      </c>
      <c r="D107" s="3">
        <v>42522</v>
      </c>
      <c r="E107">
        <v>1.1299999999999999</v>
      </c>
      <c r="G107" s="3">
        <v>42521</v>
      </c>
      <c r="H107">
        <v>12.86</v>
      </c>
      <c r="J107" s="3">
        <v>42521</v>
      </c>
      <c r="K107">
        <v>19.05</v>
      </c>
      <c r="M107" s="3">
        <v>42521</v>
      </c>
      <c r="N107">
        <v>16.64</v>
      </c>
      <c r="S107" s="3">
        <v>42521</v>
      </c>
      <c r="T107">
        <v>41.02</v>
      </c>
      <c r="V107" s="3">
        <v>42521</v>
      </c>
      <c r="W107">
        <v>5.08</v>
      </c>
      <c r="Y107" s="3">
        <v>42521</v>
      </c>
      <c r="Z107">
        <v>2.2200000000000002</v>
      </c>
      <c r="AB107" s="3">
        <v>42521</v>
      </c>
      <c r="AC107">
        <v>18.7</v>
      </c>
      <c r="AE107" s="3">
        <v>42521</v>
      </c>
      <c r="AF107">
        <v>9.3766999999999996</v>
      </c>
      <c r="AH107" s="3">
        <v>42524</v>
      </c>
      <c r="AI107">
        <v>9.23</v>
      </c>
      <c r="AK107" s="3">
        <v>42521</v>
      </c>
      <c r="AL107">
        <v>4.4800000000000004</v>
      </c>
      <c r="AN107" s="3">
        <v>42522</v>
      </c>
      <c r="AO107">
        <v>5.2130000000000001</v>
      </c>
      <c r="AQ107" s="3">
        <v>42521</v>
      </c>
      <c r="AR107">
        <v>14.59</v>
      </c>
    </row>
    <row r="108" spans="1:44" x14ac:dyDescent="0.25">
      <c r="A108" s="3">
        <v>42522</v>
      </c>
      <c r="B108">
        <v>9.4700000000000006</v>
      </c>
      <c r="D108" s="3">
        <v>42523</v>
      </c>
      <c r="E108">
        <v>1.1499999999999999</v>
      </c>
      <c r="G108" s="3">
        <v>42522</v>
      </c>
      <c r="H108">
        <v>12.77</v>
      </c>
      <c r="J108" s="3">
        <v>42522</v>
      </c>
      <c r="K108">
        <v>19.03</v>
      </c>
      <c r="M108" s="3">
        <v>42522</v>
      </c>
      <c r="N108">
        <v>16.57</v>
      </c>
      <c r="S108" s="3">
        <v>42522</v>
      </c>
      <c r="T108">
        <v>41.09</v>
      </c>
      <c r="V108" s="3">
        <v>42522</v>
      </c>
      <c r="W108">
        <v>5.0199999999999996</v>
      </c>
      <c r="Y108" s="3">
        <v>42522</v>
      </c>
      <c r="Z108">
        <v>2.2400000000000002</v>
      </c>
      <c r="AB108" s="3">
        <v>42522</v>
      </c>
      <c r="AC108">
        <v>18.73</v>
      </c>
      <c r="AE108" s="3">
        <v>42522</v>
      </c>
      <c r="AF108">
        <v>9.31</v>
      </c>
      <c r="AH108" s="3">
        <v>42527</v>
      </c>
      <c r="AI108">
        <v>9.1999999999999993</v>
      </c>
      <c r="AK108" s="3">
        <v>42522</v>
      </c>
      <c r="AL108">
        <v>4.3499999999999996</v>
      </c>
      <c r="AN108" s="3">
        <v>42523</v>
      </c>
      <c r="AO108">
        <v>5.1804699999999997</v>
      </c>
      <c r="AQ108" s="3">
        <v>42522</v>
      </c>
      <c r="AR108">
        <v>14.33</v>
      </c>
    </row>
    <row r="109" spans="1:44" x14ac:dyDescent="0.25">
      <c r="A109" s="3">
        <v>42523</v>
      </c>
      <c r="B109">
        <v>9.58</v>
      </c>
      <c r="D109" s="3">
        <v>42524</v>
      </c>
      <c r="E109">
        <v>1.17</v>
      </c>
      <c r="G109" s="3">
        <v>42523</v>
      </c>
      <c r="H109">
        <v>12.86</v>
      </c>
      <c r="J109" s="3">
        <v>42523</v>
      </c>
      <c r="K109">
        <v>19.14</v>
      </c>
      <c r="M109" s="3">
        <v>42523</v>
      </c>
      <c r="N109">
        <v>16.54</v>
      </c>
      <c r="S109" s="3">
        <v>42523</v>
      </c>
      <c r="T109">
        <v>41.14</v>
      </c>
      <c r="V109" s="3">
        <v>42523</v>
      </c>
      <c r="W109">
        <v>5.0599999999999996</v>
      </c>
      <c r="Y109" s="3">
        <v>42523</v>
      </c>
      <c r="Z109">
        <v>2.19</v>
      </c>
      <c r="AB109" s="3">
        <v>42523</v>
      </c>
      <c r="AC109">
        <v>18.745000000000001</v>
      </c>
      <c r="AE109" s="3">
        <v>42523</v>
      </c>
      <c r="AF109">
        <v>9.2200000000000006</v>
      </c>
      <c r="AH109" s="3">
        <v>42528</v>
      </c>
      <c r="AI109">
        <v>9.1999999999999993</v>
      </c>
      <c r="AK109" s="3">
        <v>42523</v>
      </c>
      <c r="AL109">
        <v>4.3099999999999996</v>
      </c>
      <c r="AN109" s="3">
        <v>42524</v>
      </c>
      <c r="AO109">
        <v>5.7520199999999999</v>
      </c>
      <c r="AQ109" s="3">
        <v>42523</v>
      </c>
      <c r="AR109">
        <v>14.36</v>
      </c>
    </row>
    <row r="110" spans="1:44" x14ac:dyDescent="0.25">
      <c r="A110" s="3">
        <v>42524</v>
      </c>
      <c r="B110">
        <v>9.4</v>
      </c>
      <c r="D110" s="3">
        <v>42527</v>
      </c>
      <c r="E110">
        <v>1.1299999999999999</v>
      </c>
      <c r="G110" s="3">
        <v>42524</v>
      </c>
      <c r="H110">
        <v>12.98</v>
      </c>
      <c r="J110" s="3">
        <v>42524</v>
      </c>
      <c r="K110">
        <v>19.27</v>
      </c>
      <c r="M110" s="3">
        <v>42524</v>
      </c>
      <c r="N110">
        <v>16.579999999999998</v>
      </c>
      <c r="S110" s="3">
        <v>42524</v>
      </c>
      <c r="T110">
        <v>41.12</v>
      </c>
      <c r="V110" s="3">
        <v>42524</v>
      </c>
      <c r="W110">
        <v>5.38</v>
      </c>
      <c r="Y110" s="3">
        <v>42524</v>
      </c>
      <c r="Z110">
        <v>2.2200000000000002</v>
      </c>
      <c r="AB110" s="3">
        <v>42524</v>
      </c>
      <c r="AC110">
        <v>18.835000000000001</v>
      </c>
      <c r="AE110" s="3">
        <v>42524</v>
      </c>
      <c r="AF110">
        <v>8.9766999999999992</v>
      </c>
      <c r="AH110" s="3">
        <v>42529</v>
      </c>
      <c r="AI110">
        <v>9.23</v>
      </c>
      <c r="AK110" s="3">
        <v>42524</v>
      </c>
      <c r="AL110">
        <v>4.5600000000000005</v>
      </c>
      <c r="AN110" s="3">
        <v>42527</v>
      </c>
      <c r="AO110">
        <v>5.7284199999999998</v>
      </c>
      <c r="AQ110" s="3">
        <v>42524</v>
      </c>
      <c r="AR110">
        <v>14.27</v>
      </c>
    </row>
    <row r="111" spans="1:44" x14ac:dyDescent="0.25">
      <c r="A111" s="3">
        <v>42527</v>
      </c>
      <c r="B111">
        <v>9.49</v>
      </c>
      <c r="D111" s="3">
        <v>42528</v>
      </c>
      <c r="E111">
        <v>1.1000000000000001</v>
      </c>
      <c r="G111" s="3">
        <v>42527</v>
      </c>
      <c r="H111">
        <v>13.09</v>
      </c>
      <c r="J111" s="3">
        <v>42527</v>
      </c>
      <c r="K111">
        <v>19.329999999999998</v>
      </c>
      <c r="M111" s="3">
        <v>42527</v>
      </c>
      <c r="N111">
        <v>16.670000000000002</v>
      </c>
      <c r="S111" s="3">
        <v>42527</v>
      </c>
      <c r="T111">
        <v>41.12</v>
      </c>
      <c r="V111" s="3">
        <v>42527</v>
      </c>
      <c r="W111">
        <v>5.77</v>
      </c>
      <c r="Y111" s="3">
        <v>42527</v>
      </c>
      <c r="Z111">
        <v>2.19</v>
      </c>
      <c r="AB111" s="3">
        <v>42527</v>
      </c>
      <c r="AC111">
        <v>18.8</v>
      </c>
      <c r="AE111" s="3">
        <v>42527</v>
      </c>
      <c r="AF111">
        <v>8.5767000000000007</v>
      </c>
      <c r="AH111" s="3">
        <v>42530</v>
      </c>
      <c r="AI111">
        <v>9.24</v>
      </c>
      <c r="AK111" s="3">
        <v>42527</v>
      </c>
      <c r="AL111">
        <v>4.55</v>
      </c>
      <c r="AN111" s="3">
        <v>42528</v>
      </c>
      <c r="AO111">
        <v>5.6298000000000004</v>
      </c>
      <c r="AQ111" s="3">
        <v>42527</v>
      </c>
      <c r="AR111">
        <v>14.24</v>
      </c>
    </row>
    <row r="112" spans="1:44" x14ac:dyDescent="0.25">
      <c r="A112" s="3">
        <v>42528</v>
      </c>
      <c r="B112">
        <v>9.48</v>
      </c>
      <c r="D112" s="3">
        <v>42529</v>
      </c>
      <c r="E112">
        <v>1.1499999999999999</v>
      </c>
      <c r="G112" s="3">
        <v>42528</v>
      </c>
      <c r="H112">
        <v>13.07</v>
      </c>
      <c r="J112" s="3">
        <v>42528</v>
      </c>
      <c r="K112">
        <v>19.45</v>
      </c>
      <c r="M112" s="3">
        <v>42528</v>
      </c>
      <c r="N112">
        <v>16.73</v>
      </c>
      <c r="S112" s="3">
        <v>42528</v>
      </c>
      <c r="T112">
        <v>41.55</v>
      </c>
      <c r="V112" s="3">
        <v>42528</v>
      </c>
      <c r="W112">
        <v>5.76</v>
      </c>
      <c r="Y112" s="3">
        <v>42528</v>
      </c>
      <c r="Z112">
        <v>2.21</v>
      </c>
      <c r="AB112" s="3">
        <v>42528</v>
      </c>
      <c r="AC112">
        <v>18.739999999999998</v>
      </c>
      <c r="AE112" s="3">
        <v>42528</v>
      </c>
      <c r="AF112">
        <v>8.7033000000000005</v>
      </c>
      <c r="AH112" s="3">
        <v>42531</v>
      </c>
      <c r="AI112">
        <v>9.24</v>
      </c>
      <c r="AK112" s="3">
        <v>42528</v>
      </c>
      <c r="AL112">
        <v>4.4400000000000004</v>
      </c>
      <c r="AN112" s="3">
        <v>42529</v>
      </c>
      <c r="AO112">
        <v>5.8965100000000001</v>
      </c>
      <c r="AQ112" s="3">
        <v>42528</v>
      </c>
      <c r="AR112">
        <v>14.28</v>
      </c>
    </row>
    <row r="113" spans="1:44" x14ac:dyDescent="0.25">
      <c r="A113" s="3">
        <v>42529</v>
      </c>
      <c r="B113">
        <v>9.41</v>
      </c>
      <c r="D113" s="3">
        <v>42530</v>
      </c>
      <c r="E113">
        <v>1.1499999999999999</v>
      </c>
      <c r="G113" s="3">
        <v>42529</v>
      </c>
      <c r="H113">
        <v>13.02</v>
      </c>
      <c r="J113" s="3">
        <v>42529</v>
      </c>
      <c r="K113">
        <v>19.38</v>
      </c>
      <c r="M113" s="3">
        <v>42529</v>
      </c>
      <c r="N113">
        <v>16.649999999999999</v>
      </c>
      <c r="S113" s="3">
        <v>42529</v>
      </c>
      <c r="T113">
        <v>41.92</v>
      </c>
      <c r="V113" s="3">
        <v>42529</v>
      </c>
      <c r="W113">
        <v>6.35</v>
      </c>
      <c r="Y113" s="3">
        <v>42529</v>
      </c>
      <c r="Z113">
        <v>2.2999999999999998</v>
      </c>
      <c r="AB113" s="3">
        <v>42529</v>
      </c>
      <c r="AC113">
        <v>18.8</v>
      </c>
      <c r="AE113" s="3">
        <v>42529</v>
      </c>
      <c r="AF113">
        <v>8.7833000000000006</v>
      </c>
      <c r="AH113" s="3">
        <v>42534</v>
      </c>
      <c r="AI113">
        <v>8.7799999999999994</v>
      </c>
      <c r="AK113" s="3">
        <v>42529</v>
      </c>
      <c r="AL113">
        <v>4.49</v>
      </c>
      <c r="AN113" s="3">
        <v>42530</v>
      </c>
      <c r="AO113">
        <v>5.9312500000000004</v>
      </c>
      <c r="AQ113" s="3">
        <v>42529</v>
      </c>
      <c r="AR113">
        <v>14.14</v>
      </c>
    </row>
    <row r="114" spans="1:44" x14ac:dyDescent="0.25">
      <c r="A114" s="3">
        <v>42530</v>
      </c>
      <c r="B114">
        <v>9.34</v>
      </c>
      <c r="D114" s="3">
        <v>42531</v>
      </c>
      <c r="E114">
        <v>1.1400000000000001</v>
      </c>
      <c r="G114" s="3">
        <v>42530</v>
      </c>
      <c r="H114">
        <v>12.97</v>
      </c>
      <c r="J114" s="3">
        <v>42530</v>
      </c>
      <c r="K114">
        <v>19.29</v>
      </c>
      <c r="M114" s="3">
        <v>42530</v>
      </c>
      <c r="N114">
        <v>16.579999999999998</v>
      </c>
      <c r="S114" s="3">
        <v>42530</v>
      </c>
      <c r="T114">
        <v>41.99</v>
      </c>
      <c r="V114" s="3">
        <v>42530</v>
      </c>
      <c r="W114">
        <v>6.32</v>
      </c>
      <c r="Y114" s="3">
        <v>42530</v>
      </c>
      <c r="Z114">
        <v>2.33</v>
      </c>
      <c r="AB114" s="3">
        <v>42530</v>
      </c>
      <c r="AC114">
        <v>18.739999999999998</v>
      </c>
      <c r="AE114" s="3">
        <v>42530</v>
      </c>
      <c r="AF114">
        <v>8.8666999999999998</v>
      </c>
      <c r="AH114" s="3">
        <v>42535</v>
      </c>
      <c r="AI114">
        <v>8.52</v>
      </c>
      <c r="AK114" s="3">
        <v>42530</v>
      </c>
      <c r="AL114">
        <v>4.66</v>
      </c>
      <c r="AN114" s="3">
        <v>42531</v>
      </c>
      <c r="AO114">
        <v>5.7243000000000004</v>
      </c>
      <c r="AQ114" s="3">
        <v>42530</v>
      </c>
      <c r="AR114">
        <v>14.04</v>
      </c>
    </row>
    <row r="115" spans="1:44" x14ac:dyDescent="0.25">
      <c r="A115" s="3">
        <v>42531</v>
      </c>
      <c r="B115">
        <v>8.92</v>
      </c>
      <c r="D115" s="3">
        <v>42534</v>
      </c>
      <c r="E115">
        <v>1.1400000000000001</v>
      </c>
      <c r="G115" s="3">
        <v>42531</v>
      </c>
      <c r="H115">
        <v>12.94</v>
      </c>
      <c r="J115" s="3">
        <v>42531</v>
      </c>
      <c r="K115">
        <v>19.010000000000002</v>
      </c>
      <c r="M115" s="3">
        <v>42531</v>
      </c>
      <c r="N115">
        <v>16.149999999999999</v>
      </c>
      <c r="S115" s="3">
        <v>42531</v>
      </c>
      <c r="T115">
        <v>41.86</v>
      </c>
      <c r="V115" s="3">
        <v>42531</v>
      </c>
      <c r="W115">
        <v>6.24</v>
      </c>
      <c r="Y115" s="3">
        <v>42531</v>
      </c>
      <c r="Z115">
        <v>2.25</v>
      </c>
      <c r="AB115" s="3">
        <v>42531</v>
      </c>
      <c r="AC115">
        <v>18.635000000000002</v>
      </c>
      <c r="AE115" s="3">
        <v>42531</v>
      </c>
      <c r="AF115">
        <v>8.8766999999999996</v>
      </c>
      <c r="AH115" s="3">
        <v>42537</v>
      </c>
      <c r="AI115">
        <v>8.51</v>
      </c>
      <c r="AK115" s="3">
        <v>42531</v>
      </c>
      <c r="AL115">
        <v>4.68</v>
      </c>
      <c r="AN115" s="3">
        <v>42534</v>
      </c>
      <c r="AO115">
        <v>5.7465000000000002</v>
      </c>
      <c r="AQ115" s="3">
        <v>42531</v>
      </c>
      <c r="AR115">
        <v>13.89</v>
      </c>
    </row>
    <row r="116" spans="1:44" x14ac:dyDescent="0.25">
      <c r="A116" s="3">
        <v>42534</v>
      </c>
      <c r="B116">
        <v>8.8699999999999992</v>
      </c>
      <c r="D116" s="3">
        <v>42535</v>
      </c>
      <c r="E116">
        <v>1.1499999999999999</v>
      </c>
      <c r="G116" s="3">
        <v>42534</v>
      </c>
      <c r="H116">
        <v>12.9</v>
      </c>
      <c r="J116" s="3">
        <v>42534</v>
      </c>
      <c r="K116">
        <v>18.97</v>
      </c>
      <c r="M116" s="3">
        <v>42534</v>
      </c>
      <c r="N116">
        <v>16.22</v>
      </c>
      <c r="S116" s="3">
        <v>42534</v>
      </c>
      <c r="T116">
        <v>41.8</v>
      </c>
      <c r="V116" s="3">
        <v>42534</v>
      </c>
      <c r="W116">
        <v>6.62</v>
      </c>
      <c r="Y116" s="3">
        <v>42534</v>
      </c>
      <c r="Z116">
        <v>2.19</v>
      </c>
      <c r="AB116" s="3">
        <v>42534</v>
      </c>
      <c r="AC116">
        <v>18.5</v>
      </c>
      <c r="AE116" s="3">
        <v>42534</v>
      </c>
      <c r="AF116">
        <v>8.8766999999999996</v>
      </c>
      <c r="AH116" s="3">
        <v>42538</v>
      </c>
      <c r="AI116">
        <v>8.43</v>
      </c>
      <c r="AK116" s="3">
        <v>42534</v>
      </c>
      <c r="AL116">
        <v>4.5199999999999996</v>
      </c>
      <c r="AN116" s="3">
        <v>42535</v>
      </c>
      <c r="AO116">
        <v>5.5542199999999999</v>
      </c>
      <c r="AQ116" s="3">
        <v>42534</v>
      </c>
      <c r="AR116">
        <v>13.61</v>
      </c>
    </row>
    <row r="117" spans="1:44" x14ac:dyDescent="0.25">
      <c r="A117" s="3">
        <v>42535</v>
      </c>
      <c r="B117">
        <v>8.8000000000000007</v>
      </c>
      <c r="D117" s="3">
        <v>42536</v>
      </c>
      <c r="E117">
        <v>1.1499999999999999</v>
      </c>
      <c r="G117" s="3">
        <v>42535</v>
      </c>
      <c r="H117">
        <v>12.88</v>
      </c>
      <c r="J117" s="3">
        <v>42535</v>
      </c>
      <c r="K117">
        <v>18.829999999999998</v>
      </c>
      <c r="M117" s="3">
        <v>42535</v>
      </c>
      <c r="N117">
        <v>16.07</v>
      </c>
      <c r="S117" s="3">
        <v>42535</v>
      </c>
      <c r="T117">
        <v>41.59</v>
      </c>
      <c r="V117" s="3">
        <v>42535</v>
      </c>
      <c r="W117">
        <v>6.3</v>
      </c>
      <c r="Y117" s="3">
        <v>42535</v>
      </c>
      <c r="Z117">
        <v>2.13</v>
      </c>
      <c r="AB117" s="3">
        <v>42535</v>
      </c>
      <c r="AC117">
        <v>18.605</v>
      </c>
      <c r="AE117" s="3">
        <v>42535</v>
      </c>
      <c r="AF117">
        <v>8.76</v>
      </c>
      <c r="AH117" s="3">
        <v>42541</v>
      </c>
      <c r="AI117">
        <v>8.83</v>
      </c>
      <c r="AK117" s="3">
        <v>42535</v>
      </c>
      <c r="AL117">
        <v>4.5</v>
      </c>
      <c r="AN117" s="3">
        <v>42536</v>
      </c>
      <c r="AO117">
        <v>5.88361</v>
      </c>
      <c r="AQ117" s="3">
        <v>42535</v>
      </c>
      <c r="AR117">
        <v>13.13</v>
      </c>
    </row>
    <row r="118" spans="1:44" x14ac:dyDescent="0.25">
      <c r="A118" s="3">
        <v>42536</v>
      </c>
      <c r="B118">
        <v>8.84</v>
      </c>
      <c r="D118" s="3">
        <v>42537</v>
      </c>
      <c r="E118">
        <v>1.1400000000000001</v>
      </c>
      <c r="G118" s="3">
        <v>42536</v>
      </c>
      <c r="H118">
        <v>12.86</v>
      </c>
      <c r="J118" s="3">
        <v>42536</v>
      </c>
      <c r="K118">
        <v>18.88</v>
      </c>
      <c r="M118" s="3">
        <v>42536</v>
      </c>
      <c r="N118">
        <v>16.13</v>
      </c>
      <c r="S118" s="3">
        <v>42536</v>
      </c>
      <c r="T118">
        <v>41.74</v>
      </c>
      <c r="V118" s="3">
        <v>42536</v>
      </c>
      <c r="W118">
        <v>6.6</v>
      </c>
      <c r="Y118" s="3">
        <v>42536</v>
      </c>
      <c r="Z118">
        <v>2.12</v>
      </c>
      <c r="AB118" s="3">
        <v>42536</v>
      </c>
      <c r="AC118">
        <v>18.66</v>
      </c>
      <c r="AE118" s="3">
        <v>42536</v>
      </c>
      <c r="AF118">
        <v>8.8167000000000009</v>
      </c>
      <c r="AH118" s="3">
        <v>42542</v>
      </c>
      <c r="AI118">
        <v>8.7899999999999991</v>
      </c>
      <c r="AK118" s="3">
        <v>42536</v>
      </c>
      <c r="AL118">
        <v>4.67</v>
      </c>
      <c r="AN118" s="3">
        <v>42537</v>
      </c>
      <c r="AO118">
        <v>5.7439400000000003</v>
      </c>
      <c r="AQ118" s="3">
        <v>42536</v>
      </c>
      <c r="AR118">
        <v>12.99</v>
      </c>
    </row>
    <row r="119" spans="1:44" x14ac:dyDescent="0.25">
      <c r="A119" s="3">
        <v>42537</v>
      </c>
      <c r="B119">
        <v>8.94</v>
      </c>
      <c r="D119" s="3">
        <v>42538</v>
      </c>
      <c r="E119">
        <v>1.1100000000000001</v>
      </c>
      <c r="G119" s="3">
        <v>42537</v>
      </c>
      <c r="H119">
        <v>12.8</v>
      </c>
      <c r="J119" s="3">
        <v>42537</v>
      </c>
      <c r="K119">
        <v>18.82</v>
      </c>
      <c r="M119" s="3">
        <v>42537</v>
      </c>
      <c r="N119">
        <v>16.13</v>
      </c>
      <c r="S119" s="3">
        <v>42537</v>
      </c>
      <c r="T119">
        <v>41.99</v>
      </c>
      <c r="V119" s="3">
        <v>42537</v>
      </c>
      <c r="W119">
        <v>6.41</v>
      </c>
      <c r="Y119" s="3">
        <v>42537</v>
      </c>
      <c r="Z119">
        <v>2.0699999999999998</v>
      </c>
      <c r="AB119" s="3">
        <v>42537</v>
      </c>
      <c r="AC119">
        <v>18.7</v>
      </c>
      <c r="AE119" s="3">
        <v>42537</v>
      </c>
      <c r="AF119">
        <v>8.84</v>
      </c>
      <c r="AH119" s="3">
        <v>42543</v>
      </c>
      <c r="AI119">
        <v>8.6</v>
      </c>
      <c r="AK119" s="3">
        <v>42537</v>
      </c>
      <c r="AL119">
        <v>4.63</v>
      </c>
      <c r="AN119" s="3">
        <v>42538</v>
      </c>
      <c r="AO119">
        <v>5.7933000000000003</v>
      </c>
      <c r="AQ119" s="3">
        <v>42537</v>
      </c>
      <c r="AR119">
        <v>13.27</v>
      </c>
    </row>
    <row r="120" spans="1:44" x14ac:dyDescent="0.25">
      <c r="A120" s="3">
        <v>42538</v>
      </c>
      <c r="B120">
        <v>9.02</v>
      </c>
      <c r="D120" s="3">
        <v>42541</v>
      </c>
      <c r="E120">
        <v>1.1200000000000001</v>
      </c>
      <c r="G120" s="3">
        <v>42538</v>
      </c>
      <c r="H120">
        <v>12.48</v>
      </c>
      <c r="J120" s="3">
        <v>42538</v>
      </c>
      <c r="K120">
        <v>18.850000000000001</v>
      </c>
      <c r="M120" s="3">
        <v>42538</v>
      </c>
      <c r="N120">
        <v>16.45</v>
      </c>
      <c r="S120" s="3">
        <v>42538</v>
      </c>
      <c r="T120">
        <v>41.6</v>
      </c>
      <c r="V120" s="3">
        <v>42538</v>
      </c>
      <c r="W120">
        <v>6.44</v>
      </c>
      <c r="Y120" s="3">
        <v>42538</v>
      </c>
      <c r="Z120">
        <v>2.14</v>
      </c>
      <c r="AB120" s="3">
        <v>42538</v>
      </c>
      <c r="AC120">
        <v>18.475000000000001</v>
      </c>
      <c r="AE120" s="3">
        <v>42538</v>
      </c>
      <c r="AF120">
        <v>8.99</v>
      </c>
      <c r="AH120" s="3">
        <v>42544</v>
      </c>
      <c r="AI120">
        <v>8.6</v>
      </c>
      <c r="AK120" s="3">
        <v>42538</v>
      </c>
      <c r="AL120">
        <v>4.58</v>
      </c>
      <c r="AN120" s="3">
        <v>42541</v>
      </c>
      <c r="AO120">
        <v>5.95479</v>
      </c>
      <c r="AQ120" s="3">
        <v>42538</v>
      </c>
      <c r="AR120">
        <v>13.22</v>
      </c>
    </row>
    <row r="121" spans="1:44" x14ac:dyDescent="0.25">
      <c r="A121" s="3">
        <v>42541</v>
      </c>
      <c r="B121">
        <v>9.02</v>
      </c>
      <c r="D121" s="3">
        <v>42542</v>
      </c>
      <c r="E121">
        <v>1.0900000000000001</v>
      </c>
      <c r="G121" s="3">
        <v>42541</v>
      </c>
      <c r="H121">
        <v>12.62</v>
      </c>
      <c r="J121" s="3">
        <v>42541</v>
      </c>
      <c r="K121">
        <v>19.010000000000002</v>
      </c>
      <c r="M121" s="3">
        <v>42541</v>
      </c>
      <c r="N121">
        <v>16.63</v>
      </c>
      <c r="S121" s="3">
        <v>42541</v>
      </c>
      <c r="T121">
        <v>41.89</v>
      </c>
      <c r="V121" s="3">
        <v>42541</v>
      </c>
      <c r="W121">
        <v>6.74</v>
      </c>
      <c r="Y121" s="3">
        <v>42541</v>
      </c>
      <c r="Z121">
        <v>2.13</v>
      </c>
      <c r="AB121" s="3">
        <v>42541</v>
      </c>
      <c r="AC121">
        <v>18.559999999999999</v>
      </c>
      <c r="AE121" s="3">
        <v>42541</v>
      </c>
      <c r="AF121">
        <v>8.9332999999999991</v>
      </c>
      <c r="AH121" s="3">
        <v>42545</v>
      </c>
      <c r="AI121">
        <v>8.27</v>
      </c>
      <c r="AK121" s="3">
        <v>42541</v>
      </c>
      <c r="AL121">
        <v>4.5999999999999996</v>
      </c>
      <c r="AN121" s="3">
        <v>42542</v>
      </c>
      <c r="AO121">
        <v>5.8802500000000002</v>
      </c>
      <c r="AQ121" s="3">
        <v>42541</v>
      </c>
      <c r="AR121">
        <v>13.19</v>
      </c>
    </row>
    <row r="122" spans="1:44" x14ac:dyDescent="0.25">
      <c r="A122" s="3">
        <v>42542</v>
      </c>
      <c r="B122">
        <v>9.0299999999999994</v>
      </c>
      <c r="D122" s="3">
        <v>42543</v>
      </c>
      <c r="E122">
        <v>1.05</v>
      </c>
      <c r="G122" s="3">
        <v>42542</v>
      </c>
      <c r="H122">
        <v>12.8</v>
      </c>
      <c r="J122" s="3">
        <v>42542</v>
      </c>
      <c r="K122">
        <v>19.010000000000002</v>
      </c>
      <c r="M122" s="3">
        <v>42542</v>
      </c>
      <c r="N122">
        <v>16.28</v>
      </c>
      <c r="S122" s="3">
        <v>42542</v>
      </c>
      <c r="T122">
        <v>42.15</v>
      </c>
      <c r="V122" s="3">
        <v>42542</v>
      </c>
      <c r="W122">
        <v>6.51</v>
      </c>
      <c r="Y122" s="3">
        <v>42542</v>
      </c>
      <c r="Z122">
        <v>2.19</v>
      </c>
      <c r="AB122" s="3">
        <v>42542</v>
      </c>
      <c r="AC122">
        <v>18.535</v>
      </c>
      <c r="AE122" s="3">
        <v>42542</v>
      </c>
      <c r="AF122">
        <v>8.9167000000000005</v>
      </c>
      <c r="AH122" s="3">
        <v>42548</v>
      </c>
      <c r="AI122">
        <v>8.74</v>
      </c>
      <c r="AK122" s="3">
        <v>42542</v>
      </c>
      <c r="AL122">
        <v>4.41</v>
      </c>
      <c r="AN122" s="3">
        <v>42543</v>
      </c>
      <c r="AO122">
        <v>5.9236199999999997</v>
      </c>
      <c r="AQ122" s="3">
        <v>42542</v>
      </c>
      <c r="AR122">
        <v>13.19</v>
      </c>
    </row>
    <row r="123" spans="1:44" x14ac:dyDescent="0.25">
      <c r="A123" s="3">
        <v>42543</v>
      </c>
      <c r="B123">
        <v>8.6300000000000008</v>
      </c>
      <c r="D123" s="3">
        <v>42544</v>
      </c>
      <c r="E123">
        <v>1.08</v>
      </c>
      <c r="G123" s="3">
        <v>42543</v>
      </c>
      <c r="H123">
        <v>12.69</v>
      </c>
      <c r="J123" s="3">
        <v>42543</v>
      </c>
      <c r="K123">
        <v>19</v>
      </c>
      <c r="M123" s="3">
        <v>42543</v>
      </c>
      <c r="N123">
        <v>16.43</v>
      </c>
      <c r="S123" s="3">
        <v>42543</v>
      </c>
      <c r="T123">
        <v>41.72</v>
      </c>
      <c r="V123" s="3">
        <v>42543</v>
      </c>
      <c r="W123">
        <v>6.44</v>
      </c>
      <c r="Y123" s="3">
        <v>42543</v>
      </c>
      <c r="Z123">
        <v>2.33</v>
      </c>
      <c r="AB123" s="3">
        <v>42543</v>
      </c>
      <c r="AC123">
        <v>18.484999999999999</v>
      </c>
      <c r="AE123" s="3">
        <v>42543</v>
      </c>
      <c r="AF123">
        <v>8.85</v>
      </c>
      <c r="AH123" s="3">
        <v>42549</v>
      </c>
      <c r="AI123">
        <v>8.65</v>
      </c>
      <c r="AK123" s="3">
        <v>42543</v>
      </c>
      <c r="AL123">
        <v>4.38</v>
      </c>
      <c r="AN123" s="3">
        <v>42544</v>
      </c>
      <c r="AO123">
        <v>5.9573400000000003</v>
      </c>
      <c r="AQ123" s="3">
        <v>42543</v>
      </c>
      <c r="AR123">
        <v>12.87</v>
      </c>
    </row>
    <row r="124" spans="1:44" x14ac:dyDescent="0.25">
      <c r="A124" s="3">
        <v>42544</v>
      </c>
      <c r="B124">
        <v>8.92</v>
      </c>
      <c r="D124" s="3">
        <v>42545</v>
      </c>
      <c r="E124">
        <v>1.08</v>
      </c>
      <c r="G124" s="3">
        <v>42544</v>
      </c>
      <c r="H124">
        <v>12.68</v>
      </c>
      <c r="J124" s="3">
        <v>42544</v>
      </c>
      <c r="K124">
        <v>19.170000000000002</v>
      </c>
      <c r="M124" s="3">
        <v>42544</v>
      </c>
      <c r="N124">
        <v>16.760000000000002</v>
      </c>
      <c r="S124" s="3">
        <v>42544</v>
      </c>
      <c r="T124">
        <v>41.88</v>
      </c>
      <c r="V124" s="3">
        <v>42544</v>
      </c>
      <c r="W124">
        <v>6.53</v>
      </c>
      <c r="Y124" s="3">
        <v>42544</v>
      </c>
      <c r="Z124">
        <v>2.4900000000000002</v>
      </c>
      <c r="AB124" s="3">
        <v>42544</v>
      </c>
      <c r="AC124">
        <v>18.420000000000002</v>
      </c>
      <c r="AE124" s="3">
        <v>42544</v>
      </c>
      <c r="AF124">
        <v>8.8232999999999997</v>
      </c>
      <c r="AH124" s="3">
        <v>42550</v>
      </c>
      <c r="AI124">
        <v>8.7200000000000006</v>
      </c>
      <c r="AK124" s="3">
        <v>42544</v>
      </c>
      <c r="AL124">
        <v>4.33</v>
      </c>
      <c r="AN124" s="3">
        <v>42545</v>
      </c>
      <c r="AO124">
        <v>6.1185400000000003</v>
      </c>
      <c r="AQ124" s="3">
        <v>42544</v>
      </c>
      <c r="AR124">
        <v>12.9</v>
      </c>
    </row>
    <row r="125" spans="1:44" x14ac:dyDescent="0.25">
      <c r="A125" s="3">
        <v>42545</v>
      </c>
      <c r="B125">
        <v>8.65</v>
      </c>
      <c r="D125" s="3">
        <v>42548</v>
      </c>
      <c r="E125">
        <v>1</v>
      </c>
      <c r="G125" s="3">
        <v>42545</v>
      </c>
      <c r="H125">
        <v>12.71</v>
      </c>
      <c r="J125" s="3">
        <v>42545</v>
      </c>
      <c r="K125">
        <v>18.850000000000001</v>
      </c>
      <c r="M125" s="3">
        <v>42545</v>
      </c>
      <c r="N125">
        <v>16.350000000000001</v>
      </c>
      <c r="S125" s="3">
        <v>42545</v>
      </c>
      <c r="T125">
        <v>42.56</v>
      </c>
      <c r="V125" s="3">
        <v>42545</v>
      </c>
      <c r="W125">
        <v>5.98</v>
      </c>
      <c r="Y125" s="3">
        <v>42545</v>
      </c>
      <c r="Z125">
        <v>2.36</v>
      </c>
      <c r="AB125" s="3">
        <v>42545</v>
      </c>
      <c r="AC125">
        <v>18.125</v>
      </c>
      <c r="AE125" s="3">
        <v>42545</v>
      </c>
      <c r="AF125">
        <v>8.9766999999999992</v>
      </c>
      <c r="AH125" s="3">
        <v>42551</v>
      </c>
      <c r="AI125">
        <v>8.5</v>
      </c>
      <c r="AK125" s="3">
        <v>42545</v>
      </c>
      <c r="AL125">
        <v>4.58</v>
      </c>
      <c r="AN125" s="3">
        <v>42548</v>
      </c>
      <c r="AO125">
        <v>6.1761200000000001</v>
      </c>
      <c r="AQ125" s="3">
        <v>42545</v>
      </c>
      <c r="AR125">
        <v>13.14</v>
      </c>
    </row>
    <row r="126" spans="1:44" x14ac:dyDescent="0.25">
      <c r="A126" s="3">
        <v>42548</v>
      </c>
      <c r="B126">
        <v>8.24</v>
      </c>
      <c r="D126" s="3">
        <v>42549</v>
      </c>
      <c r="E126">
        <v>1.05</v>
      </c>
      <c r="G126" s="3">
        <v>42548</v>
      </c>
      <c r="H126">
        <v>12.64</v>
      </c>
      <c r="J126" s="3">
        <v>42548</v>
      </c>
      <c r="K126">
        <v>18.43</v>
      </c>
      <c r="M126" s="3">
        <v>42548</v>
      </c>
      <c r="N126">
        <v>16.329999999999998</v>
      </c>
      <c r="S126" s="3">
        <v>42548</v>
      </c>
      <c r="T126">
        <v>42.86</v>
      </c>
      <c r="V126" s="3">
        <v>42548</v>
      </c>
      <c r="W126">
        <v>5.57</v>
      </c>
      <c r="Y126" s="3">
        <v>42548</v>
      </c>
      <c r="Z126">
        <v>2.29</v>
      </c>
      <c r="AB126" s="3">
        <v>42548</v>
      </c>
      <c r="AC126">
        <v>18.170000000000002</v>
      </c>
      <c r="AE126" s="3">
        <v>42548</v>
      </c>
      <c r="AF126">
        <v>9.0167000000000002</v>
      </c>
      <c r="AH126" s="3">
        <v>42555</v>
      </c>
      <c r="AI126">
        <v>8.5</v>
      </c>
      <c r="AK126" s="3">
        <v>42548</v>
      </c>
      <c r="AL126">
        <v>4.7300000000000004</v>
      </c>
      <c r="AN126" s="3">
        <v>42549</v>
      </c>
      <c r="AO126">
        <v>6.1602100000000002</v>
      </c>
      <c r="AQ126" s="3">
        <v>42548</v>
      </c>
      <c r="AR126">
        <v>12.67</v>
      </c>
    </row>
    <row r="127" spans="1:44" x14ac:dyDescent="0.25">
      <c r="A127" s="3">
        <v>42549</v>
      </c>
      <c r="B127">
        <v>8.44</v>
      </c>
      <c r="D127" s="3">
        <v>42550</v>
      </c>
      <c r="E127">
        <v>1.1299999999999999</v>
      </c>
      <c r="G127" s="3">
        <v>42549</v>
      </c>
      <c r="H127">
        <v>12.82</v>
      </c>
      <c r="J127" s="3">
        <v>42549</v>
      </c>
      <c r="K127">
        <v>18.649999999999999</v>
      </c>
      <c r="M127" s="3">
        <v>42549</v>
      </c>
      <c r="N127">
        <v>16.329999999999998</v>
      </c>
      <c r="S127" s="3">
        <v>42549</v>
      </c>
      <c r="T127">
        <v>42.8</v>
      </c>
      <c r="V127" s="3">
        <v>42549</v>
      </c>
      <c r="W127">
        <v>5.82</v>
      </c>
      <c r="Y127" s="3">
        <v>42549</v>
      </c>
      <c r="Z127">
        <v>2.42</v>
      </c>
      <c r="AB127" s="3">
        <v>42549</v>
      </c>
      <c r="AC127">
        <v>18.364999999999998</v>
      </c>
      <c r="AE127" s="3">
        <v>42549</v>
      </c>
      <c r="AF127">
        <v>8.89</v>
      </c>
      <c r="AH127" s="3">
        <v>42556</v>
      </c>
      <c r="AI127">
        <v>8.5</v>
      </c>
      <c r="AK127" s="3">
        <v>42549</v>
      </c>
      <c r="AL127">
        <v>4.66</v>
      </c>
      <c r="AN127" s="3">
        <v>42550</v>
      </c>
      <c r="AO127">
        <v>6.41805</v>
      </c>
      <c r="AQ127" s="3">
        <v>42549</v>
      </c>
      <c r="AR127">
        <v>12.85</v>
      </c>
    </row>
    <row r="128" spans="1:44" x14ac:dyDescent="0.25">
      <c r="A128" s="3">
        <v>42550</v>
      </c>
      <c r="B128">
        <v>8.6199999999999992</v>
      </c>
      <c r="D128" s="3">
        <v>42551</v>
      </c>
      <c r="E128">
        <v>1.0900000000000001</v>
      </c>
      <c r="G128" s="3">
        <v>42550</v>
      </c>
      <c r="H128">
        <v>13.23</v>
      </c>
      <c r="J128" s="3">
        <v>42550</v>
      </c>
      <c r="K128">
        <v>18.91</v>
      </c>
      <c r="M128" s="3">
        <v>42550</v>
      </c>
      <c r="N128">
        <v>16.75</v>
      </c>
      <c r="S128" s="3">
        <v>42550</v>
      </c>
      <c r="T128">
        <v>43.15</v>
      </c>
      <c r="V128" s="3">
        <v>42550</v>
      </c>
      <c r="W128">
        <v>6.12</v>
      </c>
      <c r="Y128" s="3">
        <v>42550</v>
      </c>
      <c r="Z128">
        <v>2.4</v>
      </c>
      <c r="AB128" s="3">
        <v>42550</v>
      </c>
      <c r="AC128">
        <v>18.48</v>
      </c>
      <c r="AE128" s="3">
        <v>42550</v>
      </c>
      <c r="AF128">
        <v>9.2133000000000003</v>
      </c>
      <c r="AH128" s="3">
        <v>42557</v>
      </c>
      <c r="AI128">
        <v>8.4600000000000009</v>
      </c>
      <c r="AK128" s="3">
        <v>42550</v>
      </c>
      <c r="AL128">
        <v>4.46</v>
      </c>
      <c r="AN128" s="3">
        <v>42551</v>
      </c>
      <c r="AO128">
        <v>6.6192900000000003</v>
      </c>
      <c r="AQ128" s="3">
        <v>42550</v>
      </c>
      <c r="AR128">
        <v>13.21</v>
      </c>
    </row>
    <row r="129" spans="1:44" x14ac:dyDescent="0.25">
      <c r="A129" s="3">
        <v>42551</v>
      </c>
      <c r="B129">
        <v>8.67</v>
      </c>
      <c r="D129" s="3">
        <v>42555</v>
      </c>
      <c r="E129">
        <v>1.1000000000000001</v>
      </c>
      <c r="G129" s="3">
        <v>42551</v>
      </c>
      <c r="H129">
        <v>13.36</v>
      </c>
      <c r="J129" s="3">
        <v>42551</v>
      </c>
      <c r="K129">
        <v>18.940000000000001</v>
      </c>
      <c r="M129" s="3">
        <v>42551</v>
      </c>
      <c r="N129">
        <v>16.670000000000002</v>
      </c>
      <c r="S129" s="3">
        <v>42551</v>
      </c>
      <c r="T129">
        <v>43.67</v>
      </c>
      <c r="V129" s="3">
        <v>42551</v>
      </c>
      <c r="W129">
        <v>6.17</v>
      </c>
      <c r="Y129" s="3">
        <v>42551</v>
      </c>
      <c r="Z129">
        <v>2.38</v>
      </c>
      <c r="AB129" s="3">
        <v>42551</v>
      </c>
      <c r="AC129">
        <v>18.524999999999999</v>
      </c>
      <c r="AE129" s="3">
        <v>42551</v>
      </c>
      <c r="AF129">
        <v>9.2866999999999997</v>
      </c>
      <c r="AH129" s="3">
        <v>42562</v>
      </c>
      <c r="AI129">
        <v>8.5</v>
      </c>
      <c r="AK129" s="3">
        <v>42551</v>
      </c>
      <c r="AL129">
        <v>4.6899999999999995</v>
      </c>
      <c r="AN129" s="3">
        <v>42552</v>
      </c>
      <c r="AO129">
        <v>7.0263</v>
      </c>
      <c r="AQ129" s="3">
        <v>42551</v>
      </c>
      <c r="AR129">
        <v>13.27</v>
      </c>
    </row>
    <row r="130" spans="1:44" x14ac:dyDescent="0.25">
      <c r="A130" s="3">
        <v>42555</v>
      </c>
      <c r="B130">
        <v>8.89</v>
      </c>
      <c r="D130" s="3">
        <v>42556</v>
      </c>
      <c r="E130">
        <v>1.1200000000000001</v>
      </c>
      <c r="G130" s="3">
        <v>42555</v>
      </c>
      <c r="H130">
        <v>13.58</v>
      </c>
      <c r="J130" s="3">
        <v>42555</v>
      </c>
      <c r="K130">
        <v>19.21</v>
      </c>
      <c r="M130" s="3">
        <v>42555</v>
      </c>
      <c r="N130">
        <v>16.79</v>
      </c>
      <c r="S130" s="3">
        <v>42555</v>
      </c>
      <c r="T130">
        <v>44</v>
      </c>
      <c r="V130" s="3">
        <v>42555</v>
      </c>
      <c r="W130">
        <v>6.64</v>
      </c>
      <c r="Y130" s="3">
        <v>42555</v>
      </c>
      <c r="Z130">
        <v>2.44</v>
      </c>
      <c r="AB130" s="3">
        <v>42555</v>
      </c>
      <c r="AC130">
        <v>18.84</v>
      </c>
      <c r="AE130" s="3">
        <v>42555</v>
      </c>
      <c r="AF130">
        <v>9.48</v>
      </c>
      <c r="AH130" s="3">
        <v>42564</v>
      </c>
      <c r="AI130">
        <v>8.75</v>
      </c>
      <c r="AK130" s="3">
        <v>42555</v>
      </c>
      <c r="AL130">
        <v>5</v>
      </c>
      <c r="AN130" s="3">
        <v>42556</v>
      </c>
      <c r="AO130">
        <v>7.14398</v>
      </c>
      <c r="AQ130" s="3">
        <v>42555</v>
      </c>
      <c r="AR130">
        <v>13.34</v>
      </c>
    </row>
    <row r="131" spans="1:44" x14ac:dyDescent="0.25">
      <c r="A131" s="3">
        <v>42556</v>
      </c>
      <c r="B131">
        <v>8.51</v>
      </c>
      <c r="D131" s="3">
        <v>42557</v>
      </c>
      <c r="E131">
        <v>1.1200000000000001</v>
      </c>
      <c r="G131" s="3">
        <v>42556</v>
      </c>
      <c r="H131">
        <v>13.62</v>
      </c>
      <c r="J131" s="3">
        <v>42556</v>
      </c>
      <c r="K131">
        <v>19.170000000000002</v>
      </c>
      <c r="M131" s="3">
        <v>42556</v>
      </c>
      <c r="N131">
        <v>16.62</v>
      </c>
      <c r="S131" s="3">
        <v>42556</v>
      </c>
      <c r="T131">
        <v>44.23</v>
      </c>
      <c r="V131" s="3">
        <v>42556</v>
      </c>
      <c r="W131">
        <v>6.37</v>
      </c>
      <c r="Y131" s="3">
        <v>42556</v>
      </c>
      <c r="Z131">
        <v>2.36</v>
      </c>
      <c r="AB131" s="3">
        <v>42556</v>
      </c>
      <c r="AC131">
        <v>18.850000000000001</v>
      </c>
      <c r="AE131" s="3">
        <v>42556</v>
      </c>
      <c r="AF131">
        <v>9.4533000000000005</v>
      </c>
      <c r="AH131" s="3">
        <v>42565</v>
      </c>
      <c r="AI131">
        <v>8.9499999999999993</v>
      </c>
      <c r="AK131" s="3">
        <v>42556</v>
      </c>
      <c r="AL131">
        <v>5.17</v>
      </c>
      <c r="AN131" s="3">
        <v>42557</v>
      </c>
      <c r="AO131">
        <v>7.4805099999999998</v>
      </c>
      <c r="AQ131" s="3">
        <v>42556</v>
      </c>
      <c r="AR131">
        <v>12.89</v>
      </c>
    </row>
    <row r="132" spans="1:44" x14ac:dyDescent="0.25">
      <c r="A132" s="3">
        <v>42557</v>
      </c>
      <c r="B132">
        <v>8.4499999999999993</v>
      </c>
      <c r="D132" s="3">
        <v>42558</v>
      </c>
      <c r="E132">
        <v>1.1100000000000001</v>
      </c>
      <c r="G132" s="3">
        <v>42557</v>
      </c>
      <c r="H132">
        <v>13.63</v>
      </c>
      <c r="J132" s="3">
        <v>42557</v>
      </c>
      <c r="K132">
        <v>19.18</v>
      </c>
      <c r="M132" s="3">
        <v>42557</v>
      </c>
      <c r="N132">
        <v>16.7</v>
      </c>
      <c r="S132" s="3">
        <v>42557</v>
      </c>
      <c r="T132">
        <v>44.53</v>
      </c>
      <c r="V132" s="3">
        <v>42557</v>
      </c>
      <c r="W132">
        <v>6.19</v>
      </c>
      <c r="Y132" s="3">
        <v>42557</v>
      </c>
      <c r="Z132">
        <v>2.2599999999999998</v>
      </c>
      <c r="AB132" s="3">
        <v>42557</v>
      </c>
      <c r="AC132">
        <v>18.940000000000001</v>
      </c>
      <c r="AE132" s="3">
        <v>42557</v>
      </c>
      <c r="AF132">
        <v>9.4</v>
      </c>
      <c r="AH132" s="3">
        <v>42566</v>
      </c>
      <c r="AI132">
        <v>8.89</v>
      </c>
      <c r="AK132" s="3">
        <v>42557</v>
      </c>
      <c r="AL132">
        <v>5.35</v>
      </c>
      <c r="AN132" s="3">
        <v>42558</v>
      </c>
      <c r="AO132">
        <v>7.3551700000000002</v>
      </c>
      <c r="AQ132" s="3">
        <v>42557</v>
      </c>
      <c r="AR132">
        <v>12.81</v>
      </c>
    </row>
    <row r="133" spans="1:44" x14ac:dyDescent="0.25">
      <c r="A133" s="3">
        <v>42558</v>
      </c>
      <c r="B133">
        <v>8.4499999999999993</v>
      </c>
      <c r="D133" s="3">
        <v>42559</v>
      </c>
      <c r="E133">
        <v>1.1000000000000001</v>
      </c>
      <c r="G133" s="3">
        <v>42558</v>
      </c>
      <c r="H133">
        <v>13.63</v>
      </c>
      <c r="J133" s="3">
        <v>42558</v>
      </c>
      <c r="K133">
        <v>19.07</v>
      </c>
      <c r="M133" s="3">
        <v>42558</v>
      </c>
      <c r="N133">
        <v>16.649999999999999</v>
      </c>
      <c r="S133" s="3">
        <v>42558</v>
      </c>
      <c r="T133">
        <v>43.81</v>
      </c>
      <c r="V133" s="3">
        <v>42558</v>
      </c>
      <c r="W133">
        <v>6.05</v>
      </c>
      <c r="Y133" s="3">
        <v>42558</v>
      </c>
      <c r="Z133">
        <v>2.27</v>
      </c>
      <c r="AB133" s="3">
        <v>42558</v>
      </c>
      <c r="AC133">
        <v>18.84</v>
      </c>
      <c r="AE133" s="3">
        <v>42558</v>
      </c>
      <c r="AF133">
        <v>9.3833000000000002</v>
      </c>
      <c r="AH133" s="3">
        <v>42569</v>
      </c>
      <c r="AI133">
        <v>8.9</v>
      </c>
      <c r="AK133" s="3">
        <v>42558</v>
      </c>
      <c r="AL133">
        <v>5.5600000000000005</v>
      </c>
      <c r="AN133" s="3">
        <v>42559</v>
      </c>
      <c r="AO133">
        <v>7.8940400000000004</v>
      </c>
      <c r="AQ133" s="3">
        <v>42558</v>
      </c>
      <c r="AR133">
        <v>12.77</v>
      </c>
    </row>
    <row r="134" spans="1:44" x14ac:dyDescent="0.25">
      <c r="A134" s="3">
        <v>42559</v>
      </c>
      <c r="B134">
        <v>8.66</v>
      </c>
      <c r="D134" s="3">
        <v>42562</v>
      </c>
      <c r="E134">
        <v>1.1100000000000001</v>
      </c>
      <c r="G134" s="3">
        <v>42559</v>
      </c>
      <c r="H134">
        <v>13.57</v>
      </c>
      <c r="J134" s="3">
        <v>42559</v>
      </c>
      <c r="K134">
        <v>19.25</v>
      </c>
      <c r="M134" s="3">
        <v>42559</v>
      </c>
      <c r="N134">
        <v>16.91</v>
      </c>
      <c r="S134" s="3">
        <v>42559</v>
      </c>
      <c r="T134">
        <v>43.81</v>
      </c>
      <c r="V134" s="3">
        <v>42559</v>
      </c>
      <c r="W134">
        <v>6.38</v>
      </c>
      <c r="Y134" s="3">
        <v>42559</v>
      </c>
      <c r="Z134">
        <v>2.29</v>
      </c>
      <c r="AB134" s="3">
        <v>42559</v>
      </c>
      <c r="AC134">
        <v>18.86</v>
      </c>
      <c r="AE134" s="3">
        <v>42559</v>
      </c>
      <c r="AF134">
        <v>9.3866999999999994</v>
      </c>
      <c r="AH134" s="3">
        <v>42570</v>
      </c>
      <c r="AI134">
        <v>8.51</v>
      </c>
      <c r="AK134" s="3">
        <v>42559</v>
      </c>
      <c r="AL134">
        <v>5.5600000000000005</v>
      </c>
      <c r="AN134" s="3">
        <v>42562</v>
      </c>
      <c r="AO134">
        <v>7.9430500000000004</v>
      </c>
      <c r="AQ134" s="3">
        <v>42559</v>
      </c>
      <c r="AR134">
        <v>12.92</v>
      </c>
    </row>
    <row r="135" spans="1:44" x14ac:dyDescent="0.25">
      <c r="A135" s="3">
        <v>42562</v>
      </c>
      <c r="B135">
        <v>8.75</v>
      </c>
      <c r="D135" s="3">
        <v>42563</v>
      </c>
      <c r="E135">
        <v>1.1000000000000001</v>
      </c>
      <c r="G135" s="3">
        <v>42562</v>
      </c>
      <c r="H135">
        <v>13.57</v>
      </c>
      <c r="J135" s="3">
        <v>42562</v>
      </c>
      <c r="K135">
        <v>19.37</v>
      </c>
      <c r="M135" s="3">
        <v>42562</v>
      </c>
      <c r="N135">
        <v>16.96</v>
      </c>
      <c r="S135" s="3">
        <v>42562</v>
      </c>
      <c r="T135">
        <v>44.1</v>
      </c>
      <c r="V135" s="3">
        <v>42562</v>
      </c>
      <c r="W135">
        <v>6.8100000000000005</v>
      </c>
      <c r="Y135" s="3">
        <v>42562</v>
      </c>
      <c r="Z135">
        <v>2.2200000000000002</v>
      </c>
      <c r="AB135" s="3">
        <v>42562</v>
      </c>
      <c r="AC135">
        <v>19.21</v>
      </c>
      <c r="AE135" s="3">
        <v>42562</v>
      </c>
      <c r="AF135">
        <v>9.4499999999999993</v>
      </c>
      <c r="AH135" s="3">
        <v>42571</v>
      </c>
      <c r="AI135">
        <v>8.51</v>
      </c>
      <c r="AK135" s="3">
        <v>42562</v>
      </c>
      <c r="AL135">
        <v>5.8</v>
      </c>
      <c r="AN135" s="3">
        <v>42563</v>
      </c>
      <c r="AO135">
        <v>7.5607600000000001</v>
      </c>
      <c r="AQ135" s="3">
        <v>42562</v>
      </c>
      <c r="AR135">
        <v>12.99</v>
      </c>
    </row>
    <row r="136" spans="1:44" x14ac:dyDescent="0.25">
      <c r="A136" s="3">
        <v>42563</v>
      </c>
      <c r="B136">
        <v>8.82</v>
      </c>
      <c r="D136" s="3">
        <v>42564</v>
      </c>
      <c r="E136">
        <v>1.1200000000000001</v>
      </c>
      <c r="G136" s="3">
        <v>42563</v>
      </c>
      <c r="H136">
        <v>13.66</v>
      </c>
      <c r="J136" s="3">
        <v>42563</v>
      </c>
      <c r="K136">
        <v>19.53</v>
      </c>
      <c r="M136" s="3">
        <v>42563</v>
      </c>
      <c r="N136">
        <v>17.2</v>
      </c>
      <c r="S136" s="3">
        <v>42563</v>
      </c>
      <c r="T136">
        <v>44.09</v>
      </c>
      <c r="V136" s="3">
        <v>42563</v>
      </c>
      <c r="W136">
        <v>7.13</v>
      </c>
      <c r="Y136" s="3">
        <v>42563</v>
      </c>
      <c r="Z136">
        <v>2.35</v>
      </c>
      <c r="AB136" s="3">
        <v>42563</v>
      </c>
      <c r="AC136">
        <v>19.09</v>
      </c>
      <c r="AE136" s="3">
        <v>42563</v>
      </c>
      <c r="AF136">
        <v>9.65</v>
      </c>
      <c r="AH136" s="3">
        <v>42572</v>
      </c>
      <c r="AI136">
        <v>8.6999999999999993</v>
      </c>
      <c r="AK136" s="3">
        <v>42563</v>
      </c>
      <c r="AL136">
        <v>5.87</v>
      </c>
      <c r="AN136" s="3">
        <v>42564</v>
      </c>
      <c r="AO136">
        <v>8.0914099999999998</v>
      </c>
      <c r="AQ136" s="3">
        <v>42563</v>
      </c>
      <c r="AR136">
        <v>13.05</v>
      </c>
    </row>
    <row r="137" spans="1:44" x14ac:dyDescent="0.25">
      <c r="A137" s="3">
        <v>42564</v>
      </c>
      <c r="B137">
        <v>8.68</v>
      </c>
      <c r="D137" s="3">
        <v>42565</v>
      </c>
      <c r="E137">
        <v>1.0900000000000001</v>
      </c>
      <c r="G137" s="3">
        <v>42564</v>
      </c>
      <c r="H137">
        <v>13.46</v>
      </c>
      <c r="J137" s="3">
        <v>42564</v>
      </c>
      <c r="K137">
        <v>19.559999999999999</v>
      </c>
      <c r="M137" s="3">
        <v>42564</v>
      </c>
      <c r="N137">
        <v>17.239999999999998</v>
      </c>
      <c r="S137" s="3">
        <v>42564</v>
      </c>
      <c r="T137">
        <v>44</v>
      </c>
      <c r="V137" s="3">
        <v>42564</v>
      </c>
      <c r="W137">
        <v>6.91</v>
      </c>
      <c r="Y137" s="3">
        <v>42564</v>
      </c>
      <c r="Z137">
        <v>2.2800000000000002</v>
      </c>
      <c r="AB137" s="3">
        <v>42564</v>
      </c>
      <c r="AC137">
        <v>19.265000000000001</v>
      </c>
      <c r="AE137" s="3">
        <v>42564</v>
      </c>
      <c r="AF137">
        <v>9.5667000000000009</v>
      </c>
      <c r="AH137" s="3">
        <v>42573</v>
      </c>
      <c r="AI137">
        <v>8.6999999999999993</v>
      </c>
      <c r="AK137" s="3">
        <v>42564</v>
      </c>
      <c r="AL137">
        <v>5.74</v>
      </c>
      <c r="AN137" s="3">
        <v>42565</v>
      </c>
      <c r="AO137">
        <v>8.0217500000000008</v>
      </c>
      <c r="AQ137" s="3">
        <v>42564</v>
      </c>
      <c r="AR137">
        <v>12.98</v>
      </c>
    </row>
    <row r="138" spans="1:44" x14ac:dyDescent="0.25">
      <c r="A138" s="3">
        <v>42565</v>
      </c>
      <c r="B138">
        <v>8.6</v>
      </c>
      <c r="D138" s="3">
        <v>42566</v>
      </c>
      <c r="E138">
        <v>1.08</v>
      </c>
      <c r="G138" s="3">
        <v>42565</v>
      </c>
      <c r="H138">
        <v>13.42</v>
      </c>
      <c r="J138" s="3">
        <v>42565</v>
      </c>
      <c r="K138">
        <v>19.57</v>
      </c>
      <c r="M138" s="3">
        <v>42565</v>
      </c>
      <c r="N138">
        <v>17.100000000000001</v>
      </c>
      <c r="S138" s="3">
        <v>42565</v>
      </c>
      <c r="T138">
        <v>43.43</v>
      </c>
      <c r="V138" s="3">
        <v>42565</v>
      </c>
      <c r="W138">
        <v>7.13</v>
      </c>
      <c r="Y138" s="3">
        <v>42565</v>
      </c>
      <c r="Z138">
        <v>2.34</v>
      </c>
      <c r="AB138" s="3">
        <v>42565</v>
      </c>
      <c r="AC138">
        <v>19.574999999999999</v>
      </c>
      <c r="AE138" s="3">
        <v>42565</v>
      </c>
      <c r="AF138">
        <v>9.4032999999999998</v>
      </c>
      <c r="AH138" s="3">
        <v>42576</v>
      </c>
      <c r="AI138">
        <v>8.65</v>
      </c>
      <c r="AK138" s="3">
        <v>42565</v>
      </c>
      <c r="AL138">
        <v>5.73</v>
      </c>
      <c r="AN138" s="3">
        <v>42566</v>
      </c>
      <c r="AO138">
        <v>8.0426400000000005</v>
      </c>
      <c r="AQ138" s="3">
        <v>42565</v>
      </c>
      <c r="AR138">
        <v>13</v>
      </c>
    </row>
    <row r="139" spans="1:44" x14ac:dyDescent="0.25">
      <c r="A139" s="3">
        <v>42566</v>
      </c>
      <c r="B139">
        <v>8.58</v>
      </c>
      <c r="D139" s="3">
        <v>42569</v>
      </c>
      <c r="E139">
        <v>1.08</v>
      </c>
      <c r="G139" s="3">
        <v>42566</v>
      </c>
      <c r="H139">
        <v>13.34</v>
      </c>
      <c r="J139" s="3">
        <v>42566</v>
      </c>
      <c r="K139">
        <v>19.54</v>
      </c>
      <c r="M139" s="3">
        <v>42566</v>
      </c>
      <c r="N139">
        <v>17.25</v>
      </c>
      <c r="S139" s="3">
        <v>42566</v>
      </c>
      <c r="T139">
        <v>43.28</v>
      </c>
      <c r="V139" s="3">
        <v>42566</v>
      </c>
      <c r="W139">
        <v>7.06</v>
      </c>
      <c r="Y139" s="3">
        <v>42566</v>
      </c>
      <c r="Z139">
        <v>2.31</v>
      </c>
      <c r="AB139" s="3">
        <v>42566</v>
      </c>
      <c r="AC139">
        <v>19.484999999999999</v>
      </c>
      <c r="AE139" s="3">
        <v>42566</v>
      </c>
      <c r="AF139">
        <v>9.4167000000000005</v>
      </c>
      <c r="AH139" s="3">
        <v>42577</v>
      </c>
      <c r="AI139">
        <v>8.65</v>
      </c>
      <c r="AK139" s="3">
        <v>42566</v>
      </c>
      <c r="AL139">
        <v>5.62</v>
      </c>
      <c r="AN139" s="3">
        <v>42569</v>
      </c>
      <c r="AO139">
        <v>8.0828000000000007</v>
      </c>
      <c r="AQ139" s="3">
        <v>42566</v>
      </c>
      <c r="AR139">
        <v>12.99</v>
      </c>
    </row>
    <row r="140" spans="1:44" x14ac:dyDescent="0.25">
      <c r="A140" s="3">
        <v>42569</v>
      </c>
      <c r="B140">
        <v>8.7100000000000009</v>
      </c>
      <c r="D140" s="3">
        <v>42570</v>
      </c>
      <c r="E140">
        <v>1.08</v>
      </c>
      <c r="G140" s="3">
        <v>42569</v>
      </c>
      <c r="H140">
        <v>13.49</v>
      </c>
      <c r="J140" s="3">
        <v>42569</v>
      </c>
      <c r="K140">
        <v>19.59</v>
      </c>
      <c r="M140" s="3">
        <v>42569</v>
      </c>
      <c r="N140">
        <v>17.2</v>
      </c>
      <c r="S140" s="3">
        <v>42569</v>
      </c>
      <c r="T140">
        <v>43.29</v>
      </c>
      <c r="V140" s="3">
        <v>42569</v>
      </c>
      <c r="W140">
        <v>7</v>
      </c>
      <c r="Y140" s="3">
        <v>42569</v>
      </c>
      <c r="Z140">
        <v>2.3199999999999998</v>
      </c>
      <c r="AB140" s="3">
        <v>42569</v>
      </c>
      <c r="AC140">
        <v>19.72</v>
      </c>
      <c r="AE140" s="3">
        <v>42569</v>
      </c>
      <c r="AF140">
        <v>9.5167000000000002</v>
      </c>
      <c r="AH140" s="3">
        <v>42578</v>
      </c>
      <c r="AI140">
        <v>8.33</v>
      </c>
      <c r="AK140" s="3">
        <v>42569</v>
      </c>
      <c r="AL140">
        <v>5.74</v>
      </c>
      <c r="AN140" s="3">
        <v>42570</v>
      </c>
      <c r="AO140">
        <v>8.0146800000000002</v>
      </c>
      <c r="AQ140" s="3">
        <v>42569</v>
      </c>
      <c r="AR140">
        <v>13</v>
      </c>
    </row>
    <row r="141" spans="1:44" x14ac:dyDescent="0.25">
      <c r="A141" s="3">
        <v>42570</v>
      </c>
      <c r="B141">
        <v>8.68</v>
      </c>
      <c r="D141" s="3">
        <v>42571</v>
      </c>
      <c r="E141">
        <v>1.08</v>
      </c>
      <c r="G141" s="3">
        <v>42570</v>
      </c>
      <c r="H141">
        <v>13.57</v>
      </c>
      <c r="J141" s="3">
        <v>42570</v>
      </c>
      <c r="K141">
        <v>19.600000000000001</v>
      </c>
      <c r="M141" s="3">
        <v>42570</v>
      </c>
      <c r="N141">
        <v>16.96</v>
      </c>
      <c r="S141" s="3">
        <v>42570</v>
      </c>
      <c r="T141">
        <v>43.24</v>
      </c>
      <c r="V141" s="3">
        <v>42570</v>
      </c>
      <c r="W141">
        <v>6.74</v>
      </c>
      <c r="Y141" s="3">
        <v>42570</v>
      </c>
      <c r="Z141">
        <v>2.27</v>
      </c>
      <c r="AB141" s="3">
        <v>42570</v>
      </c>
      <c r="AC141">
        <v>19.945</v>
      </c>
      <c r="AE141" s="3">
        <v>42570</v>
      </c>
      <c r="AF141">
        <v>9.1667000000000005</v>
      </c>
      <c r="AH141" s="3">
        <v>42584</v>
      </c>
      <c r="AI141">
        <v>8.9499999999999993</v>
      </c>
      <c r="AK141" s="3">
        <v>42570</v>
      </c>
      <c r="AL141">
        <v>5.83</v>
      </c>
      <c r="AN141" s="3">
        <v>42571</v>
      </c>
      <c r="AO141">
        <v>7.4107000000000003</v>
      </c>
      <c r="AQ141" s="3">
        <v>42570</v>
      </c>
      <c r="AR141">
        <v>12.85</v>
      </c>
    </row>
    <row r="142" spans="1:44" x14ac:dyDescent="0.25">
      <c r="A142" s="3">
        <v>42571</v>
      </c>
      <c r="B142">
        <v>8.82</v>
      </c>
      <c r="D142" s="3">
        <v>42572</v>
      </c>
      <c r="E142">
        <v>1.08</v>
      </c>
      <c r="G142" s="3">
        <v>42571</v>
      </c>
      <c r="H142">
        <v>13.66</v>
      </c>
      <c r="J142" s="3">
        <v>42571</v>
      </c>
      <c r="K142">
        <v>19.600000000000001</v>
      </c>
      <c r="M142" s="3">
        <v>42571</v>
      </c>
      <c r="N142">
        <v>17.010000000000002</v>
      </c>
      <c r="S142" s="3">
        <v>42571</v>
      </c>
      <c r="T142">
        <v>43.19</v>
      </c>
      <c r="V142" s="3">
        <v>42571</v>
      </c>
      <c r="W142">
        <v>6.49</v>
      </c>
      <c r="Y142" s="3">
        <v>42571</v>
      </c>
      <c r="Z142">
        <v>2.25</v>
      </c>
      <c r="AB142" s="3">
        <v>42571</v>
      </c>
      <c r="AC142">
        <v>19.965</v>
      </c>
      <c r="AE142" s="3">
        <v>42571</v>
      </c>
      <c r="AF142">
        <v>9.0667000000000009</v>
      </c>
      <c r="AH142" s="3">
        <v>42585</v>
      </c>
      <c r="AI142">
        <v>9.15</v>
      </c>
      <c r="AK142" s="3">
        <v>42571</v>
      </c>
      <c r="AL142">
        <v>5.5</v>
      </c>
      <c r="AN142" s="3">
        <v>42572</v>
      </c>
      <c r="AO142">
        <v>7.8894500000000001</v>
      </c>
      <c r="AQ142" s="3">
        <v>42571</v>
      </c>
      <c r="AR142">
        <v>12.9</v>
      </c>
    </row>
    <row r="143" spans="1:44" x14ac:dyDescent="0.25">
      <c r="A143" s="3">
        <v>42572</v>
      </c>
      <c r="B143">
        <v>8.9600000000000009</v>
      </c>
      <c r="D143" s="3">
        <v>42573</v>
      </c>
      <c r="E143">
        <v>1.1000000000000001</v>
      </c>
      <c r="G143" s="3">
        <v>42572</v>
      </c>
      <c r="H143">
        <v>13.67</v>
      </c>
      <c r="J143" s="3">
        <v>42572</v>
      </c>
      <c r="K143">
        <v>19.649999999999999</v>
      </c>
      <c r="M143" s="3">
        <v>42572</v>
      </c>
      <c r="N143">
        <v>17.38</v>
      </c>
      <c r="S143" s="3">
        <v>42572</v>
      </c>
      <c r="T143">
        <v>43.35</v>
      </c>
      <c r="V143" s="3">
        <v>42572</v>
      </c>
      <c r="W143">
        <v>6.59</v>
      </c>
      <c r="Y143" s="3">
        <v>42572</v>
      </c>
      <c r="Z143">
        <v>2.2800000000000002</v>
      </c>
      <c r="AB143" s="3">
        <v>42572</v>
      </c>
      <c r="AC143">
        <v>19.940000000000001</v>
      </c>
      <c r="AE143" s="3">
        <v>42572</v>
      </c>
      <c r="AF143">
        <v>9.1333000000000002</v>
      </c>
      <c r="AH143" s="3">
        <v>42586</v>
      </c>
      <c r="AI143">
        <v>9.25</v>
      </c>
      <c r="AK143" s="3">
        <v>42572</v>
      </c>
      <c r="AL143">
        <v>5.6</v>
      </c>
      <c r="AN143" s="3">
        <v>42573</v>
      </c>
      <c r="AO143">
        <v>7.9283400000000004</v>
      </c>
      <c r="AQ143" s="3">
        <v>42572</v>
      </c>
      <c r="AR143">
        <v>13.04</v>
      </c>
    </row>
    <row r="144" spans="1:44" x14ac:dyDescent="0.25">
      <c r="A144" s="3">
        <v>42573</v>
      </c>
      <c r="B144">
        <v>9.0500000000000007</v>
      </c>
      <c r="D144" s="3">
        <v>42576</v>
      </c>
      <c r="E144">
        <v>1.0900000000000001</v>
      </c>
      <c r="G144" s="3">
        <v>42573</v>
      </c>
      <c r="H144">
        <v>13.82</v>
      </c>
      <c r="J144" s="3">
        <v>42573</v>
      </c>
      <c r="K144">
        <v>19.71</v>
      </c>
      <c r="M144" s="3">
        <v>42573</v>
      </c>
      <c r="N144">
        <v>17.52</v>
      </c>
      <c r="S144" s="3">
        <v>42573</v>
      </c>
      <c r="T144">
        <v>44.03</v>
      </c>
      <c r="V144" s="3">
        <v>42573</v>
      </c>
      <c r="W144">
        <v>6.31</v>
      </c>
      <c r="Y144" s="3">
        <v>42573</v>
      </c>
      <c r="Z144">
        <v>2.25</v>
      </c>
      <c r="AB144" s="3">
        <v>42573</v>
      </c>
      <c r="AC144">
        <v>19.899999999999999</v>
      </c>
      <c r="AE144" s="3">
        <v>42573</v>
      </c>
      <c r="AF144">
        <v>9.2200000000000006</v>
      </c>
      <c r="AH144" s="3">
        <v>42587</v>
      </c>
      <c r="AI144">
        <v>9.49</v>
      </c>
      <c r="AK144" s="3">
        <v>42573</v>
      </c>
      <c r="AL144">
        <v>5.66</v>
      </c>
      <c r="AN144" s="3">
        <v>42576</v>
      </c>
      <c r="AO144">
        <v>7.5434799999999997</v>
      </c>
      <c r="AQ144" s="3">
        <v>42573</v>
      </c>
      <c r="AR144">
        <v>12.98</v>
      </c>
    </row>
    <row r="145" spans="1:44" x14ac:dyDescent="0.25">
      <c r="A145" s="3">
        <v>42576</v>
      </c>
      <c r="B145">
        <v>9.35</v>
      </c>
      <c r="D145" s="3">
        <v>42577</v>
      </c>
      <c r="E145">
        <v>1.07</v>
      </c>
      <c r="G145" s="3">
        <v>42576</v>
      </c>
      <c r="H145">
        <v>13.98</v>
      </c>
      <c r="J145" s="3">
        <v>42576</v>
      </c>
      <c r="K145">
        <v>19.57</v>
      </c>
      <c r="M145" s="3">
        <v>42576</v>
      </c>
      <c r="N145">
        <v>17.18</v>
      </c>
      <c r="S145" s="3">
        <v>42576</v>
      </c>
      <c r="T145">
        <v>43.5</v>
      </c>
      <c r="V145" s="3">
        <v>42576</v>
      </c>
      <c r="W145">
        <v>6.35</v>
      </c>
      <c r="Y145" s="3">
        <v>42576</v>
      </c>
      <c r="Z145">
        <v>2.14</v>
      </c>
      <c r="AB145" s="3">
        <v>42576</v>
      </c>
      <c r="AC145">
        <v>20.145</v>
      </c>
      <c r="AE145" s="3">
        <v>42576</v>
      </c>
      <c r="AF145">
        <v>9.1732999999999993</v>
      </c>
      <c r="AH145" s="3">
        <v>42590</v>
      </c>
      <c r="AI145">
        <v>9.6999999999999993</v>
      </c>
      <c r="AK145" s="3">
        <v>42576</v>
      </c>
      <c r="AL145">
        <v>5.48</v>
      </c>
      <c r="AN145" s="3">
        <v>42577</v>
      </c>
      <c r="AO145">
        <v>7.8065199999999999</v>
      </c>
      <c r="AQ145" s="3">
        <v>42576</v>
      </c>
      <c r="AR145">
        <v>13.03</v>
      </c>
    </row>
    <row r="146" spans="1:44" x14ac:dyDescent="0.25">
      <c r="A146" s="3">
        <v>42577</v>
      </c>
      <c r="B146">
        <v>9.5299999999999994</v>
      </c>
      <c r="D146" s="3">
        <v>42578</v>
      </c>
      <c r="E146">
        <v>1.05</v>
      </c>
      <c r="G146" s="3">
        <v>42577</v>
      </c>
      <c r="H146">
        <v>14.09</v>
      </c>
      <c r="J146" s="3">
        <v>42577</v>
      </c>
      <c r="K146">
        <v>19.63</v>
      </c>
      <c r="M146" s="3">
        <v>42577</v>
      </c>
      <c r="N146">
        <v>17.489999999999998</v>
      </c>
      <c r="S146" s="3">
        <v>42577</v>
      </c>
      <c r="T146">
        <v>43.33</v>
      </c>
      <c r="V146" s="3">
        <v>42577</v>
      </c>
      <c r="W146">
        <v>6.58</v>
      </c>
      <c r="Y146" s="3">
        <v>42577</v>
      </c>
      <c r="Z146">
        <v>2.17</v>
      </c>
      <c r="AB146" s="3">
        <v>42577</v>
      </c>
      <c r="AC146">
        <v>19.815000000000001</v>
      </c>
      <c r="AE146" s="3">
        <v>42577</v>
      </c>
      <c r="AF146">
        <v>9.1832999999999991</v>
      </c>
      <c r="AH146" s="3">
        <v>42591</v>
      </c>
      <c r="AI146">
        <v>9.65</v>
      </c>
      <c r="AK146" s="3">
        <v>42577</v>
      </c>
      <c r="AL146">
        <v>5.5</v>
      </c>
      <c r="AN146" s="3">
        <v>42578</v>
      </c>
      <c r="AO146">
        <v>8.1662499999999998</v>
      </c>
      <c r="AQ146" s="3">
        <v>42577</v>
      </c>
      <c r="AR146">
        <v>13.3</v>
      </c>
    </row>
    <row r="147" spans="1:44" x14ac:dyDescent="0.25">
      <c r="A147" s="3">
        <v>42578</v>
      </c>
      <c r="B147">
        <v>9.98</v>
      </c>
      <c r="D147" s="3">
        <v>42579</v>
      </c>
      <c r="E147">
        <v>1.06</v>
      </c>
      <c r="G147" s="3">
        <v>42578</v>
      </c>
      <c r="H147">
        <v>14.05</v>
      </c>
      <c r="J147" s="3">
        <v>42578</v>
      </c>
      <c r="K147">
        <v>19.64</v>
      </c>
      <c r="M147" s="3">
        <v>42578</v>
      </c>
      <c r="N147">
        <v>17.7</v>
      </c>
      <c r="S147" s="3">
        <v>42578</v>
      </c>
      <c r="T147">
        <v>42.93</v>
      </c>
      <c r="V147" s="3">
        <v>42578</v>
      </c>
      <c r="W147">
        <v>6.57</v>
      </c>
      <c r="Y147" s="3">
        <v>42578</v>
      </c>
      <c r="Z147">
        <v>2.15</v>
      </c>
      <c r="AB147" s="3">
        <v>42578</v>
      </c>
      <c r="AC147">
        <v>19.989999999999998</v>
      </c>
      <c r="AE147" s="3">
        <v>42578</v>
      </c>
      <c r="AF147">
        <v>9.2166999999999994</v>
      </c>
      <c r="AH147" s="3">
        <v>42592</v>
      </c>
      <c r="AI147">
        <v>9.49</v>
      </c>
      <c r="AK147" s="3">
        <v>42578</v>
      </c>
      <c r="AL147">
        <v>5.88</v>
      </c>
      <c r="AN147" s="3">
        <v>42579</v>
      </c>
      <c r="AO147">
        <v>8.3046600000000002</v>
      </c>
      <c r="AQ147" s="3">
        <v>42578</v>
      </c>
      <c r="AR147">
        <v>13.6</v>
      </c>
    </row>
    <row r="148" spans="1:44" x14ac:dyDescent="0.25">
      <c r="A148" s="3">
        <v>42579</v>
      </c>
      <c r="B148">
        <v>10.029999999999999</v>
      </c>
      <c r="D148" s="3">
        <v>42580</v>
      </c>
      <c r="E148">
        <v>1.05</v>
      </c>
      <c r="G148" s="3">
        <v>42579</v>
      </c>
      <c r="H148">
        <v>13.9</v>
      </c>
      <c r="J148" s="3">
        <v>42579</v>
      </c>
      <c r="K148">
        <v>19.654399999999999</v>
      </c>
      <c r="M148" s="3">
        <v>42579</v>
      </c>
      <c r="N148">
        <v>17.670000000000002</v>
      </c>
      <c r="S148" s="3">
        <v>42579</v>
      </c>
      <c r="T148">
        <v>43.3</v>
      </c>
      <c r="V148" s="3">
        <v>42579</v>
      </c>
      <c r="W148">
        <v>6.67</v>
      </c>
      <c r="Y148" s="3">
        <v>42579</v>
      </c>
      <c r="Z148">
        <v>2.16</v>
      </c>
      <c r="AB148" s="3">
        <v>42579</v>
      </c>
      <c r="AC148">
        <v>19.899999999999999</v>
      </c>
      <c r="AE148" s="3">
        <v>42579</v>
      </c>
      <c r="AF148">
        <v>9.1</v>
      </c>
      <c r="AH148" s="3">
        <v>42593</v>
      </c>
      <c r="AI148">
        <v>9.43</v>
      </c>
      <c r="AK148" s="3">
        <v>42579</v>
      </c>
      <c r="AL148">
        <v>5.92</v>
      </c>
      <c r="AN148" s="3">
        <v>42580</v>
      </c>
      <c r="AO148">
        <v>8.4824300000000008</v>
      </c>
      <c r="AQ148" s="3">
        <v>42579</v>
      </c>
      <c r="AR148">
        <v>13.55</v>
      </c>
    </row>
    <row r="149" spans="1:44" x14ac:dyDescent="0.25">
      <c r="A149" s="3">
        <v>42580</v>
      </c>
      <c r="B149">
        <v>9.9</v>
      </c>
      <c r="D149" s="3">
        <v>42584</v>
      </c>
      <c r="E149">
        <v>1.1000000000000001</v>
      </c>
      <c r="G149" s="3">
        <v>42580</v>
      </c>
      <c r="H149">
        <v>14.09</v>
      </c>
      <c r="J149" s="3">
        <v>42580</v>
      </c>
      <c r="K149">
        <v>19.7</v>
      </c>
      <c r="M149" s="3">
        <v>42580</v>
      </c>
      <c r="N149">
        <v>17.760000000000002</v>
      </c>
      <c r="S149" s="3">
        <v>42580</v>
      </c>
      <c r="T149">
        <v>43.24</v>
      </c>
      <c r="V149" s="3">
        <v>42580</v>
      </c>
      <c r="W149">
        <v>6.51</v>
      </c>
      <c r="Y149" s="3">
        <v>42580</v>
      </c>
      <c r="Z149">
        <v>2.12</v>
      </c>
      <c r="AB149" s="3">
        <v>42580</v>
      </c>
      <c r="AC149">
        <v>20.11</v>
      </c>
      <c r="AE149" s="3">
        <v>42580</v>
      </c>
      <c r="AF149">
        <v>9.0533000000000001</v>
      </c>
      <c r="AH149" s="3">
        <v>42594</v>
      </c>
      <c r="AI149">
        <v>9.4499999999999993</v>
      </c>
      <c r="AK149" s="3">
        <v>42580</v>
      </c>
      <c r="AL149">
        <v>6.16</v>
      </c>
      <c r="AN149" s="3">
        <v>42583</v>
      </c>
      <c r="AO149">
        <v>8.6426999999999996</v>
      </c>
      <c r="AQ149" s="3">
        <v>42580</v>
      </c>
      <c r="AR149">
        <v>13.5</v>
      </c>
    </row>
    <row r="150" spans="1:44" x14ac:dyDescent="0.25">
      <c r="A150" s="3">
        <v>42584</v>
      </c>
      <c r="B150">
        <v>10.09</v>
      </c>
      <c r="D150" s="3">
        <v>42585</v>
      </c>
      <c r="E150">
        <v>1.18</v>
      </c>
      <c r="G150" s="3">
        <v>42584</v>
      </c>
      <c r="H150">
        <v>14.05</v>
      </c>
      <c r="J150" s="3">
        <v>42584</v>
      </c>
      <c r="K150">
        <v>19.552599999999998</v>
      </c>
      <c r="M150" s="3">
        <v>42584</v>
      </c>
      <c r="N150">
        <v>17.46</v>
      </c>
      <c r="S150" s="3">
        <v>42584</v>
      </c>
      <c r="T150">
        <v>42.94</v>
      </c>
      <c r="V150" s="3">
        <v>42584</v>
      </c>
      <c r="W150">
        <v>6.33</v>
      </c>
      <c r="Y150" s="3">
        <v>42584</v>
      </c>
      <c r="Z150">
        <v>2.12</v>
      </c>
      <c r="AB150" s="3">
        <v>42584</v>
      </c>
      <c r="AC150">
        <v>20.03</v>
      </c>
      <c r="AE150" s="3">
        <v>42584</v>
      </c>
      <c r="AF150">
        <v>8.92</v>
      </c>
      <c r="AH150" s="3">
        <v>42597</v>
      </c>
      <c r="AI150">
        <v>9.4</v>
      </c>
      <c r="AK150" s="3">
        <v>42584</v>
      </c>
      <c r="AL150">
        <v>6.3</v>
      </c>
      <c r="AN150" s="3">
        <v>42584</v>
      </c>
      <c r="AO150">
        <v>8.5890199999999997</v>
      </c>
      <c r="AQ150" s="3">
        <v>42584</v>
      </c>
      <c r="AR150">
        <v>13.15</v>
      </c>
    </row>
    <row r="151" spans="1:44" x14ac:dyDescent="0.25">
      <c r="A151" s="3">
        <v>42585</v>
      </c>
      <c r="B151">
        <v>10.16</v>
      </c>
      <c r="D151" s="3">
        <v>42586</v>
      </c>
      <c r="E151">
        <v>1.2</v>
      </c>
      <c r="G151" s="3">
        <v>42585</v>
      </c>
      <c r="H151">
        <v>14.21</v>
      </c>
      <c r="J151" s="3">
        <v>42585</v>
      </c>
      <c r="K151">
        <v>19.62</v>
      </c>
      <c r="M151" s="3">
        <v>42585</v>
      </c>
      <c r="N151">
        <v>17.45</v>
      </c>
      <c r="S151" s="3">
        <v>42585</v>
      </c>
      <c r="T151">
        <v>43.24</v>
      </c>
      <c r="V151" s="3">
        <v>42585</v>
      </c>
      <c r="W151">
        <v>6.07</v>
      </c>
      <c r="Y151" s="3">
        <v>42585</v>
      </c>
      <c r="Z151">
        <v>2.08</v>
      </c>
      <c r="AB151" s="3">
        <v>42585</v>
      </c>
      <c r="AC151">
        <v>19.920000000000002</v>
      </c>
      <c r="AE151" s="3">
        <v>42585</v>
      </c>
      <c r="AF151">
        <v>9.1632999999999996</v>
      </c>
      <c r="AH151" s="3">
        <v>42598</v>
      </c>
      <c r="AI151">
        <v>9.4</v>
      </c>
      <c r="AK151" s="3">
        <v>42585</v>
      </c>
      <c r="AL151">
        <v>6.29</v>
      </c>
      <c r="AN151" s="3">
        <v>42585</v>
      </c>
      <c r="AO151">
        <v>8.4282199999999996</v>
      </c>
      <c r="AQ151" s="3">
        <v>42585</v>
      </c>
      <c r="AR151">
        <v>13.05</v>
      </c>
    </row>
    <row r="152" spans="1:44" x14ac:dyDescent="0.25">
      <c r="A152" s="3">
        <v>42586</v>
      </c>
      <c r="B152">
        <v>10.130000000000001</v>
      </c>
      <c r="D152" s="3">
        <v>42587</v>
      </c>
      <c r="E152">
        <v>1.19</v>
      </c>
      <c r="G152" s="3">
        <v>42586</v>
      </c>
      <c r="H152">
        <v>14.37</v>
      </c>
      <c r="J152" s="3">
        <v>42586</v>
      </c>
      <c r="K152">
        <v>19.62</v>
      </c>
      <c r="M152" s="3">
        <v>42586</v>
      </c>
      <c r="N152">
        <v>17.47</v>
      </c>
      <c r="S152" s="3">
        <v>42586</v>
      </c>
      <c r="T152">
        <v>43.25</v>
      </c>
      <c r="V152" s="3">
        <v>42586</v>
      </c>
      <c r="W152">
        <v>6.01</v>
      </c>
      <c r="Y152" s="3">
        <v>42586</v>
      </c>
      <c r="Z152">
        <v>2.1</v>
      </c>
      <c r="AB152" s="3">
        <v>42586</v>
      </c>
      <c r="AC152">
        <v>19.635000000000002</v>
      </c>
      <c r="AE152" s="3">
        <v>42586</v>
      </c>
      <c r="AF152">
        <v>9.0832999999999995</v>
      </c>
      <c r="AH152" s="3">
        <v>42599</v>
      </c>
      <c r="AI152">
        <v>9.23</v>
      </c>
      <c r="AK152" s="3">
        <v>42586</v>
      </c>
      <c r="AL152">
        <v>6.31</v>
      </c>
      <c r="AN152" s="3">
        <v>42586</v>
      </c>
      <c r="AO152">
        <v>8.5956399999999995</v>
      </c>
      <c r="AQ152" s="3">
        <v>42586</v>
      </c>
      <c r="AR152">
        <v>13.15</v>
      </c>
    </row>
    <row r="153" spans="1:44" x14ac:dyDescent="0.25">
      <c r="A153" s="3">
        <v>42587</v>
      </c>
      <c r="B153">
        <v>10.19</v>
      </c>
      <c r="D153" s="3">
        <v>42590</v>
      </c>
      <c r="E153">
        <v>1.2</v>
      </c>
      <c r="G153" s="3">
        <v>42587</v>
      </c>
      <c r="H153">
        <v>14.34</v>
      </c>
      <c r="J153" s="3">
        <v>42587</v>
      </c>
      <c r="K153">
        <v>19.78</v>
      </c>
      <c r="M153" s="3">
        <v>42587</v>
      </c>
      <c r="N153">
        <v>17.59</v>
      </c>
      <c r="S153" s="3">
        <v>42587</v>
      </c>
      <c r="T153">
        <v>43.22</v>
      </c>
      <c r="V153" s="3">
        <v>42587</v>
      </c>
      <c r="W153">
        <v>5.89</v>
      </c>
      <c r="Y153" s="3">
        <v>42587</v>
      </c>
      <c r="Z153">
        <v>2.09</v>
      </c>
      <c r="AB153" s="3">
        <v>42587</v>
      </c>
      <c r="AC153">
        <v>20.114999999999998</v>
      </c>
      <c r="AE153" s="3">
        <v>42587</v>
      </c>
      <c r="AF153">
        <v>9.3933</v>
      </c>
      <c r="AH153" s="3">
        <v>42600</v>
      </c>
      <c r="AI153">
        <v>9.17</v>
      </c>
      <c r="AK153" s="3">
        <v>42587</v>
      </c>
      <c r="AL153">
        <v>6.16</v>
      </c>
      <c r="AN153" s="3">
        <v>42587</v>
      </c>
      <c r="AO153">
        <v>8.5631000000000004</v>
      </c>
      <c r="AQ153" s="3">
        <v>42587</v>
      </c>
      <c r="AR153">
        <v>13.06</v>
      </c>
    </row>
    <row r="154" spans="1:44" x14ac:dyDescent="0.25">
      <c r="A154" s="3">
        <v>42590</v>
      </c>
      <c r="B154">
        <v>10.29</v>
      </c>
      <c r="D154" s="3">
        <v>42591</v>
      </c>
      <c r="E154">
        <v>1.18</v>
      </c>
      <c r="G154" s="3">
        <v>42590</v>
      </c>
      <c r="H154">
        <v>14.35</v>
      </c>
      <c r="J154" s="3">
        <v>42590</v>
      </c>
      <c r="K154">
        <v>19.920000000000002</v>
      </c>
      <c r="M154" s="3">
        <v>42590</v>
      </c>
      <c r="N154">
        <v>17.850000000000001</v>
      </c>
      <c r="S154" s="3">
        <v>42590</v>
      </c>
      <c r="T154">
        <v>43.2</v>
      </c>
      <c r="V154" s="3">
        <v>42590</v>
      </c>
      <c r="W154">
        <v>6.22</v>
      </c>
      <c r="Y154" s="3">
        <v>42590</v>
      </c>
      <c r="Z154">
        <v>2.11</v>
      </c>
      <c r="AB154" s="3">
        <v>42590</v>
      </c>
      <c r="AC154">
        <v>20.195</v>
      </c>
      <c r="AE154" s="3">
        <v>42590</v>
      </c>
      <c r="AF154">
        <v>9.3467000000000002</v>
      </c>
      <c r="AH154" s="3">
        <v>42601</v>
      </c>
      <c r="AI154">
        <v>9.5</v>
      </c>
      <c r="AK154" s="3">
        <v>42590</v>
      </c>
      <c r="AL154">
        <v>6.15</v>
      </c>
      <c r="AN154" s="3">
        <v>42590</v>
      </c>
      <c r="AO154">
        <v>8.9204500000000007</v>
      </c>
      <c r="AQ154" s="3">
        <v>42590</v>
      </c>
      <c r="AR154">
        <v>13.09</v>
      </c>
    </row>
    <row r="155" spans="1:44" x14ac:dyDescent="0.25">
      <c r="A155" s="3">
        <v>42591</v>
      </c>
      <c r="B155">
        <v>10.19</v>
      </c>
      <c r="D155" s="3">
        <v>42592</v>
      </c>
      <c r="E155">
        <v>1.17</v>
      </c>
      <c r="G155" s="3">
        <v>42591</v>
      </c>
      <c r="H155">
        <v>14.2</v>
      </c>
      <c r="J155" s="3">
        <v>42591</v>
      </c>
      <c r="K155">
        <v>19.989999999999998</v>
      </c>
      <c r="M155" s="3">
        <v>42591</v>
      </c>
      <c r="N155">
        <v>17.850000000000001</v>
      </c>
      <c r="S155" s="3">
        <v>42591</v>
      </c>
      <c r="T155">
        <v>42.84</v>
      </c>
      <c r="V155" s="3">
        <v>42591</v>
      </c>
      <c r="W155">
        <v>6.49</v>
      </c>
      <c r="Y155" s="3">
        <v>42591</v>
      </c>
      <c r="Z155">
        <v>2.1</v>
      </c>
      <c r="AB155" s="3">
        <v>42591</v>
      </c>
      <c r="AC155">
        <v>20.239999999999998</v>
      </c>
      <c r="AE155" s="3">
        <v>42591</v>
      </c>
      <c r="AF155">
        <v>9.2833000000000006</v>
      </c>
      <c r="AH155" s="3">
        <v>42604</v>
      </c>
      <c r="AI155">
        <v>9.5</v>
      </c>
      <c r="AK155" s="3">
        <v>42591</v>
      </c>
      <c r="AL155">
        <v>6.22</v>
      </c>
      <c r="AN155" s="3">
        <v>42591</v>
      </c>
      <c r="AO155">
        <v>9.1889000000000003</v>
      </c>
      <c r="AQ155" s="3">
        <v>42591</v>
      </c>
      <c r="AR155">
        <v>13.17</v>
      </c>
    </row>
    <row r="156" spans="1:44" x14ac:dyDescent="0.25">
      <c r="A156" s="3">
        <v>42592</v>
      </c>
      <c r="B156">
        <v>10.23</v>
      </c>
      <c r="D156" s="3">
        <v>42593</v>
      </c>
      <c r="E156">
        <v>1.17</v>
      </c>
      <c r="G156" s="3">
        <v>42592</v>
      </c>
      <c r="H156">
        <v>13.9</v>
      </c>
      <c r="J156" s="3">
        <v>42592</v>
      </c>
      <c r="K156">
        <v>19.96</v>
      </c>
      <c r="M156" s="3">
        <v>42592</v>
      </c>
      <c r="N156">
        <v>17.48</v>
      </c>
      <c r="S156" s="3">
        <v>42592</v>
      </c>
      <c r="T156">
        <v>42.77</v>
      </c>
      <c r="V156" s="3">
        <v>42592</v>
      </c>
      <c r="W156">
        <v>6.49</v>
      </c>
      <c r="Y156" s="3">
        <v>42592</v>
      </c>
      <c r="Z156">
        <v>2.09</v>
      </c>
      <c r="AB156" s="3">
        <v>42592</v>
      </c>
      <c r="AC156">
        <v>20.29</v>
      </c>
      <c r="AE156" s="3">
        <v>42592</v>
      </c>
      <c r="AF156">
        <v>9.4666999999999994</v>
      </c>
      <c r="AH156" s="3">
        <v>42605</v>
      </c>
      <c r="AI156">
        <v>9.5</v>
      </c>
      <c r="AK156" s="3">
        <v>42592</v>
      </c>
      <c r="AL156">
        <v>6.74</v>
      </c>
      <c r="AN156" s="3">
        <v>42592</v>
      </c>
      <c r="AO156">
        <v>9.3148400000000002</v>
      </c>
      <c r="AQ156" s="3">
        <v>42592</v>
      </c>
      <c r="AR156">
        <v>13.18</v>
      </c>
    </row>
    <row r="157" spans="1:44" x14ac:dyDescent="0.25">
      <c r="A157" s="3">
        <v>42593</v>
      </c>
      <c r="B157">
        <v>10.24</v>
      </c>
      <c r="D157" s="3">
        <v>42594</v>
      </c>
      <c r="E157">
        <v>1.17</v>
      </c>
      <c r="G157" s="3">
        <v>42593</v>
      </c>
      <c r="H157">
        <v>14.27</v>
      </c>
      <c r="J157" s="3">
        <v>42593</v>
      </c>
      <c r="K157">
        <v>20</v>
      </c>
      <c r="M157" s="3">
        <v>42593</v>
      </c>
      <c r="N157">
        <v>17.739999999999998</v>
      </c>
      <c r="S157" s="3">
        <v>42593</v>
      </c>
      <c r="T157">
        <v>43.25</v>
      </c>
      <c r="V157" s="3">
        <v>42593</v>
      </c>
      <c r="W157">
        <v>6.23</v>
      </c>
      <c r="Y157" s="3">
        <v>42593</v>
      </c>
      <c r="Z157">
        <v>2.57</v>
      </c>
      <c r="AB157" s="3">
        <v>42593</v>
      </c>
      <c r="AC157">
        <v>20.495000000000001</v>
      </c>
      <c r="AE157" s="3">
        <v>42593</v>
      </c>
      <c r="AF157">
        <v>9.41</v>
      </c>
      <c r="AH157" s="3">
        <v>42606</v>
      </c>
      <c r="AI157">
        <v>9.4</v>
      </c>
      <c r="AK157" s="3">
        <v>42593</v>
      </c>
      <c r="AL157">
        <v>6.6</v>
      </c>
      <c r="AN157" s="3">
        <v>42593</v>
      </c>
      <c r="AO157">
        <v>9.1855899999999995</v>
      </c>
      <c r="AQ157" s="3">
        <v>42593</v>
      </c>
      <c r="AR157">
        <v>13.22</v>
      </c>
    </row>
    <row r="158" spans="1:44" x14ac:dyDescent="0.25">
      <c r="A158" s="3">
        <v>42594</v>
      </c>
      <c r="B158">
        <v>10.48</v>
      </c>
      <c r="D158" s="3">
        <v>42597</v>
      </c>
      <c r="E158">
        <v>1.19</v>
      </c>
      <c r="G158" s="3">
        <v>42594</v>
      </c>
      <c r="H158">
        <v>14.32</v>
      </c>
      <c r="J158" s="3">
        <v>42594</v>
      </c>
      <c r="K158">
        <v>19.920000000000002</v>
      </c>
      <c r="M158" s="3">
        <v>42594</v>
      </c>
      <c r="N158">
        <v>17.71</v>
      </c>
      <c r="S158" s="3">
        <v>42594</v>
      </c>
      <c r="T158">
        <v>43.16</v>
      </c>
      <c r="V158" s="3">
        <v>42594</v>
      </c>
      <c r="W158">
        <v>6.04</v>
      </c>
      <c r="Y158" s="3">
        <v>42594</v>
      </c>
      <c r="Z158">
        <v>2.5</v>
      </c>
      <c r="AB158" s="3">
        <v>42594</v>
      </c>
      <c r="AC158">
        <v>20.52</v>
      </c>
      <c r="AE158" s="3">
        <v>42594</v>
      </c>
      <c r="AF158">
        <v>9.3666999999999998</v>
      </c>
      <c r="AH158" s="3">
        <v>42607</v>
      </c>
      <c r="AI158">
        <v>9.4</v>
      </c>
      <c r="AK158" s="3">
        <v>42594</v>
      </c>
      <c r="AL158">
        <v>6.58</v>
      </c>
      <c r="AN158" s="3">
        <v>42594</v>
      </c>
      <c r="AO158">
        <v>9.0485600000000002</v>
      </c>
      <c r="AQ158" s="3">
        <v>42594</v>
      </c>
      <c r="AR158">
        <v>13.2</v>
      </c>
    </row>
    <row r="159" spans="1:44" x14ac:dyDescent="0.25">
      <c r="A159" s="3">
        <v>42597</v>
      </c>
      <c r="B159">
        <v>10.56</v>
      </c>
      <c r="D159" s="3">
        <v>42598</v>
      </c>
      <c r="E159">
        <v>1.1499999999999999</v>
      </c>
      <c r="G159" s="3">
        <v>42597</v>
      </c>
      <c r="H159">
        <v>14.32</v>
      </c>
      <c r="J159" s="3">
        <v>42597</v>
      </c>
      <c r="K159">
        <v>19.96</v>
      </c>
      <c r="M159" s="3">
        <v>42597</v>
      </c>
      <c r="N159">
        <v>17.89</v>
      </c>
      <c r="S159" s="3">
        <v>42597</v>
      </c>
      <c r="T159">
        <v>42.7</v>
      </c>
      <c r="V159" s="3">
        <v>42597</v>
      </c>
      <c r="W159">
        <v>6.22</v>
      </c>
      <c r="Y159" s="3">
        <v>42597</v>
      </c>
      <c r="Z159">
        <v>2.52</v>
      </c>
      <c r="AB159" s="3">
        <v>42597</v>
      </c>
      <c r="AC159">
        <v>20.395</v>
      </c>
      <c r="AE159" s="3">
        <v>42597</v>
      </c>
      <c r="AF159">
        <v>9.3367000000000004</v>
      </c>
      <c r="AH159" s="3">
        <v>42608</v>
      </c>
      <c r="AI159">
        <v>9.4499999999999993</v>
      </c>
      <c r="AK159" s="3">
        <v>42597</v>
      </c>
      <c r="AL159">
        <v>6.61</v>
      </c>
      <c r="AN159" s="3">
        <v>42597</v>
      </c>
      <c r="AO159">
        <v>9.1466499999999993</v>
      </c>
      <c r="AQ159" s="3">
        <v>42597</v>
      </c>
      <c r="AR159">
        <v>13.35</v>
      </c>
    </row>
    <row r="160" spans="1:44" x14ac:dyDescent="0.25">
      <c r="A160" s="3">
        <v>42598</v>
      </c>
      <c r="B160">
        <v>10.58</v>
      </c>
      <c r="D160" s="3">
        <v>42599</v>
      </c>
      <c r="E160">
        <v>1.1299999999999999</v>
      </c>
      <c r="G160" s="3">
        <v>42598</v>
      </c>
      <c r="H160">
        <v>14.31</v>
      </c>
      <c r="J160" s="3">
        <v>42598</v>
      </c>
      <c r="K160">
        <v>19.89</v>
      </c>
      <c r="M160" s="3">
        <v>42598</v>
      </c>
      <c r="N160">
        <v>18</v>
      </c>
      <c r="S160" s="3">
        <v>42598</v>
      </c>
      <c r="T160">
        <v>42.43</v>
      </c>
      <c r="V160" s="3">
        <v>42598</v>
      </c>
      <c r="W160">
        <v>6.17</v>
      </c>
      <c r="Y160" s="3">
        <v>42598</v>
      </c>
      <c r="Z160">
        <v>2.48</v>
      </c>
      <c r="AB160" s="3">
        <v>42598</v>
      </c>
      <c r="AC160">
        <v>20.195</v>
      </c>
      <c r="AE160" s="3">
        <v>42598</v>
      </c>
      <c r="AF160">
        <v>9.4367000000000001</v>
      </c>
      <c r="AH160" s="3">
        <v>42611</v>
      </c>
      <c r="AI160">
        <v>9.1999999999999993</v>
      </c>
      <c r="AK160" s="3">
        <v>42598</v>
      </c>
      <c r="AL160">
        <v>6.7</v>
      </c>
      <c r="AN160" s="3">
        <v>42598</v>
      </c>
      <c r="AO160">
        <v>9.0606600000000004</v>
      </c>
      <c r="AQ160" s="3">
        <v>42598</v>
      </c>
      <c r="AR160">
        <v>9.98</v>
      </c>
    </row>
    <row r="161" spans="1:44" x14ac:dyDescent="0.25">
      <c r="A161" s="3">
        <v>42599</v>
      </c>
      <c r="B161">
        <v>10.59</v>
      </c>
      <c r="D161" s="3">
        <v>42600</v>
      </c>
      <c r="E161">
        <v>1.1200000000000001</v>
      </c>
      <c r="G161" s="3">
        <v>42599</v>
      </c>
      <c r="H161">
        <v>14.39</v>
      </c>
      <c r="J161" s="3">
        <v>42599</v>
      </c>
      <c r="K161">
        <v>19.87</v>
      </c>
      <c r="M161" s="3">
        <v>42599</v>
      </c>
      <c r="N161">
        <v>17.89</v>
      </c>
      <c r="S161" s="3">
        <v>42599</v>
      </c>
      <c r="T161">
        <v>42.63</v>
      </c>
      <c r="V161" s="3">
        <v>42599</v>
      </c>
      <c r="W161">
        <v>5.93</v>
      </c>
      <c r="Y161" s="3">
        <v>42599</v>
      </c>
      <c r="Z161">
        <v>2.56</v>
      </c>
      <c r="AB161" s="3">
        <v>42599</v>
      </c>
      <c r="AC161">
        <v>20.149999999999999</v>
      </c>
      <c r="AE161" s="3">
        <v>42599</v>
      </c>
      <c r="AF161">
        <v>9.4332999999999991</v>
      </c>
      <c r="AH161" s="3">
        <v>42612</v>
      </c>
      <c r="AI161">
        <v>9.07</v>
      </c>
      <c r="AK161" s="3">
        <v>42599</v>
      </c>
      <c r="AL161">
        <v>6.54</v>
      </c>
      <c r="AN161" s="3">
        <v>42599</v>
      </c>
      <c r="AO161">
        <v>9.0124999999999993</v>
      </c>
      <c r="AQ161" s="3">
        <v>42599</v>
      </c>
      <c r="AR161">
        <v>9.89</v>
      </c>
    </row>
    <row r="162" spans="1:44" x14ac:dyDescent="0.25">
      <c r="A162" s="3">
        <v>42600</v>
      </c>
      <c r="B162">
        <v>10.41</v>
      </c>
      <c r="D162" s="3">
        <v>42601</v>
      </c>
      <c r="E162">
        <v>1.1100000000000001</v>
      </c>
      <c r="G162" s="3">
        <v>42600</v>
      </c>
      <c r="H162">
        <v>14.56</v>
      </c>
      <c r="J162" s="3">
        <v>42600</v>
      </c>
      <c r="K162">
        <v>19.86</v>
      </c>
      <c r="M162" s="3">
        <v>42600</v>
      </c>
      <c r="N162">
        <v>18.059999999999999</v>
      </c>
      <c r="S162" s="3">
        <v>42600</v>
      </c>
      <c r="T162">
        <v>43.01</v>
      </c>
      <c r="V162" s="3">
        <v>42600</v>
      </c>
      <c r="W162">
        <v>6.11</v>
      </c>
      <c r="Y162" s="3">
        <v>42600</v>
      </c>
      <c r="Z162">
        <v>2.68</v>
      </c>
      <c r="AB162" s="3">
        <v>42600</v>
      </c>
      <c r="AC162">
        <v>20.14</v>
      </c>
      <c r="AE162" s="3">
        <v>42600</v>
      </c>
      <c r="AF162">
        <v>9.5832999999999995</v>
      </c>
      <c r="AH162" s="3">
        <v>42613</v>
      </c>
      <c r="AI162">
        <v>9.1999999999999993</v>
      </c>
      <c r="AK162" s="3">
        <v>42600</v>
      </c>
      <c r="AL162">
        <v>6.86</v>
      </c>
      <c r="AN162" s="3">
        <v>42600</v>
      </c>
      <c r="AO162">
        <v>9.0908499999999997</v>
      </c>
      <c r="AQ162" s="3">
        <v>42600</v>
      </c>
      <c r="AR162">
        <v>9.7100000000000009</v>
      </c>
    </row>
    <row r="163" spans="1:44" x14ac:dyDescent="0.25">
      <c r="A163" s="3">
        <v>42601</v>
      </c>
      <c r="B163">
        <v>10.32</v>
      </c>
      <c r="D163" s="3">
        <v>42604</v>
      </c>
      <c r="E163">
        <v>1.1599999999999999</v>
      </c>
      <c r="G163" s="3">
        <v>42601</v>
      </c>
      <c r="H163">
        <v>14.46</v>
      </c>
      <c r="J163" s="3">
        <v>42601</v>
      </c>
      <c r="K163">
        <v>19.86</v>
      </c>
      <c r="M163" s="3">
        <v>42601</v>
      </c>
      <c r="N163">
        <v>17.989999999999998</v>
      </c>
      <c r="S163" s="3">
        <v>42601</v>
      </c>
      <c r="T163">
        <v>42.95</v>
      </c>
      <c r="V163" s="3">
        <v>42601</v>
      </c>
      <c r="W163">
        <v>6.09</v>
      </c>
      <c r="Y163" s="3">
        <v>42601</v>
      </c>
      <c r="Z163">
        <v>2.58</v>
      </c>
      <c r="AB163" s="3">
        <v>42601</v>
      </c>
      <c r="AC163">
        <v>20.14</v>
      </c>
      <c r="AE163" s="3">
        <v>42601</v>
      </c>
      <c r="AF163">
        <v>9.65</v>
      </c>
      <c r="AH163" s="3">
        <v>42614</v>
      </c>
      <c r="AI163">
        <v>9.39</v>
      </c>
      <c r="AK163" s="3">
        <v>42601</v>
      </c>
      <c r="AL163">
        <v>6.85</v>
      </c>
      <c r="AN163" s="3">
        <v>42601</v>
      </c>
      <c r="AO163">
        <v>8.70688</v>
      </c>
      <c r="AQ163" s="3">
        <v>42601</v>
      </c>
      <c r="AR163">
        <v>9.6199999999999992</v>
      </c>
    </row>
    <row r="164" spans="1:44" x14ac:dyDescent="0.25">
      <c r="A164" s="3">
        <v>42604</v>
      </c>
      <c r="B164">
        <v>10.41</v>
      </c>
      <c r="D164" s="3">
        <v>42605</v>
      </c>
      <c r="E164">
        <v>1.1499999999999999</v>
      </c>
      <c r="G164" s="3">
        <v>42604</v>
      </c>
      <c r="H164">
        <v>14.51</v>
      </c>
      <c r="J164" s="3">
        <v>42604</v>
      </c>
      <c r="K164">
        <v>19.93</v>
      </c>
      <c r="M164" s="3">
        <v>42604</v>
      </c>
      <c r="N164">
        <v>18.25</v>
      </c>
      <c r="S164" s="3">
        <v>42604</v>
      </c>
      <c r="T164">
        <v>43.17</v>
      </c>
      <c r="V164" s="3">
        <v>42604</v>
      </c>
      <c r="W164">
        <v>6.07</v>
      </c>
      <c r="Y164" s="3">
        <v>42604</v>
      </c>
      <c r="Z164">
        <v>2.46</v>
      </c>
      <c r="AB164" s="3">
        <v>42604</v>
      </c>
      <c r="AC164">
        <v>20.149999999999999</v>
      </c>
      <c r="AE164" s="3">
        <v>42604</v>
      </c>
      <c r="AF164">
        <v>9.7667000000000002</v>
      </c>
      <c r="AH164" s="3">
        <v>42615</v>
      </c>
      <c r="AI164">
        <v>9.4</v>
      </c>
      <c r="AK164" s="3">
        <v>42604</v>
      </c>
      <c r="AL164">
        <v>7.02</v>
      </c>
      <c r="AN164" s="3">
        <v>42604</v>
      </c>
      <c r="AO164">
        <v>8.5456800000000008</v>
      </c>
      <c r="AQ164" s="3">
        <v>42604</v>
      </c>
      <c r="AR164">
        <v>9.6300000000000008</v>
      </c>
    </row>
    <row r="165" spans="1:44" x14ac:dyDescent="0.25">
      <c r="A165" s="3">
        <v>42605</v>
      </c>
      <c r="B165">
        <v>10.34</v>
      </c>
      <c r="D165" s="3">
        <v>42606</v>
      </c>
      <c r="E165">
        <v>1.18</v>
      </c>
      <c r="G165" s="3">
        <v>42605</v>
      </c>
      <c r="H165">
        <v>14.49</v>
      </c>
      <c r="J165" s="3">
        <v>42605</v>
      </c>
      <c r="K165">
        <v>19.96</v>
      </c>
      <c r="M165" s="3">
        <v>42605</v>
      </c>
      <c r="N165">
        <v>18.829999999999998</v>
      </c>
      <c r="S165" s="3">
        <v>42605</v>
      </c>
      <c r="T165">
        <v>42.62</v>
      </c>
      <c r="V165" s="3">
        <v>42605</v>
      </c>
      <c r="W165">
        <v>6.11</v>
      </c>
      <c r="Y165" s="3">
        <v>42605</v>
      </c>
      <c r="Z165">
        <v>2.5499999999999998</v>
      </c>
      <c r="AB165" s="3">
        <v>42605</v>
      </c>
      <c r="AC165">
        <v>20.2</v>
      </c>
      <c r="AE165" s="3">
        <v>42605</v>
      </c>
      <c r="AF165">
        <v>9.93</v>
      </c>
      <c r="AH165" s="3">
        <v>42619</v>
      </c>
      <c r="AI165">
        <v>9.4</v>
      </c>
      <c r="AK165" s="3">
        <v>42605</v>
      </c>
      <c r="AL165">
        <v>6.96</v>
      </c>
      <c r="AN165" s="3">
        <v>42605</v>
      </c>
      <c r="AO165">
        <v>8.1656999999999993</v>
      </c>
      <c r="AQ165" s="3">
        <v>42605</v>
      </c>
      <c r="AR165">
        <v>9.48</v>
      </c>
    </row>
    <row r="166" spans="1:44" x14ac:dyDescent="0.25">
      <c r="A166" s="3">
        <v>42606</v>
      </c>
      <c r="B166">
        <v>10.25</v>
      </c>
      <c r="D166" s="3">
        <v>42607</v>
      </c>
      <c r="E166">
        <v>1.1400000000000001</v>
      </c>
      <c r="G166" s="3">
        <v>42606</v>
      </c>
      <c r="H166">
        <v>14.34</v>
      </c>
      <c r="J166" s="3">
        <v>42606</v>
      </c>
      <c r="K166">
        <v>19.78</v>
      </c>
      <c r="M166" s="3">
        <v>42606</v>
      </c>
      <c r="N166">
        <v>18.760000000000002</v>
      </c>
      <c r="S166" s="3">
        <v>42606</v>
      </c>
      <c r="T166">
        <v>42.65</v>
      </c>
      <c r="V166" s="3">
        <v>42606</v>
      </c>
      <c r="W166">
        <v>5.6899999999999995</v>
      </c>
      <c r="Y166" s="3">
        <v>42606</v>
      </c>
      <c r="Z166">
        <v>2.4699999999999998</v>
      </c>
      <c r="AB166" s="3">
        <v>42606</v>
      </c>
      <c r="AC166">
        <v>20.059999999999999</v>
      </c>
      <c r="AE166" s="3">
        <v>42606</v>
      </c>
      <c r="AF166">
        <v>9.9032999999999998</v>
      </c>
      <c r="AH166" s="3">
        <v>42620</v>
      </c>
      <c r="AI166">
        <v>9.5</v>
      </c>
      <c r="AK166" s="3">
        <v>42606</v>
      </c>
      <c r="AL166">
        <v>6.59</v>
      </c>
      <c r="AN166" s="3">
        <v>42606</v>
      </c>
      <c r="AO166">
        <v>7.1222300000000001</v>
      </c>
      <c r="AQ166" s="3">
        <v>42606</v>
      </c>
      <c r="AR166">
        <v>9.5399999999999991</v>
      </c>
    </row>
    <row r="167" spans="1:44" x14ac:dyDescent="0.25">
      <c r="A167" s="3">
        <v>42607</v>
      </c>
      <c r="B167">
        <v>10.32</v>
      </c>
      <c r="D167" s="3">
        <v>42608</v>
      </c>
      <c r="E167">
        <v>1.17</v>
      </c>
      <c r="G167" s="3">
        <v>42607</v>
      </c>
      <c r="H167">
        <v>14.5</v>
      </c>
      <c r="J167" s="3">
        <v>42607</v>
      </c>
      <c r="K167">
        <v>19.77</v>
      </c>
      <c r="M167" s="3">
        <v>42607</v>
      </c>
      <c r="N167">
        <v>18.850000000000001</v>
      </c>
      <c r="S167" s="3">
        <v>42607</v>
      </c>
      <c r="T167">
        <v>42.79</v>
      </c>
      <c r="V167" s="3">
        <v>42607</v>
      </c>
      <c r="W167">
        <v>5.67</v>
      </c>
      <c r="Y167" s="3">
        <v>42607</v>
      </c>
      <c r="Z167">
        <v>2.48</v>
      </c>
      <c r="AB167" s="3">
        <v>42607</v>
      </c>
      <c r="AC167">
        <v>20.055</v>
      </c>
      <c r="AE167" s="3">
        <v>42607</v>
      </c>
      <c r="AF167">
        <v>10</v>
      </c>
      <c r="AH167" s="3">
        <v>42621</v>
      </c>
      <c r="AI167">
        <v>9.5</v>
      </c>
      <c r="AK167" s="3">
        <v>42607</v>
      </c>
      <c r="AL167">
        <v>6.96</v>
      </c>
      <c r="AN167" s="3">
        <v>42607</v>
      </c>
      <c r="AO167">
        <v>7.4482600000000003</v>
      </c>
      <c r="AQ167" s="3">
        <v>42607</v>
      </c>
      <c r="AR167">
        <v>9.49</v>
      </c>
    </row>
    <row r="168" spans="1:44" x14ac:dyDescent="0.25">
      <c r="A168" s="3">
        <v>42608</v>
      </c>
      <c r="B168">
        <v>10.38</v>
      </c>
      <c r="D168" s="3">
        <v>42611</v>
      </c>
      <c r="E168">
        <v>1.1599999999999999</v>
      </c>
      <c r="G168" s="3">
        <v>42608</v>
      </c>
      <c r="H168">
        <v>14.16</v>
      </c>
      <c r="J168" s="3">
        <v>42608</v>
      </c>
      <c r="K168">
        <v>19.79</v>
      </c>
      <c r="M168" s="3">
        <v>42608</v>
      </c>
      <c r="N168">
        <v>18.91</v>
      </c>
      <c r="S168" s="3">
        <v>42608</v>
      </c>
      <c r="T168">
        <v>42.22</v>
      </c>
      <c r="V168" s="3">
        <v>42608</v>
      </c>
      <c r="W168">
        <v>5.63</v>
      </c>
      <c r="Y168" s="3">
        <v>42608</v>
      </c>
      <c r="Z168">
        <v>2.38</v>
      </c>
      <c r="AB168" s="3">
        <v>42608</v>
      </c>
      <c r="AC168">
        <v>20.184999999999999</v>
      </c>
      <c r="AE168" s="3">
        <v>42608</v>
      </c>
      <c r="AF168">
        <v>10.166700000000001</v>
      </c>
      <c r="AH168" s="3">
        <v>42622</v>
      </c>
      <c r="AI168">
        <v>9.5500000000000007</v>
      </c>
      <c r="AK168" s="3">
        <v>42608</v>
      </c>
      <c r="AL168">
        <v>7.11</v>
      </c>
      <c r="AN168" s="3">
        <v>42608</v>
      </c>
      <c r="AO168">
        <v>7.44421</v>
      </c>
      <c r="AQ168" s="3">
        <v>42608</v>
      </c>
      <c r="AR168">
        <v>9.34</v>
      </c>
    </row>
    <row r="169" spans="1:44" x14ac:dyDescent="0.25">
      <c r="A169" s="3">
        <v>42611</v>
      </c>
      <c r="B169">
        <v>10.31</v>
      </c>
      <c r="D169" s="3">
        <v>42612</v>
      </c>
      <c r="E169">
        <v>1.1599999999999999</v>
      </c>
      <c r="G169" s="3">
        <v>42611</v>
      </c>
      <c r="H169">
        <v>14.29</v>
      </c>
      <c r="J169" s="3">
        <v>42611</v>
      </c>
      <c r="K169">
        <v>19.86</v>
      </c>
      <c r="M169" s="3">
        <v>42611</v>
      </c>
      <c r="N169">
        <v>18.89</v>
      </c>
      <c r="S169" s="3">
        <v>42611</v>
      </c>
      <c r="T169">
        <v>42.11</v>
      </c>
      <c r="V169" s="3">
        <v>42611</v>
      </c>
      <c r="W169">
        <v>5.65</v>
      </c>
      <c r="Y169" s="3">
        <v>42611</v>
      </c>
      <c r="Z169">
        <v>2.39</v>
      </c>
      <c r="AB169" s="3">
        <v>42611</v>
      </c>
      <c r="AC169">
        <v>20.015000000000001</v>
      </c>
      <c r="AE169" s="3">
        <v>42611</v>
      </c>
      <c r="AF169">
        <v>10.166700000000001</v>
      </c>
      <c r="AH169" s="3">
        <v>42625</v>
      </c>
      <c r="AI169">
        <v>9.69</v>
      </c>
      <c r="AK169" s="3">
        <v>42611</v>
      </c>
      <c r="AL169">
        <v>7.3</v>
      </c>
      <c r="AN169" s="3">
        <v>42611</v>
      </c>
      <c r="AO169">
        <v>7.6231400000000002</v>
      </c>
      <c r="AQ169" s="3">
        <v>42611</v>
      </c>
      <c r="AR169">
        <v>9.16</v>
      </c>
    </row>
    <row r="170" spans="1:44" x14ac:dyDescent="0.25">
      <c r="A170" s="3">
        <v>42612</v>
      </c>
      <c r="B170">
        <v>10.29</v>
      </c>
      <c r="D170" s="3">
        <v>42613</v>
      </c>
      <c r="E170">
        <v>1.1299999999999999</v>
      </c>
      <c r="G170" s="3">
        <v>42612</v>
      </c>
      <c r="H170">
        <v>14.25</v>
      </c>
      <c r="J170" s="3">
        <v>42612</v>
      </c>
      <c r="K170">
        <v>19.87</v>
      </c>
      <c r="M170" s="3">
        <v>42612</v>
      </c>
      <c r="N170">
        <v>19.04</v>
      </c>
      <c r="S170" s="3">
        <v>42612</v>
      </c>
      <c r="T170">
        <v>41.62</v>
      </c>
      <c r="V170" s="3">
        <v>42612</v>
      </c>
      <c r="W170">
        <v>5.48</v>
      </c>
      <c r="Y170" s="3">
        <v>42612</v>
      </c>
      <c r="Z170">
        <v>2.4500000000000002</v>
      </c>
      <c r="AB170" s="3">
        <v>42612</v>
      </c>
      <c r="AC170">
        <v>19.945</v>
      </c>
      <c r="AE170" s="3">
        <v>42612</v>
      </c>
      <c r="AF170">
        <v>10.29</v>
      </c>
      <c r="AH170" s="3">
        <v>42626</v>
      </c>
      <c r="AI170">
        <v>9.6</v>
      </c>
      <c r="AK170" s="3">
        <v>42612</v>
      </c>
      <c r="AL170">
        <v>6.89</v>
      </c>
      <c r="AN170" s="3">
        <v>42612</v>
      </c>
      <c r="AO170">
        <v>7.2533000000000003</v>
      </c>
      <c r="AQ170" s="3">
        <v>42612</v>
      </c>
      <c r="AR170">
        <v>9.1199999999999992</v>
      </c>
    </row>
    <row r="171" spans="1:44" x14ac:dyDescent="0.25">
      <c r="A171" s="3">
        <v>42613</v>
      </c>
      <c r="B171">
        <v>9.9499999999999993</v>
      </c>
      <c r="D171" s="3">
        <v>42614</v>
      </c>
      <c r="E171">
        <v>1.1299999999999999</v>
      </c>
      <c r="G171" s="3">
        <v>42613</v>
      </c>
      <c r="H171">
        <v>14.08</v>
      </c>
      <c r="J171" s="3">
        <v>42613</v>
      </c>
      <c r="K171">
        <v>19.75</v>
      </c>
      <c r="M171" s="3">
        <v>42613</v>
      </c>
      <c r="N171">
        <v>18.86</v>
      </c>
      <c r="S171" s="3">
        <v>42613</v>
      </c>
      <c r="T171">
        <v>41.25</v>
      </c>
      <c r="V171" s="3">
        <v>42613</v>
      </c>
      <c r="W171">
        <v>5.32</v>
      </c>
      <c r="Y171" s="3">
        <v>42613</v>
      </c>
      <c r="Z171">
        <v>2.4300000000000002</v>
      </c>
      <c r="AB171" s="3">
        <v>42613</v>
      </c>
      <c r="AC171">
        <v>20.055</v>
      </c>
      <c r="AE171" s="3">
        <v>42613</v>
      </c>
      <c r="AF171">
        <v>10.4133</v>
      </c>
      <c r="AH171" s="3">
        <v>42627</v>
      </c>
      <c r="AI171">
        <v>10</v>
      </c>
      <c r="AK171" s="3">
        <v>42613</v>
      </c>
      <c r="AL171">
        <v>6.84</v>
      </c>
      <c r="AN171" s="3">
        <v>42613</v>
      </c>
      <c r="AO171">
        <v>7.3243099999999997</v>
      </c>
      <c r="AQ171" s="3">
        <v>42613</v>
      </c>
      <c r="AR171">
        <v>9.08</v>
      </c>
    </row>
    <row r="172" spans="1:44" x14ac:dyDescent="0.25">
      <c r="A172" s="3">
        <v>42614</v>
      </c>
      <c r="B172">
        <v>9.9700000000000006</v>
      </c>
      <c r="D172" s="3">
        <v>42615</v>
      </c>
      <c r="E172">
        <v>1.1599999999999999</v>
      </c>
      <c r="G172" s="3">
        <v>42614</v>
      </c>
      <c r="H172">
        <v>14.22</v>
      </c>
      <c r="J172" s="3">
        <v>42614</v>
      </c>
      <c r="K172">
        <v>19.87</v>
      </c>
      <c r="M172" s="3">
        <v>42614</v>
      </c>
      <c r="N172">
        <v>19.05</v>
      </c>
      <c r="S172" s="3">
        <v>42614</v>
      </c>
      <c r="T172">
        <v>41.54</v>
      </c>
      <c r="V172" s="3">
        <v>42614</v>
      </c>
      <c r="W172">
        <v>5.32</v>
      </c>
      <c r="Y172" s="3">
        <v>42614</v>
      </c>
      <c r="Z172">
        <v>2.4300000000000002</v>
      </c>
      <c r="AB172" s="3">
        <v>42614</v>
      </c>
      <c r="AC172">
        <v>19.96</v>
      </c>
      <c r="AE172" s="3">
        <v>42614</v>
      </c>
      <c r="AF172">
        <v>10.416700000000001</v>
      </c>
      <c r="AH172" s="3">
        <v>42628</v>
      </c>
      <c r="AI172">
        <v>10.45</v>
      </c>
      <c r="AK172" s="3">
        <v>42614</v>
      </c>
      <c r="AL172">
        <v>6.92</v>
      </c>
      <c r="AN172" s="3">
        <v>42614</v>
      </c>
      <c r="AO172">
        <v>7.4846700000000004</v>
      </c>
      <c r="AQ172" s="3">
        <v>42614</v>
      </c>
      <c r="AR172">
        <v>8.93</v>
      </c>
    </row>
    <row r="173" spans="1:44" x14ac:dyDescent="0.25">
      <c r="A173" s="3">
        <v>42615</v>
      </c>
      <c r="B173">
        <v>10</v>
      </c>
      <c r="D173" s="3">
        <v>42619</v>
      </c>
      <c r="E173">
        <v>1.1499999999999999</v>
      </c>
      <c r="G173" s="3">
        <v>42615</v>
      </c>
      <c r="H173">
        <v>14.31</v>
      </c>
      <c r="J173" s="3">
        <v>42615</v>
      </c>
      <c r="K173">
        <v>20.02</v>
      </c>
      <c r="M173" s="3">
        <v>42615</v>
      </c>
      <c r="N173">
        <v>19.09</v>
      </c>
      <c r="S173" s="3">
        <v>42615</v>
      </c>
      <c r="T173">
        <v>41.755000000000003</v>
      </c>
      <c r="V173" s="3">
        <v>42615</v>
      </c>
      <c r="W173">
        <v>5.39</v>
      </c>
      <c r="Y173" s="3">
        <v>42615</v>
      </c>
      <c r="Z173">
        <v>2.48</v>
      </c>
      <c r="AB173" s="3">
        <v>42615</v>
      </c>
      <c r="AC173">
        <v>20.09</v>
      </c>
      <c r="AE173" s="3">
        <v>42615</v>
      </c>
      <c r="AF173">
        <v>10.496700000000001</v>
      </c>
      <c r="AH173" s="3">
        <v>42629</v>
      </c>
      <c r="AI173">
        <v>9.9600000000000009</v>
      </c>
      <c r="AK173" s="3">
        <v>42615</v>
      </c>
      <c r="AL173">
        <v>7.14</v>
      </c>
      <c r="AN173" s="3">
        <v>42615</v>
      </c>
      <c r="AO173">
        <v>7.6776799999999996</v>
      </c>
      <c r="AQ173" s="3">
        <v>42615</v>
      </c>
      <c r="AR173">
        <v>8.75</v>
      </c>
    </row>
    <row r="174" spans="1:44" x14ac:dyDescent="0.25">
      <c r="A174" s="3">
        <v>42619</v>
      </c>
      <c r="B174">
        <v>9.89</v>
      </c>
      <c r="D174" s="3">
        <v>42620</v>
      </c>
      <c r="E174">
        <v>1.1499999999999999</v>
      </c>
      <c r="G174" s="3">
        <v>42619</v>
      </c>
      <c r="H174">
        <v>14.5</v>
      </c>
      <c r="J174" s="3">
        <v>42619</v>
      </c>
      <c r="K174">
        <v>20.03</v>
      </c>
      <c r="M174" s="3">
        <v>42619</v>
      </c>
      <c r="N174">
        <v>19.22</v>
      </c>
      <c r="S174" s="3">
        <v>42619</v>
      </c>
      <c r="T174">
        <v>41.73</v>
      </c>
      <c r="V174" s="3">
        <v>42619</v>
      </c>
      <c r="W174">
        <v>5.53</v>
      </c>
      <c r="Y174" s="3">
        <v>42619</v>
      </c>
      <c r="Z174">
        <v>2.5</v>
      </c>
      <c r="AB174" s="3">
        <v>42619</v>
      </c>
      <c r="AC174">
        <v>20.215</v>
      </c>
      <c r="AE174" s="3">
        <v>42619</v>
      </c>
      <c r="AF174">
        <v>10.523300000000001</v>
      </c>
      <c r="AH174" s="3">
        <v>42632</v>
      </c>
      <c r="AI174">
        <v>10.25</v>
      </c>
      <c r="AK174" s="3">
        <v>42619</v>
      </c>
      <c r="AL174">
        <v>7.49</v>
      </c>
      <c r="AN174" s="3">
        <v>42619</v>
      </c>
      <c r="AO174">
        <v>8.0904600000000002</v>
      </c>
      <c r="AQ174" s="3">
        <v>42619</v>
      </c>
      <c r="AR174">
        <v>8.7200000000000006</v>
      </c>
    </row>
    <row r="175" spans="1:44" x14ac:dyDescent="0.25">
      <c r="A175" s="3">
        <v>42620</v>
      </c>
      <c r="B175">
        <v>9.91</v>
      </c>
      <c r="D175" s="3">
        <v>42621</v>
      </c>
      <c r="E175">
        <v>1.1499999999999999</v>
      </c>
      <c r="G175" s="3">
        <v>42620</v>
      </c>
      <c r="H175">
        <v>14.54</v>
      </c>
      <c r="J175" s="3">
        <v>42620</v>
      </c>
      <c r="K175">
        <v>20.03</v>
      </c>
      <c r="M175" s="3">
        <v>42620</v>
      </c>
      <c r="N175">
        <v>18.850000000000001</v>
      </c>
      <c r="S175" s="3">
        <v>42620</v>
      </c>
      <c r="T175">
        <v>41.75</v>
      </c>
      <c r="V175" s="3">
        <v>42620</v>
      </c>
      <c r="W175">
        <v>5.44</v>
      </c>
      <c r="Y175" s="3">
        <v>42620</v>
      </c>
      <c r="Z175">
        <v>2.5300000000000002</v>
      </c>
      <c r="AB175" s="3">
        <v>42620</v>
      </c>
      <c r="AC175">
        <v>19.98</v>
      </c>
      <c r="AE175" s="3">
        <v>42620</v>
      </c>
      <c r="AF175">
        <v>10.5867</v>
      </c>
      <c r="AH175" s="3">
        <v>42633</v>
      </c>
      <c r="AI175">
        <v>10.4</v>
      </c>
      <c r="AK175" s="3">
        <v>42620</v>
      </c>
      <c r="AL175">
        <v>7.3</v>
      </c>
      <c r="AN175" s="3">
        <v>42620</v>
      </c>
      <c r="AO175">
        <v>8.1257400000000004</v>
      </c>
      <c r="AQ175" s="3">
        <v>42620</v>
      </c>
      <c r="AR175">
        <v>8.8000000000000007</v>
      </c>
    </row>
    <row r="176" spans="1:44" x14ac:dyDescent="0.25">
      <c r="A176" s="3">
        <v>42621</v>
      </c>
      <c r="B176">
        <v>9.85</v>
      </c>
      <c r="D176" s="3">
        <v>42622</v>
      </c>
      <c r="E176">
        <v>1.1499999999999999</v>
      </c>
      <c r="G176" s="3">
        <v>42621</v>
      </c>
      <c r="H176">
        <v>14.69</v>
      </c>
      <c r="J176" s="3">
        <v>42621</v>
      </c>
      <c r="K176">
        <v>20.05</v>
      </c>
      <c r="M176" s="3">
        <v>42621</v>
      </c>
      <c r="N176">
        <v>18.899999999999999</v>
      </c>
      <c r="S176" s="3">
        <v>42621</v>
      </c>
      <c r="T176">
        <v>41.58</v>
      </c>
      <c r="V176" s="3">
        <v>42621</v>
      </c>
      <c r="W176">
        <v>5.34</v>
      </c>
      <c r="Y176" s="3">
        <v>42621</v>
      </c>
      <c r="Z176">
        <v>2.5499999999999998</v>
      </c>
      <c r="AB176" s="3">
        <v>42621</v>
      </c>
      <c r="AC176">
        <v>19.795000000000002</v>
      </c>
      <c r="AE176" s="3">
        <v>42621</v>
      </c>
      <c r="AF176">
        <v>10.7</v>
      </c>
      <c r="AH176" s="3">
        <v>42635</v>
      </c>
      <c r="AI176">
        <v>10.4</v>
      </c>
      <c r="AK176" s="3">
        <v>42621</v>
      </c>
      <c r="AL176">
        <v>7.23</v>
      </c>
      <c r="AN176" s="3">
        <v>42621</v>
      </c>
      <c r="AO176">
        <v>8.0639500000000002</v>
      </c>
      <c r="AQ176" s="3">
        <v>42621</v>
      </c>
      <c r="AR176">
        <v>8.93</v>
      </c>
    </row>
    <row r="177" spans="1:44" x14ac:dyDescent="0.25">
      <c r="A177" s="3">
        <v>42622</v>
      </c>
      <c r="B177">
        <v>9.89</v>
      </c>
      <c r="D177" s="3">
        <v>42625</v>
      </c>
      <c r="E177">
        <v>1.1299999999999999</v>
      </c>
      <c r="G177" s="3">
        <v>42622</v>
      </c>
      <c r="H177">
        <v>14.48</v>
      </c>
      <c r="J177" s="3">
        <v>42622</v>
      </c>
      <c r="K177">
        <v>19.68</v>
      </c>
      <c r="M177" s="3">
        <v>42622</v>
      </c>
      <c r="N177">
        <v>18.399999999999999</v>
      </c>
      <c r="S177" s="3">
        <v>42622</v>
      </c>
      <c r="T177">
        <v>40.93</v>
      </c>
      <c r="V177" s="3">
        <v>42622</v>
      </c>
      <c r="W177">
        <v>5.16</v>
      </c>
      <c r="Y177" s="3">
        <v>42622</v>
      </c>
      <c r="Z177">
        <v>2.83</v>
      </c>
      <c r="AB177" s="3">
        <v>42622</v>
      </c>
      <c r="AC177">
        <v>19.62</v>
      </c>
      <c r="AE177" s="3">
        <v>42622</v>
      </c>
      <c r="AF177">
        <v>10.566700000000001</v>
      </c>
      <c r="AH177" s="3">
        <v>42636</v>
      </c>
      <c r="AI177">
        <v>10.29</v>
      </c>
      <c r="AK177" s="3">
        <v>42622</v>
      </c>
      <c r="AL177">
        <v>6.97</v>
      </c>
      <c r="AN177" s="3">
        <v>42622</v>
      </c>
      <c r="AO177">
        <v>7.3891400000000003</v>
      </c>
      <c r="AQ177" s="3">
        <v>42622</v>
      </c>
      <c r="AR177">
        <v>9.07</v>
      </c>
    </row>
    <row r="178" spans="1:44" x14ac:dyDescent="0.25">
      <c r="A178" s="3">
        <v>42625</v>
      </c>
      <c r="B178">
        <v>9.93</v>
      </c>
      <c r="D178" s="3">
        <v>42626</v>
      </c>
      <c r="E178">
        <v>1.1499999999999999</v>
      </c>
      <c r="G178" s="3">
        <v>42625</v>
      </c>
      <c r="H178">
        <v>14.37</v>
      </c>
      <c r="J178" s="3">
        <v>42625</v>
      </c>
      <c r="K178">
        <v>19.760000000000002</v>
      </c>
      <c r="M178" s="3">
        <v>42625</v>
      </c>
      <c r="N178">
        <v>18.3</v>
      </c>
      <c r="S178" s="3">
        <v>42625</v>
      </c>
      <c r="T178">
        <v>41.045000000000002</v>
      </c>
      <c r="V178" s="3">
        <v>42625</v>
      </c>
      <c r="W178">
        <v>5.15</v>
      </c>
      <c r="Y178" s="3">
        <v>42625</v>
      </c>
      <c r="Z178">
        <v>2.75</v>
      </c>
      <c r="AB178" s="3">
        <v>42625</v>
      </c>
      <c r="AC178">
        <v>19.745000000000001</v>
      </c>
      <c r="AE178" s="3">
        <v>42625</v>
      </c>
      <c r="AF178">
        <v>10.806699999999999</v>
      </c>
      <c r="AH178" s="3">
        <v>42639</v>
      </c>
      <c r="AI178">
        <v>10.29</v>
      </c>
      <c r="AK178" s="3">
        <v>42625</v>
      </c>
      <c r="AL178">
        <v>7.38</v>
      </c>
      <c r="AN178" s="3">
        <v>42625</v>
      </c>
      <c r="AO178">
        <v>7.57043</v>
      </c>
      <c r="AQ178" s="3">
        <v>42625</v>
      </c>
      <c r="AR178">
        <v>8.81</v>
      </c>
    </row>
    <row r="179" spans="1:44" x14ac:dyDescent="0.25">
      <c r="A179" s="3">
        <v>42626</v>
      </c>
      <c r="B179">
        <v>9.5299999999999994</v>
      </c>
      <c r="D179" s="3">
        <v>42627</v>
      </c>
      <c r="E179">
        <v>1.1299999999999999</v>
      </c>
      <c r="G179" s="3">
        <v>42626</v>
      </c>
      <c r="H179">
        <v>14.28</v>
      </c>
      <c r="J179" s="3">
        <v>42626</v>
      </c>
      <c r="K179">
        <v>19.440000000000001</v>
      </c>
      <c r="M179" s="3">
        <v>42626</v>
      </c>
      <c r="N179">
        <v>17.600000000000001</v>
      </c>
      <c r="S179" s="3">
        <v>42626</v>
      </c>
      <c r="T179">
        <v>40.42</v>
      </c>
      <c r="V179" s="3">
        <v>42626</v>
      </c>
      <c r="W179">
        <v>4.93</v>
      </c>
      <c r="Y179" s="3">
        <v>42626</v>
      </c>
      <c r="Z179">
        <v>2.58</v>
      </c>
      <c r="AB179" s="3">
        <v>42626</v>
      </c>
      <c r="AC179">
        <v>19.454999999999998</v>
      </c>
      <c r="AE179" s="3">
        <v>42626</v>
      </c>
      <c r="AF179">
        <v>10.6333</v>
      </c>
      <c r="AH179" s="3">
        <v>42640</v>
      </c>
      <c r="AI179">
        <v>10.25</v>
      </c>
      <c r="AK179" s="3">
        <v>42626</v>
      </c>
      <c r="AL179">
        <v>7.24</v>
      </c>
      <c r="AN179" s="3">
        <v>42626</v>
      </c>
      <c r="AO179">
        <v>7.1150399999999996</v>
      </c>
      <c r="AQ179" s="3">
        <v>42626</v>
      </c>
      <c r="AR179">
        <v>8.83</v>
      </c>
    </row>
    <row r="180" spans="1:44" x14ac:dyDescent="0.25">
      <c r="A180" s="3">
        <v>42627</v>
      </c>
      <c r="B180">
        <v>9.52</v>
      </c>
      <c r="D180" s="3">
        <v>42628</v>
      </c>
      <c r="E180">
        <v>1.1299999999999999</v>
      </c>
      <c r="G180" s="3">
        <v>42627</v>
      </c>
      <c r="H180">
        <v>14.15</v>
      </c>
      <c r="J180" s="3">
        <v>42627</v>
      </c>
      <c r="K180">
        <v>19.47</v>
      </c>
      <c r="M180" s="3">
        <v>42627</v>
      </c>
      <c r="N180">
        <v>17.25</v>
      </c>
      <c r="S180" s="3">
        <v>42627</v>
      </c>
      <c r="T180">
        <v>40.82</v>
      </c>
      <c r="V180" s="3">
        <v>42627</v>
      </c>
      <c r="W180">
        <v>4.99</v>
      </c>
      <c r="Y180" s="3">
        <v>42627</v>
      </c>
      <c r="Z180">
        <v>2.5</v>
      </c>
      <c r="AB180" s="3">
        <v>42627</v>
      </c>
      <c r="AC180">
        <v>19.905000000000001</v>
      </c>
      <c r="AE180" s="3">
        <v>42627</v>
      </c>
      <c r="AF180">
        <v>10.476699999999999</v>
      </c>
      <c r="AH180" s="3">
        <v>42641</v>
      </c>
      <c r="AI180">
        <v>10.35</v>
      </c>
      <c r="AK180" s="3">
        <v>42627</v>
      </c>
      <c r="AL180">
        <v>7.19</v>
      </c>
      <c r="AN180" s="3">
        <v>42627</v>
      </c>
      <c r="AO180">
        <v>7.0582599999999998</v>
      </c>
      <c r="AQ180" s="3">
        <v>42627</v>
      </c>
      <c r="AR180">
        <v>8.8800000000000008</v>
      </c>
    </row>
    <row r="181" spans="1:44" x14ac:dyDescent="0.25">
      <c r="A181" s="3">
        <v>42628</v>
      </c>
      <c r="B181">
        <v>9.5299999999999994</v>
      </c>
      <c r="D181" s="3">
        <v>42629</v>
      </c>
      <c r="E181">
        <v>1.1499999999999999</v>
      </c>
      <c r="G181" s="3">
        <v>42628</v>
      </c>
      <c r="H181">
        <v>14.29</v>
      </c>
      <c r="J181" s="3">
        <v>42628</v>
      </c>
      <c r="K181">
        <v>19.66</v>
      </c>
      <c r="M181" s="3">
        <v>42628</v>
      </c>
      <c r="N181">
        <v>17.23</v>
      </c>
      <c r="S181" s="3">
        <v>42628</v>
      </c>
      <c r="T181">
        <v>41.26</v>
      </c>
      <c r="V181" s="3">
        <v>42628</v>
      </c>
      <c r="W181">
        <v>4.99</v>
      </c>
      <c r="Y181" s="3">
        <v>42628</v>
      </c>
      <c r="Z181">
        <v>2.57</v>
      </c>
      <c r="AB181" s="3">
        <v>42628</v>
      </c>
      <c r="AC181">
        <v>19.91</v>
      </c>
      <c r="AE181" s="3">
        <v>42628</v>
      </c>
      <c r="AF181">
        <v>10.58</v>
      </c>
      <c r="AH181" s="3">
        <v>42642</v>
      </c>
      <c r="AI181">
        <v>10.39</v>
      </c>
      <c r="AK181" s="3">
        <v>42628</v>
      </c>
      <c r="AL181">
        <v>7.09</v>
      </c>
      <c r="AN181" s="3">
        <v>42628</v>
      </c>
      <c r="AO181">
        <v>7.3251100000000005</v>
      </c>
      <c r="AQ181" s="3">
        <v>42628</v>
      </c>
      <c r="AR181">
        <v>9.0399999999999991</v>
      </c>
    </row>
    <row r="182" spans="1:44" x14ac:dyDescent="0.25">
      <c r="A182" s="3">
        <v>42629</v>
      </c>
      <c r="B182">
        <v>9.5399999999999991</v>
      </c>
      <c r="D182" s="3">
        <v>42632</v>
      </c>
      <c r="E182">
        <v>1.1499999999999999</v>
      </c>
      <c r="G182" s="3">
        <v>42629</v>
      </c>
      <c r="H182">
        <v>14.33</v>
      </c>
      <c r="J182" s="3">
        <v>42629</v>
      </c>
      <c r="K182">
        <v>19.57</v>
      </c>
      <c r="M182" s="3">
        <v>42629</v>
      </c>
      <c r="N182">
        <v>16.79</v>
      </c>
      <c r="S182" s="3">
        <v>42629</v>
      </c>
      <c r="T182">
        <v>41.57</v>
      </c>
      <c r="V182" s="3">
        <v>42629</v>
      </c>
      <c r="W182">
        <v>4.95</v>
      </c>
      <c r="Y182" s="3">
        <v>42629</v>
      </c>
      <c r="Z182">
        <v>2.5499999999999998</v>
      </c>
      <c r="AB182" s="3">
        <v>42629</v>
      </c>
      <c r="AC182">
        <v>19.8</v>
      </c>
      <c r="AE182" s="3">
        <v>42629</v>
      </c>
      <c r="AF182">
        <v>10.583299999999999</v>
      </c>
      <c r="AH182" s="3">
        <v>42643</v>
      </c>
      <c r="AI182">
        <v>10.18</v>
      </c>
      <c r="AK182" s="3">
        <v>42629</v>
      </c>
      <c r="AL182">
        <v>7.26</v>
      </c>
      <c r="AN182" s="3">
        <v>42629</v>
      </c>
      <c r="AO182">
        <v>7.2825699999999998</v>
      </c>
      <c r="AQ182" s="3">
        <v>42629</v>
      </c>
      <c r="AR182">
        <v>9.07</v>
      </c>
    </row>
    <row r="183" spans="1:44" x14ac:dyDescent="0.25">
      <c r="A183" s="3">
        <v>42632</v>
      </c>
      <c r="B183">
        <v>9.68</v>
      </c>
      <c r="D183" s="3">
        <v>42633</v>
      </c>
      <c r="E183">
        <v>1.1400000000000001</v>
      </c>
      <c r="G183" s="3">
        <v>42632</v>
      </c>
      <c r="H183">
        <v>14.44</v>
      </c>
      <c r="J183" s="3">
        <v>42632</v>
      </c>
      <c r="K183">
        <v>19.64</v>
      </c>
      <c r="M183" s="3">
        <v>42632</v>
      </c>
      <c r="N183">
        <v>16.670000000000002</v>
      </c>
      <c r="S183" s="3">
        <v>42632</v>
      </c>
      <c r="T183">
        <v>41.82</v>
      </c>
      <c r="V183" s="3">
        <v>42632</v>
      </c>
      <c r="W183">
        <v>4.88</v>
      </c>
      <c r="Y183" s="3">
        <v>42632</v>
      </c>
      <c r="Z183">
        <v>2.6</v>
      </c>
      <c r="AB183" s="3">
        <v>42632</v>
      </c>
      <c r="AC183">
        <v>19.760000000000002</v>
      </c>
      <c r="AE183" s="3">
        <v>42632</v>
      </c>
      <c r="AF183">
        <v>11</v>
      </c>
      <c r="AH183" s="3">
        <v>42646</v>
      </c>
      <c r="AI183">
        <v>9.81</v>
      </c>
      <c r="AK183" s="3">
        <v>42632</v>
      </c>
      <c r="AL183">
        <v>7.17</v>
      </c>
      <c r="AN183" s="3">
        <v>42632</v>
      </c>
      <c r="AO183">
        <v>7.3788</v>
      </c>
      <c r="AQ183" s="3">
        <v>42632</v>
      </c>
      <c r="AR183">
        <v>8.99</v>
      </c>
    </row>
    <row r="184" spans="1:44" x14ac:dyDescent="0.25">
      <c r="A184" s="3">
        <v>42633</v>
      </c>
      <c r="B184">
        <v>9.98</v>
      </c>
      <c r="D184" s="3">
        <v>42634</v>
      </c>
      <c r="E184">
        <v>1.1599999999999999</v>
      </c>
      <c r="G184" s="3">
        <v>42633</v>
      </c>
      <c r="H184">
        <v>14.55</v>
      </c>
      <c r="J184" s="3">
        <v>42633</v>
      </c>
      <c r="K184">
        <v>19.68</v>
      </c>
      <c r="M184" s="3">
        <v>42633</v>
      </c>
      <c r="N184">
        <v>16.63</v>
      </c>
      <c r="S184" s="3">
        <v>42633</v>
      </c>
      <c r="T184">
        <v>41.64</v>
      </c>
      <c r="V184" s="3">
        <v>42633</v>
      </c>
      <c r="W184">
        <v>4.87</v>
      </c>
      <c r="Y184" s="3">
        <v>42633</v>
      </c>
      <c r="Z184">
        <v>2.6</v>
      </c>
      <c r="AB184" s="3">
        <v>42633</v>
      </c>
      <c r="AC184">
        <v>19.8</v>
      </c>
      <c r="AE184" s="3">
        <v>42633</v>
      </c>
      <c r="AF184">
        <v>11.226699999999999</v>
      </c>
      <c r="AH184" s="3">
        <v>42647</v>
      </c>
      <c r="AI184">
        <v>9.8800000000000008</v>
      </c>
      <c r="AK184" s="3">
        <v>42633</v>
      </c>
      <c r="AL184">
        <v>7.23</v>
      </c>
      <c r="AN184" s="3">
        <v>42633</v>
      </c>
      <c r="AO184">
        <v>7.50481</v>
      </c>
      <c r="AQ184" s="3">
        <v>42633</v>
      </c>
      <c r="AR184">
        <v>9.3000000000000007</v>
      </c>
    </row>
    <row r="185" spans="1:44" x14ac:dyDescent="0.25">
      <c r="A185" s="3">
        <v>42634</v>
      </c>
      <c r="B185">
        <v>10.199999999999999</v>
      </c>
      <c r="D185" s="3">
        <v>42635</v>
      </c>
      <c r="E185">
        <v>1.1599999999999999</v>
      </c>
      <c r="G185" s="3">
        <v>42634</v>
      </c>
      <c r="H185">
        <v>14.76</v>
      </c>
      <c r="J185" s="3">
        <v>42634</v>
      </c>
      <c r="K185">
        <v>19.940000000000001</v>
      </c>
      <c r="M185" s="3">
        <v>42634</v>
      </c>
      <c r="N185">
        <v>16.600000000000001</v>
      </c>
      <c r="S185" s="3">
        <v>42634</v>
      </c>
      <c r="T185">
        <v>42.29</v>
      </c>
      <c r="V185" s="3">
        <v>42634</v>
      </c>
      <c r="W185">
        <v>4.84</v>
      </c>
      <c r="Y185" s="3">
        <v>42634</v>
      </c>
      <c r="Z185">
        <v>2.63</v>
      </c>
      <c r="AB185" s="3">
        <v>42634</v>
      </c>
      <c r="AC185">
        <v>19.73</v>
      </c>
      <c r="AE185" s="3">
        <v>42634</v>
      </c>
      <c r="AF185">
        <v>11.4633</v>
      </c>
      <c r="AH185" s="3">
        <v>42648</v>
      </c>
      <c r="AI185">
        <v>10.45</v>
      </c>
      <c r="AK185" s="3">
        <v>42634</v>
      </c>
      <c r="AL185">
        <v>7.7</v>
      </c>
      <c r="AN185" s="3">
        <v>42634</v>
      </c>
      <c r="AO185">
        <v>8.0087600000000005</v>
      </c>
      <c r="AQ185" s="3">
        <v>42634</v>
      </c>
      <c r="AR185">
        <v>9.39</v>
      </c>
    </row>
    <row r="186" spans="1:44" x14ac:dyDescent="0.25">
      <c r="A186" s="3">
        <v>42635</v>
      </c>
      <c r="B186">
        <v>10.32</v>
      </c>
      <c r="D186" s="3">
        <v>42636</v>
      </c>
      <c r="E186">
        <v>1.18</v>
      </c>
      <c r="G186" s="3">
        <v>42635</v>
      </c>
      <c r="H186">
        <v>14.96</v>
      </c>
      <c r="J186" s="3">
        <v>42635</v>
      </c>
      <c r="K186">
        <v>20.05</v>
      </c>
      <c r="M186" s="3">
        <v>42635</v>
      </c>
      <c r="N186">
        <v>16.600000000000001</v>
      </c>
      <c r="S186" s="3">
        <v>42635</v>
      </c>
      <c r="T186">
        <v>42.57</v>
      </c>
      <c r="V186" s="3">
        <v>42635</v>
      </c>
      <c r="W186">
        <v>5.0199999999999996</v>
      </c>
      <c r="Y186" s="3">
        <v>42635</v>
      </c>
      <c r="Z186">
        <v>2.5099999999999998</v>
      </c>
      <c r="AB186" s="3">
        <v>42635</v>
      </c>
      <c r="AC186">
        <v>19.8</v>
      </c>
      <c r="AE186" s="3">
        <v>42635</v>
      </c>
      <c r="AF186">
        <v>11.62</v>
      </c>
      <c r="AH186" s="3">
        <v>42649</v>
      </c>
      <c r="AI186">
        <v>10.34</v>
      </c>
      <c r="AK186" s="3">
        <v>42635</v>
      </c>
      <c r="AL186">
        <v>7.53</v>
      </c>
      <c r="AN186" s="3">
        <v>42635</v>
      </c>
      <c r="AO186">
        <v>8.0418800000000008</v>
      </c>
      <c r="AQ186" s="3">
        <v>42635</v>
      </c>
      <c r="AR186">
        <v>9.35</v>
      </c>
    </row>
    <row r="187" spans="1:44" x14ac:dyDescent="0.25">
      <c r="A187" s="3">
        <v>42636</v>
      </c>
      <c r="B187">
        <v>10.41</v>
      </c>
      <c r="D187" s="3">
        <v>42639</v>
      </c>
      <c r="E187">
        <v>1.19</v>
      </c>
      <c r="G187" s="3">
        <v>42636</v>
      </c>
      <c r="H187">
        <v>14.95</v>
      </c>
      <c r="J187" s="3">
        <v>42636</v>
      </c>
      <c r="K187">
        <v>19.920000000000002</v>
      </c>
      <c r="M187" s="3">
        <v>42636</v>
      </c>
      <c r="N187">
        <v>16.25</v>
      </c>
      <c r="S187" s="3">
        <v>42636</v>
      </c>
      <c r="T187">
        <v>42.38</v>
      </c>
      <c r="V187" s="3">
        <v>42636</v>
      </c>
      <c r="W187">
        <v>4.8899999999999997</v>
      </c>
      <c r="Y187" s="3">
        <v>42636</v>
      </c>
      <c r="Z187">
        <v>2.5</v>
      </c>
      <c r="AB187" s="3">
        <v>42636</v>
      </c>
      <c r="AC187">
        <v>19.864999999999998</v>
      </c>
      <c r="AE187" s="3">
        <v>42636</v>
      </c>
      <c r="AF187">
        <v>11.4733</v>
      </c>
      <c r="AH187" s="3">
        <v>42650</v>
      </c>
      <c r="AI187">
        <v>10.199999999999999</v>
      </c>
      <c r="AK187" s="3">
        <v>42636</v>
      </c>
      <c r="AL187">
        <v>7.3</v>
      </c>
      <c r="AN187" s="3">
        <v>42636</v>
      </c>
      <c r="AO187">
        <v>7.8959999999999999</v>
      </c>
      <c r="AQ187" s="3">
        <v>42636</v>
      </c>
      <c r="AR187">
        <v>9.1999999999999993</v>
      </c>
    </row>
    <row r="188" spans="1:44" x14ac:dyDescent="0.25">
      <c r="A188" s="3">
        <v>42639</v>
      </c>
      <c r="B188">
        <v>10.35</v>
      </c>
      <c r="D188" s="3">
        <v>42640</v>
      </c>
      <c r="E188">
        <v>1.41</v>
      </c>
      <c r="G188" s="3">
        <v>42639</v>
      </c>
      <c r="H188">
        <v>14.93</v>
      </c>
      <c r="J188" s="3">
        <v>42639</v>
      </c>
      <c r="K188">
        <v>19.82</v>
      </c>
      <c r="M188" s="3">
        <v>42639</v>
      </c>
      <c r="N188">
        <v>16.260000000000002</v>
      </c>
      <c r="S188" s="3">
        <v>42639</v>
      </c>
      <c r="T188">
        <v>42.35</v>
      </c>
      <c r="V188" s="3">
        <v>42639</v>
      </c>
      <c r="W188">
        <v>4.93</v>
      </c>
      <c r="Y188" s="3">
        <v>42639</v>
      </c>
      <c r="Z188">
        <v>2.48</v>
      </c>
      <c r="AB188" s="3">
        <v>42639</v>
      </c>
      <c r="AC188">
        <v>19.824999999999999</v>
      </c>
      <c r="AE188" s="3">
        <v>42639</v>
      </c>
      <c r="AF188">
        <v>11.26</v>
      </c>
      <c r="AH188" s="3">
        <v>42654</v>
      </c>
      <c r="AI188">
        <v>10.14</v>
      </c>
      <c r="AK188" s="3">
        <v>42639</v>
      </c>
      <c r="AL188">
        <v>7.2</v>
      </c>
      <c r="AN188" s="3">
        <v>42639</v>
      </c>
      <c r="AO188">
        <v>7.6864699999999999</v>
      </c>
      <c r="AQ188" s="3">
        <v>42639</v>
      </c>
      <c r="AR188">
        <v>9.06</v>
      </c>
    </row>
    <row r="189" spans="1:44" x14ac:dyDescent="0.25">
      <c r="A189" s="3">
        <v>42640</v>
      </c>
      <c r="B189">
        <v>10.41</v>
      </c>
      <c r="D189" s="3">
        <v>42641</v>
      </c>
      <c r="E189">
        <v>1.28</v>
      </c>
      <c r="G189" s="3">
        <v>42640</v>
      </c>
      <c r="H189">
        <v>14.75</v>
      </c>
      <c r="J189" s="3">
        <v>42640</v>
      </c>
      <c r="K189">
        <v>19.59</v>
      </c>
      <c r="M189" s="3">
        <v>42640</v>
      </c>
      <c r="N189">
        <v>16.2</v>
      </c>
      <c r="S189" s="3">
        <v>42640</v>
      </c>
      <c r="T189">
        <v>42.3</v>
      </c>
      <c r="V189" s="3">
        <v>42640</v>
      </c>
      <c r="W189">
        <v>4.76</v>
      </c>
      <c r="Y189" s="3">
        <v>42640</v>
      </c>
      <c r="Z189">
        <v>2.36</v>
      </c>
      <c r="AB189" s="3">
        <v>42640</v>
      </c>
      <c r="AC189">
        <v>19.905000000000001</v>
      </c>
      <c r="AE189" s="3">
        <v>42640</v>
      </c>
      <c r="AF189">
        <v>11.0167</v>
      </c>
      <c r="AH189" s="3">
        <v>42655</v>
      </c>
      <c r="AI189">
        <v>10</v>
      </c>
      <c r="AK189" s="3">
        <v>42640</v>
      </c>
      <c r="AL189">
        <v>7.06</v>
      </c>
      <c r="AN189" s="3">
        <v>42640</v>
      </c>
      <c r="AO189">
        <v>7.3992800000000001</v>
      </c>
      <c r="AQ189" s="3">
        <v>42640</v>
      </c>
      <c r="AR189">
        <v>9.0299999999999994</v>
      </c>
    </row>
    <row r="190" spans="1:44" x14ac:dyDescent="0.25">
      <c r="A190" s="3">
        <v>42641</v>
      </c>
      <c r="B190">
        <v>10.89</v>
      </c>
      <c r="D190" s="3">
        <v>42642</v>
      </c>
      <c r="E190">
        <v>1.25</v>
      </c>
      <c r="G190" s="3">
        <v>42641</v>
      </c>
      <c r="H190">
        <v>14.81</v>
      </c>
      <c r="J190" s="3">
        <v>42641</v>
      </c>
      <c r="K190">
        <v>19.86</v>
      </c>
      <c r="M190" s="3">
        <v>42641</v>
      </c>
      <c r="N190">
        <v>16.350000000000001</v>
      </c>
      <c r="S190" s="3">
        <v>42641</v>
      </c>
      <c r="T190">
        <v>41.97</v>
      </c>
      <c r="V190" s="3">
        <v>42641</v>
      </c>
      <c r="W190">
        <v>4.84</v>
      </c>
      <c r="Y190" s="3">
        <v>42641</v>
      </c>
      <c r="Z190">
        <v>2.5300000000000002</v>
      </c>
      <c r="AB190" s="3">
        <v>42641</v>
      </c>
      <c r="AC190">
        <v>20</v>
      </c>
      <c r="AE190" s="3">
        <v>42641</v>
      </c>
      <c r="AF190">
        <v>11.2067</v>
      </c>
      <c r="AH190" s="3">
        <v>42656</v>
      </c>
      <c r="AI190">
        <v>10.15</v>
      </c>
      <c r="AK190" s="3">
        <v>42641</v>
      </c>
      <c r="AL190">
        <v>7.3</v>
      </c>
      <c r="AN190" s="3">
        <v>42641</v>
      </c>
      <c r="AO190">
        <v>7.6922899999999998</v>
      </c>
      <c r="AQ190" s="3">
        <v>42641</v>
      </c>
      <c r="AR190">
        <v>8.9700000000000006</v>
      </c>
    </row>
    <row r="191" spans="1:44" x14ac:dyDescent="0.25">
      <c r="A191" s="3">
        <v>42642</v>
      </c>
      <c r="B191">
        <v>10.44</v>
      </c>
      <c r="D191" s="3">
        <v>42643</v>
      </c>
      <c r="E191">
        <v>1.24</v>
      </c>
      <c r="G191" s="3">
        <v>42642</v>
      </c>
      <c r="H191">
        <v>14.71</v>
      </c>
      <c r="J191" s="3">
        <v>42642</v>
      </c>
      <c r="K191">
        <v>19.87</v>
      </c>
      <c r="M191" s="3">
        <v>42642</v>
      </c>
      <c r="N191">
        <v>15.97</v>
      </c>
      <c r="S191" s="3">
        <v>42642</v>
      </c>
      <c r="T191">
        <v>42.31</v>
      </c>
      <c r="V191" s="3">
        <v>42642</v>
      </c>
      <c r="W191">
        <v>4.8899999999999997</v>
      </c>
      <c r="Y191" s="3">
        <v>42642</v>
      </c>
      <c r="Z191">
        <v>2.57</v>
      </c>
      <c r="AB191" s="3">
        <v>42642</v>
      </c>
      <c r="AC191">
        <v>20.074999999999999</v>
      </c>
      <c r="AE191" s="3">
        <v>42642</v>
      </c>
      <c r="AF191">
        <v>11.316700000000001</v>
      </c>
      <c r="AH191" s="3">
        <v>42657</v>
      </c>
      <c r="AI191">
        <v>10.119999999999999</v>
      </c>
      <c r="AK191" s="3">
        <v>42642</v>
      </c>
      <c r="AL191">
        <v>7.54</v>
      </c>
      <c r="AN191" s="3">
        <v>42642</v>
      </c>
      <c r="AO191">
        <v>7.5491799999999998</v>
      </c>
      <c r="AQ191" s="3">
        <v>42642</v>
      </c>
      <c r="AR191">
        <v>8.8000000000000007</v>
      </c>
    </row>
    <row r="192" spans="1:44" x14ac:dyDescent="0.25">
      <c r="A192" s="3">
        <v>42643</v>
      </c>
      <c r="B192">
        <v>10.46</v>
      </c>
      <c r="D192" s="3">
        <v>42646</v>
      </c>
      <c r="E192">
        <v>1.28</v>
      </c>
      <c r="G192" s="3">
        <v>42643</v>
      </c>
      <c r="H192">
        <v>14.73</v>
      </c>
      <c r="J192" s="3">
        <v>42643</v>
      </c>
      <c r="K192">
        <v>19.86</v>
      </c>
      <c r="M192" s="3">
        <v>42643</v>
      </c>
      <c r="N192">
        <v>15.94</v>
      </c>
      <c r="S192" s="3">
        <v>42643</v>
      </c>
      <c r="T192">
        <v>42.19</v>
      </c>
      <c r="V192" s="3">
        <v>42643</v>
      </c>
      <c r="W192">
        <v>5.19</v>
      </c>
      <c r="Y192" s="3">
        <v>42643</v>
      </c>
      <c r="Z192">
        <v>2.6</v>
      </c>
      <c r="AB192" s="3">
        <v>42643</v>
      </c>
      <c r="AC192">
        <v>19.934999999999999</v>
      </c>
      <c r="AE192" s="3">
        <v>42643</v>
      </c>
      <c r="AF192">
        <v>11.316700000000001</v>
      </c>
      <c r="AH192" s="3">
        <v>42660</v>
      </c>
      <c r="AI192">
        <v>10.11</v>
      </c>
      <c r="AK192" s="3">
        <v>42643</v>
      </c>
      <c r="AL192">
        <v>7.54</v>
      </c>
      <c r="AN192" s="3">
        <v>42643</v>
      </c>
      <c r="AO192">
        <v>7.4766899999999996</v>
      </c>
      <c r="AQ192" s="3">
        <v>42643</v>
      </c>
      <c r="AR192">
        <v>8.69</v>
      </c>
    </row>
    <row r="193" spans="1:44" x14ac:dyDescent="0.25">
      <c r="A193" s="3">
        <v>42646</v>
      </c>
      <c r="B193">
        <v>10.28</v>
      </c>
      <c r="D193" s="3">
        <v>42647</v>
      </c>
      <c r="E193">
        <v>1.25</v>
      </c>
      <c r="G193" s="3">
        <v>42646</v>
      </c>
      <c r="H193">
        <v>14.7</v>
      </c>
      <c r="J193" s="3">
        <v>42646</v>
      </c>
      <c r="K193">
        <v>19.79</v>
      </c>
      <c r="M193" s="3">
        <v>42646</v>
      </c>
      <c r="N193">
        <v>16.04</v>
      </c>
      <c r="S193" s="3">
        <v>42646</v>
      </c>
      <c r="T193">
        <v>41.53</v>
      </c>
      <c r="V193" s="3">
        <v>42646</v>
      </c>
      <c r="W193">
        <v>5.23</v>
      </c>
      <c r="Y193" s="3">
        <v>42646</v>
      </c>
      <c r="Z193">
        <v>2.61</v>
      </c>
      <c r="AB193" s="3">
        <v>42646</v>
      </c>
      <c r="AC193">
        <v>19.934999999999999</v>
      </c>
      <c r="AE193" s="3">
        <v>42646</v>
      </c>
      <c r="AF193">
        <v>11.5</v>
      </c>
      <c r="AH193" s="3">
        <v>42661</v>
      </c>
      <c r="AI193">
        <v>10.14</v>
      </c>
      <c r="AK193" s="3">
        <v>42646</v>
      </c>
      <c r="AL193">
        <v>7.43</v>
      </c>
      <c r="AN193" s="3">
        <v>42646</v>
      </c>
      <c r="AO193">
        <v>7.40998</v>
      </c>
      <c r="AQ193" s="3">
        <v>42646</v>
      </c>
      <c r="AR193">
        <v>8.6999999999999993</v>
      </c>
    </row>
    <row r="194" spans="1:44" x14ac:dyDescent="0.25">
      <c r="A194" s="3">
        <v>42647</v>
      </c>
      <c r="B194">
        <v>10.11</v>
      </c>
      <c r="D194" s="3">
        <v>42648</v>
      </c>
      <c r="E194">
        <v>1.29</v>
      </c>
      <c r="G194" s="3">
        <v>42647</v>
      </c>
      <c r="H194">
        <v>14.49</v>
      </c>
      <c r="J194" s="3">
        <v>42647</v>
      </c>
      <c r="K194">
        <v>19.55</v>
      </c>
      <c r="M194" s="3">
        <v>42647</v>
      </c>
      <c r="N194">
        <v>15.74</v>
      </c>
      <c r="S194" s="3">
        <v>42647</v>
      </c>
      <c r="T194">
        <v>40.98</v>
      </c>
      <c r="V194" s="3">
        <v>42647</v>
      </c>
      <c r="W194">
        <v>5.07</v>
      </c>
      <c r="Y194" s="3">
        <v>42647</v>
      </c>
      <c r="Z194">
        <v>2.66</v>
      </c>
      <c r="AB194" s="3">
        <v>42647</v>
      </c>
      <c r="AC194">
        <v>19.954999999999998</v>
      </c>
      <c r="AE194" s="3">
        <v>42647</v>
      </c>
      <c r="AF194">
        <v>11.66</v>
      </c>
      <c r="AH194" s="3">
        <v>42663</v>
      </c>
      <c r="AI194">
        <v>9.9</v>
      </c>
      <c r="AK194" s="3">
        <v>42647</v>
      </c>
      <c r="AL194">
        <v>6.43</v>
      </c>
      <c r="AN194" s="3">
        <v>42647</v>
      </c>
      <c r="AO194">
        <v>6.8016100000000002</v>
      </c>
      <c r="AQ194" s="3">
        <v>42647</v>
      </c>
      <c r="AR194">
        <v>8.5299999999999994</v>
      </c>
    </row>
    <row r="195" spans="1:44" x14ac:dyDescent="0.25">
      <c r="A195" s="3">
        <v>42648</v>
      </c>
      <c r="B195">
        <v>10.1</v>
      </c>
      <c r="D195" s="3">
        <v>42649</v>
      </c>
      <c r="E195">
        <v>1.3900000000000001</v>
      </c>
      <c r="G195" s="3">
        <v>42648</v>
      </c>
      <c r="H195">
        <v>14.4</v>
      </c>
      <c r="J195" s="3">
        <v>42648</v>
      </c>
      <c r="K195">
        <v>19.71</v>
      </c>
      <c r="M195" s="3">
        <v>42648</v>
      </c>
      <c r="N195">
        <v>15.62</v>
      </c>
      <c r="S195" s="3">
        <v>42648</v>
      </c>
      <c r="T195">
        <v>40.659999999999997</v>
      </c>
      <c r="V195" s="3">
        <v>42648</v>
      </c>
      <c r="W195">
        <v>5.16</v>
      </c>
      <c r="Y195" s="3">
        <v>42648</v>
      </c>
      <c r="Z195">
        <v>2.68</v>
      </c>
      <c r="AB195" s="3">
        <v>42648</v>
      </c>
      <c r="AC195">
        <v>19.739999999999998</v>
      </c>
      <c r="AE195" s="3">
        <v>42648</v>
      </c>
      <c r="AF195">
        <v>11.55</v>
      </c>
      <c r="AH195" s="3">
        <v>42667</v>
      </c>
      <c r="AI195">
        <v>9.9</v>
      </c>
      <c r="AK195" s="3">
        <v>42648</v>
      </c>
      <c r="AL195">
        <v>6.65</v>
      </c>
      <c r="AN195" s="3">
        <v>42648</v>
      </c>
      <c r="AO195">
        <v>6.8220600000000005</v>
      </c>
      <c r="AQ195" s="3">
        <v>42648</v>
      </c>
      <c r="AR195">
        <v>8.44</v>
      </c>
    </row>
    <row r="196" spans="1:44" x14ac:dyDescent="0.25">
      <c r="A196" s="3">
        <v>42649</v>
      </c>
      <c r="B196">
        <v>10.5</v>
      </c>
      <c r="D196" s="3">
        <v>42650</v>
      </c>
      <c r="E196">
        <v>1.42</v>
      </c>
      <c r="G196" s="3">
        <v>42649</v>
      </c>
      <c r="H196">
        <v>14.32</v>
      </c>
      <c r="J196" s="3">
        <v>42649</v>
      </c>
      <c r="K196">
        <v>19.690000000000001</v>
      </c>
      <c r="M196" s="3">
        <v>42649</v>
      </c>
      <c r="N196">
        <v>15.81</v>
      </c>
      <c r="S196" s="3">
        <v>42649</v>
      </c>
      <c r="T196">
        <v>40.9</v>
      </c>
      <c r="V196" s="3">
        <v>42649</v>
      </c>
      <c r="W196">
        <v>5.05</v>
      </c>
      <c r="Y196" s="3">
        <v>42649</v>
      </c>
      <c r="Z196">
        <v>2.76</v>
      </c>
      <c r="AB196" s="3">
        <v>42649</v>
      </c>
      <c r="AC196">
        <v>19.66</v>
      </c>
      <c r="AE196" s="3">
        <v>42649</v>
      </c>
      <c r="AF196">
        <v>11.58</v>
      </c>
      <c r="AH196" s="3">
        <v>42668</v>
      </c>
      <c r="AI196">
        <v>9.9</v>
      </c>
      <c r="AK196" s="3">
        <v>42649</v>
      </c>
      <c r="AL196">
        <v>6.39</v>
      </c>
      <c r="AN196" s="3">
        <v>42649</v>
      </c>
      <c r="AO196">
        <v>6.8285400000000003</v>
      </c>
      <c r="AQ196" s="3">
        <v>42649</v>
      </c>
      <c r="AR196">
        <v>8.42</v>
      </c>
    </row>
    <row r="197" spans="1:44" x14ac:dyDescent="0.25">
      <c r="A197" s="3">
        <v>42650</v>
      </c>
      <c r="B197">
        <v>10.45</v>
      </c>
      <c r="D197" s="3">
        <v>42654</v>
      </c>
      <c r="E197">
        <v>1.45</v>
      </c>
      <c r="G197" s="3">
        <v>42650</v>
      </c>
      <c r="H197">
        <v>14.3</v>
      </c>
      <c r="J197" s="3">
        <v>42650</v>
      </c>
      <c r="K197">
        <v>19.649999999999999</v>
      </c>
      <c r="M197" s="3">
        <v>42650</v>
      </c>
      <c r="N197">
        <v>15.69</v>
      </c>
      <c r="S197" s="3">
        <v>42650</v>
      </c>
      <c r="T197">
        <v>40.53</v>
      </c>
      <c r="V197" s="3">
        <v>42650</v>
      </c>
      <c r="W197">
        <v>4.9649999999999999</v>
      </c>
      <c r="Y197" s="3">
        <v>42650</v>
      </c>
      <c r="Z197">
        <v>2.73</v>
      </c>
      <c r="AB197" s="3">
        <v>42650</v>
      </c>
      <c r="AC197">
        <v>19.375</v>
      </c>
      <c r="AE197" s="3">
        <v>42650</v>
      </c>
      <c r="AF197">
        <v>11.47</v>
      </c>
      <c r="AH197" s="3">
        <v>42669</v>
      </c>
      <c r="AI197">
        <v>9.9</v>
      </c>
      <c r="AK197" s="3">
        <v>42650</v>
      </c>
      <c r="AL197">
        <v>6.49</v>
      </c>
      <c r="AN197" s="3">
        <v>42650</v>
      </c>
      <c r="AO197">
        <v>6.9571500000000004</v>
      </c>
      <c r="AQ197" s="3">
        <v>42650</v>
      </c>
      <c r="AR197">
        <v>8.5500000000000007</v>
      </c>
    </row>
    <row r="198" spans="1:44" x14ac:dyDescent="0.25">
      <c r="A198" s="3">
        <v>42654</v>
      </c>
      <c r="B198">
        <v>10.15</v>
      </c>
      <c r="D198" s="3">
        <v>42655</v>
      </c>
      <c r="E198">
        <v>1.45</v>
      </c>
      <c r="G198" s="3">
        <v>42654</v>
      </c>
      <c r="H198">
        <v>14.18</v>
      </c>
      <c r="J198" s="3">
        <v>42654</v>
      </c>
      <c r="K198">
        <v>19.63</v>
      </c>
      <c r="M198" s="3">
        <v>42654</v>
      </c>
      <c r="N198">
        <v>15.86</v>
      </c>
      <c r="S198" s="3">
        <v>42654</v>
      </c>
      <c r="T198">
        <v>40.56</v>
      </c>
      <c r="V198" s="3">
        <v>42654</v>
      </c>
      <c r="W198">
        <v>5.0599999999999996</v>
      </c>
      <c r="Y198" s="3">
        <v>42654</v>
      </c>
      <c r="Z198">
        <v>2.75</v>
      </c>
      <c r="AB198" s="3">
        <v>42654</v>
      </c>
      <c r="AC198">
        <v>18.995000000000001</v>
      </c>
      <c r="AE198" s="3">
        <v>42654</v>
      </c>
      <c r="AF198">
        <v>11.66</v>
      </c>
      <c r="AH198" s="3">
        <v>42670</v>
      </c>
      <c r="AI198">
        <v>9.9</v>
      </c>
      <c r="AK198" s="3">
        <v>42654</v>
      </c>
      <c r="AL198">
        <v>6.53</v>
      </c>
      <c r="AN198" s="3">
        <v>42653</v>
      </c>
      <c r="AO198">
        <v>6.9448100000000004</v>
      </c>
      <c r="AQ198" s="3">
        <v>42654</v>
      </c>
      <c r="AR198">
        <v>8.34</v>
      </c>
    </row>
    <row r="199" spans="1:44" x14ac:dyDescent="0.25">
      <c r="A199" s="3">
        <v>42655</v>
      </c>
      <c r="B199">
        <v>10.06</v>
      </c>
      <c r="D199" s="3">
        <v>42656</v>
      </c>
      <c r="E199">
        <v>1.45</v>
      </c>
      <c r="G199" s="3">
        <v>42655</v>
      </c>
      <c r="H199">
        <v>14.3</v>
      </c>
      <c r="J199" s="3">
        <v>42655</v>
      </c>
      <c r="K199">
        <v>19.72</v>
      </c>
      <c r="M199" s="3">
        <v>42655</v>
      </c>
      <c r="N199">
        <v>16.05</v>
      </c>
      <c r="S199" s="3">
        <v>42655</v>
      </c>
      <c r="T199">
        <v>41.34</v>
      </c>
      <c r="V199" s="3">
        <v>42655</v>
      </c>
      <c r="W199">
        <v>5.07</v>
      </c>
      <c r="Y199" s="3">
        <v>42655</v>
      </c>
      <c r="Z199">
        <v>2.75</v>
      </c>
      <c r="AB199" s="3">
        <v>42655</v>
      </c>
      <c r="AC199">
        <v>19</v>
      </c>
      <c r="AE199" s="3">
        <v>42655</v>
      </c>
      <c r="AF199">
        <v>11.2033</v>
      </c>
      <c r="AH199" s="3">
        <v>42671</v>
      </c>
      <c r="AI199">
        <v>9.89</v>
      </c>
      <c r="AK199" s="3">
        <v>42655</v>
      </c>
      <c r="AL199">
        <v>6.9399999999999995</v>
      </c>
      <c r="AN199" s="3">
        <v>42654</v>
      </c>
      <c r="AO199">
        <v>6.7768300000000004</v>
      </c>
      <c r="AQ199" s="3">
        <v>42655</v>
      </c>
      <c r="AR199">
        <v>8.39</v>
      </c>
    </row>
    <row r="200" spans="1:44" x14ac:dyDescent="0.25">
      <c r="A200" s="3">
        <v>42656</v>
      </c>
      <c r="B200">
        <v>9.86</v>
      </c>
      <c r="D200" s="3">
        <v>42657</v>
      </c>
      <c r="E200">
        <v>1.44</v>
      </c>
      <c r="G200" s="3">
        <v>42656</v>
      </c>
      <c r="H200">
        <v>14.39</v>
      </c>
      <c r="J200" s="3">
        <v>42656</v>
      </c>
      <c r="K200">
        <v>19.739999999999998</v>
      </c>
      <c r="M200" s="3">
        <v>42656</v>
      </c>
      <c r="N200">
        <v>15.64</v>
      </c>
      <c r="S200" s="3">
        <v>42656</v>
      </c>
      <c r="T200">
        <v>40.75</v>
      </c>
      <c r="V200" s="3">
        <v>42656</v>
      </c>
      <c r="W200">
        <v>5.04</v>
      </c>
      <c r="Y200" s="3">
        <v>42656</v>
      </c>
      <c r="Z200">
        <v>2.79</v>
      </c>
      <c r="AB200" s="3">
        <v>42656</v>
      </c>
      <c r="AC200">
        <v>19.024999999999999</v>
      </c>
      <c r="AE200" s="3">
        <v>42656</v>
      </c>
      <c r="AF200">
        <v>11.19</v>
      </c>
      <c r="AH200" s="3">
        <v>42674</v>
      </c>
      <c r="AI200">
        <v>9.9</v>
      </c>
      <c r="AK200" s="3">
        <v>42656</v>
      </c>
      <c r="AL200">
        <v>7.14</v>
      </c>
      <c r="AN200" s="3">
        <v>42655</v>
      </c>
      <c r="AO200">
        <v>6.9382799999999998</v>
      </c>
      <c r="AQ200" s="3">
        <v>42656</v>
      </c>
      <c r="AR200">
        <v>8.43</v>
      </c>
    </row>
    <row r="201" spans="1:44" x14ac:dyDescent="0.25">
      <c r="A201" s="3">
        <v>42657</v>
      </c>
      <c r="B201">
        <v>9.84</v>
      </c>
      <c r="D201" s="3">
        <v>42660</v>
      </c>
      <c r="E201">
        <v>1.4</v>
      </c>
      <c r="G201" s="3">
        <v>42657</v>
      </c>
      <c r="H201">
        <v>14.53</v>
      </c>
      <c r="J201" s="3">
        <v>42657</v>
      </c>
      <c r="K201">
        <v>19.68</v>
      </c>
      <c r="M201" s="3">
        <v>42657</v>
      </c>
      <c r="N201">
        <v>15.82</v>
      </c>
      <c r="S201" s="3">
        <v>42657</v>
      </c>
      <c r="T201">
        <v>41.95</v>
      </c>
      <c r="V201" s="3">
        <v>42657</v>
      </c>
      <c r="W201">
        <v>5.01</v>
      </c>
      <c r="Y201" s="3">
        <v>42657</v>
      </c>
      <c r="Z201">
        <v>2.8</v>
      </c>
      <c r="AB201" s="3">
        <v>42657</v>
      </c>
      <c r="AC201">
        <v>18.855</v>
      </c>
      <c r="AE201" s="3">
        <v>42657</v>
      </c>
      <c r="AF201">
        <v>11.2933</v>
      </c>
      <c r="AH201" s="3">
        <v>42675</v>
      </c>
      <c r="AI201">
        <v>9.85</v>
      </c>
      <c r="AK201" s="3">
        <v>42657</v>
      </c>
      <c r="AL201">
        <v>6.91</v>
      </c>
      <c r="AN201" s="3">
        <v>42656</v>
      </c>
      <c r="AO201">
        <v>6.9500399999999996</v>
      </c>
      <c r="AQ201" s="3">
        <v>42657</v>
      </c>
      <c r="AR201">
        <v>8.3800000000000008</v>
      </c>
    </row>
    <row r="202" spans="1:44" x14ac:dyDescent="0.25">
      <c r="A202" s="3">
        <v>42660</v>
      </c>
      <c r="B202">
        <v>9.67</v>
      </c>
      <c r="D202" s="3">
        <v>42661</v>
      </c>
      <c r="E202">
        <v>1.3900000000000001</v>
      </c>
      <c r="G202" s="3">
        <v>42660</v>
      </c>
      <c r="H202">
        <v>14.55</v>
      </c>
      <c r="J202" s="3">
        <v>42660</v>
      </c>
      <c r="K202">
        <v>19.670000000000002</v>
      </c>
      <c r="M202" s="3">
        <v>42660</v>
      </c>
      <c r="N202">
        <v>15.82</v>
      </c>
      <c r="S202" s="3">
        <v>42660</v>
      </c>
      <c r="T202">
        <v>42.54</v>
      </c>
      <c r="V202" s="3">
        <v>42660</v>
      </c>
      <c r="W202">
        <v>5</v>
      </c>
      <c r="Y202" s="3">
        <v>42660</v>
      </c>
      <c r="Z202">
        <v>2.75</v>
      </c>
      <c r="AB202" s="3">
        <v>42660</v>
      </c>
      <c r="AC202">
        <v>18.940000000000001</v>
      </c>
      <c r="AE202" s="3">
        <v>42660</v>
      </c>
      <c r="AF202">
        <v>11.8</v>
      </c>
      <c r="AH202" s="3">
        <v>42676</v>
      </c>
      <c r="AI202">
        <v>9.6999999999999993</v>
      </c>
      <c r="AK202" s="3">
        <v>42660</v>
      </c>
      <c r="AL202">
        <v>6.93</v>
      </c>
      <c r="AN202" s="3">
        <v>42657</v>
      </c>
      <c r="AO202">
        <v>6.8921700000000001</v>
      </c>
      <c r="AQ202" s="3">
        <v>42660</v>
      </c>
      <c r="AR202">
        <v>8.36</v>
      </c>
    </row>
    <row r="203" spans="1:44" x14ac:dyDescent="0.25">
      <c r="A203" s="3">
        <v>42661</v>
      </c>
      <c r="B203">
        <v>9.74</v>
      </c>
      <c r="D203" s="3">
        <v>42662</v>
      </c>
      <c r="E203">
        <v>1.4</v>
      </c>
      <c r="G203" s="3">
        <v>42661</v>
      </c>
      <c r="H203">
        <v>14.84</v>
      </c>
      <c r="J203" s="3">
        <v>42661</v>
      </c>
      <c r="K203">
        <v>19.91</v>
      </c>
      <c r="M203" s="3">
        <v>42661</v>
      </c>
      <c r="N203">
        <v>15.98</v>
      </c>
      <c r="S203" s="3">
        <v>42661</v>
      </c>
      <c r="T203">
        <v>42.46</v>
      </c>
      <c r="V203" s="3">
        <v>42661</v>
      </c>
      <c r="W203">
        <v>5.4</v>
      </c>
      <c r="Y203" s="3">
        <v>42661</v>
      </c>
      <c r="Z203">
        <v>2.71</v>
      </c>
      <c r="AB203" s="3">
        <v>42661</v>
      </c>
      <c r="AC203">
        <v>19.085000000000001</v>
      </c>
      <c r="AE203" s="3">
        <v>42661</v>
      </c>
      <c r="AF203">
        <v>12.69</v>
      </c>
      <c r="AH203" s="3">
        <v>42677</v>
      </c>
      <c r="AI203">
        <v>9.99</v>
      </c>
      <c r="AK203" s="3">
        <v>42661</v>
      </c>
      <c r="AL203">
        <v>7.14</v>
      </c>
      <c r="AN203" s="3">
        <v>42660</v>
      </c>
      <c r="AO203">
        <v>7.3533600000000003</v>
      </c>
      <c r="AQ203" s="3">
        <v>42661</v>
      </c>
      <c r="AR203">
        <v>8.34</v>
      </c>
    </row>
    <row r="204" spans="1:44" x14ac:dyDescent="0.25">
      <c r="A204" s="3">
        <v>42662</v>
      </c>
      <c r="B204">
        <v>9.7899999999999991</v>
      </c>
      <c r="D204" s="3">
        <v>42663</v>
      </c>
      <c r="E204">
        <v>1.4</v>
      </c>
      <c r="G204" s="3">
        <v>42662</v>
      </c>
      <c r="H204">
        <v>14.92</v>
      </c>
      <c r="J204" s="3">
        <v>42662</v>
      </c>
      <c r="K204">
        <v>20.02</v>
      </c>
      <c r="M204" s="3">
        <v>42662</v>
      </c>
      <c r="N204">
        <v>16.21</v>
      </c>
      <c r="S204" s="3">
        <v>42662</v>
      </c>
      <c r="T204">
        <v>42.86</v>
      </c>
      <c r="V204" s="3">
        <v>42662</v>
      </c>
      <c r="W204">
        <v>5.39</v>
      </c>
      <c r="Y204" s="3">
        <v>42662</v>
      </c>
      <c r="Z204">
        <v>2.71</v>
      </c>
      <c r="AB204" s="3">
        <v>42662</v>
      </c>
      <c r="AC204">
        <v>19.03</v>
      </c>
      <c r="AE204" s="3">
        <v>42662</v>
      </c>
      <c r="AF204">
        <v>12.45</v>
      </c>
      <c r="AH204" s="3">
        <v>42678</v>
      </c>
      <c r="AI204">
        <v>9</v>
      </c>
      <c r="AK204" s="3">
        <v>42662</v>
      </c>
      <c r="AL204">
        <v>7.26</v>
      </c>
      <c r="AN204" s="3">
        <v>42661</v>
      </c>
      <c r="AO204">
        <v>7.7730399999999999</v>
      </c>
      <c r="AQ204" s="3">
        <v>42662</v>
      </c>
      <c r="AR204">
        <v>8.5</v>
      </c>
    </row>
    <row r="205" spans="1:44" x14ac:dyDescent="0.25">
      <c r="A205" s="3">
        <v>42663</v>
      </c>
      <c r="B205">
        <v>9.89</v>
      </c>
      <c r="D205" s="3">
        <v>42664</v>
      </c>
      <c r="E205">
        <v>1.3599999999999999</v>
      </c>
      <c r="G205" s="3">
        <v>42663</v>
      </c>
      <c r="H205">
        <v>14.955</v>
      </c>
      <c r="J205" s="3">
        <v>42663</v>
      </c>
      <c r="K205">
        <v>20.03</v>
      </c>
      <c r="M205" s="3">
        <v>42663</v>
      </c>
      <c r="N205">
        <v>16.25</v>
      </c>
      <c r="S205" s="3">
        <v>42663</v>
      </c>
      <c r="T205">
        <v>42.54</v>
      </c>
      <c r="V205" s="3">
        <v>42663</v>
      </c>
      <c r="W205">
        <v>5.37</v>
      </c>
      <c r="Y205" s="3">
        <v>42663</v>
      </c>
      <c r="Z205">
        <v>2.71</v>
      </c>
      <c r="AB205" s="3">
        <v>42663</v>
      </c>
      <c r="AC205">
        <v>19.055</v>
      </c>
      <c r="AE205" s="3">
        <v>42663</v>
      </c>
      <c r="AF205">
        <v>11.84</v>
      </c>
      <c r="AH205" s="3">
        <v>42681</v>
      </c>
      <c r="AI205">
        <v>8.84</v>
      </c>
      <c r="AK205" s="3">
        <v>42663</v>
      </c>
      <c r="AL205">
        <v>7.36</v>
      </c>
      <c r="AN205" s="3">
        <v>42662</v>
      </c>
      <c r="AO205">
        <v>7.9495100000000001</v>
      </c>
      <c r="AQ205" s="3">
        <v>42663</v>
      </c>
      <c r="AR205">
        <v>8.4</v>
      </c>
    </row>
    <row r="206" spans="1:44" x14ac:dyDescent="0.25">
      <c r="A206" s="3">
        <v>42664</v>
      </c>
      <c r="B206">
        <v>9.83</v>
      </c>
      <c r="D206" s="3">
        <v>42667</v>
      </c>
      <c r="E206">
        <v>1.4</v>
      </c>
      <c r="G206" s="3">
        <v>42664</v>
      </c>
      <c r="H206">
        <v>14.87</v>
      </c>
      <c r="J206" s="3">
        <v>42664</v>
      </c>
      <c r="K206">
        <v>20.149999999999999</v>
      </c>
      <c r="M206" s="3">
        <v>42664</v>
      </c>
      <c r="N206">
        <v>16.32</v>
      </c>
      <c r="S206" s="3">
        <v>42664</v>
      </c>
      <c r="T206">
        <v>42.77</v>
      </c>
      <c r="V206" s="3">
        <v>42664</v>
      </c>
      <c r="W206">
        <v>5.4</v>
      </c>
      <c r="Y206" s="3">
        <v>42664</v>
      </c>
      <c r="Z206">
        <v>2.7</v>
      </c>
      <c r="AB206" s="3">
        <v>42664</v>
      </c>
      <c r="AC206">
        <v>18.995000000000001</v>
      </c>
      <c r="AE206" s="3">
        <v>42664</v>
      </c>
      <c r="AF206">
        <v>11.84</v>
      </c>
      <c r="AH206" s="3">
        <v>42682</v>
      </c>
      <c r="AI206">
        <v>9</v>
      </c>
      <c r="AK206" s="3">
        <v>42664</v>
      </c>
      <c r="AL206">
        <v>7.41</v>
      </c>
      <c r="AN206" s="3">
        <v>42663</v>
      </c>
      <c r="AO206">
        <v>7.8792100000000005</v>
      </c>
      <c r="AQ206" s="3">
        <v>42664</v>
      </c>
      <c r="AR206">
        <v>8.25</v>
      </c>
    </row>
    <row r="207" spans="1:44" x14ac:dyDescent="0.25">
      <c r="A207" s="3">
        <v>42667</v>
      </c>
      <c r="B207">
        <v>9.82</v>
      </c>
      <c r="D207" s="3">
        <v>42668</v>
      </c>
      <c r="E207">
        <v>1.32</v>
      </c>
      <c r="G207" s="3">
        <v>42667</v>
      </c>
      <c r="H207">
        <v>14.89</v>
      </c>
      <c r="J207" s="3">
        <v>42667</v>
      </c>
      <c r="K207">
        <v>20.149999999999999</v>
      </c>
      <c r="M207" s="3">
        <v>42667</v>
      </c>
      <c r="N207">
        <v>16.37</v>
      </c>
      <c r="S207" s="3">
        <v>42667</v>
      </c>
      <c r="T207">
        <v>43.35</v>
      </c>
      <c r="V207" s="3">
        <v>42667</v>
      </c>
      <c r="W207">
        <v>5.35</v>
      </c>
      <c r="Y207" s="3">
        <v>42667</v>
      </c>
      <c r="Z207">
        <v>2.6</v>
      </c>
      <c r="AB207" s="3">
        <v>42667</v>
      </c>
      <c r="AC207">
        <v>18.774999999999999</v>
      </c>
      <c r="AE207" s="3">
        <v>42667</v>
      </c>
      <c r="AF207">
        <v>11.96</v>
      </c>
      <c r="AH207" s="3">
        <v>42683</v>
      </c>
      <c r="AI207">
        <v>8.59</v>
      </c>
      <c r="AK207" s="3">
        <v>42667</v>
      </c>
      <c r="AL207">
        <v>7.34</v>
      </c>
      <c r="AN207" s="3">
        <v>42664</v>
      </c>
      <c r="AO207">
        <v>7.8744800000000001</v>
      </c>
      <c r="AQ207" s="3">
        <v>42667</v>
      </c>
      <c r="AR207">
        <v>8.33</v>
      </c>
    </row>
    <row r="208" spans="1:44" x14ac:dyDescent="0.25">
      <c r="A208" s="3">
        <v>42668</v>
      </c>
      <c r="B208">
        <v>9.7200000000000006</v>
      </c>
      <c r="D208" s="3">
        <v>42669</v>
      </c>
      <c r="E208">
        <v>1.33</v>
      </c>
      <c r="G208" s="3">
        <v>42668</v>
      </c>
      <c r="H208">
        <v>14.85</v>
      </c>
      <c r="J208" s="3">
        <v>42668</v>
      </c>
      <c r="K208">
        <v>20.07</v>
      </c>
      <c r="M208" s="3">
        <v>42668</v>
      </c>
      <c r="N208">
        <v>16.16</v>
      </c>
      <c r="S208" s="3">
        <v>42668</v>
      </c>
      <c r="T208">
        <v>43.37</v>
      </c>
      <c r="V208" s="3">
        <v>42668</v>
      </c>
      <c r="W208">
        <v>5.35</v>
      </c>
      <c r="Y208" s="3">
        <v>42668</v>
      </c>
      <c r="Z208">
        <v>2.58</v>
      </c>
      <c r="AB208" s="3">
        <v>42668</v>
      </c>
      <c r="AC208">
        <v>18.93</v>
      </c>
      <c r="AE208" s="3">
        <v>42668</v>
      </c>
      <c r="AF208">
        <v>11.99</v>
      </c>
      <c r="AH208" s="3">
        <v>42684</v>
      </c>
      <c r="AI208">
        <v>9.1549999999999994</v>
      </c>
      <c r="AK208" s="3">
        <v>42668</v>
      </c>
      <c r="AL208">
        <v>7.51</v>
      </c>
      <c r="AN208" s="3">
        <v>42667</v>
      </c>
      <c r="AO208">
        <v>7.7254500000000004</v>
      </c>
      <c r="AQ208" s="3">
        <v>42668</v>
      </c>
      <c r="AR208">
        <v>8.1999999999999993</v>
      </c>
    </row>
    <row r="209" spans="1:44" x14ac:dyDescent="0.25">
      <c r="A209" s="3">
        <v>42669</v>
      </c>
      <c r="B209">
        <v>9.69</v>
      </c>
      <c r="D209" s="3">
        <v>42670</v>
      </c>
      <c r="E209">
        <v>1.28</v>
      </c>
      <c r="G209" s="3">
        <v>42669</v>
      </c>
      <c r="H209">
        <v>14.83</v>
      </c>
      <c r="J209" s="3">
        <v>42669</v>
      </c>
      <c r="K209">
        <v>19.98</v>
      </c>
      <c r="M209" s="3">
        <v>42669</v>
      </c>
      <c r="N209">
        <v>16.170000000000002</v>
      </c>
      <c r="S209" s="3">
        <v>42669</v>
      </c>
      <c r="T209">
        <v>43.89</v>
      </c>
      <c r="V209" s="3">
        <v>42669</v>
      </c>
      <c r="W209">
        <v>5.17</v>
      </c>
      <c r="Y209" s="3">
        <v>42669</v>
      </c>
      <c r="Z209">
        <v>2.4900000000000002</v>
      </c>
      <c r="AB209" s="3">
        <v>42669</v>
      </c>
      <c r="AC209">
        <v>19.024999999999999</v>
      </c>
      <c r="AE209" s="3">
        <v>42669</v>
      </c>
      <c r="AF209">
        <v>11.69</v>
      </c>
      <c r="AH209" s="3">
        <v>42685</v>
      </c>
      <c r="AI209">
        <v>9</v>
      </c>
      <c r="AK209" s="3">
        <v>42669</v>
      </c>
      <c r="AL209">
        <v>7.65</v>
      </c>
      <c r="AN209" s="3">
        <v>42668</v>
      </c>
      <c r="AO209">
        <v>7.9592000000000001</v>
      </c>
      <c r="AQ209" s="3">
        <v>42669</v>
      </c>
      <c r="AR209">
        <v>8.19</v>
      </c>
    </row>
    <row r="210" spans="1:44" x14ac:dyDescent="0.25">
      <c r="A210" s="3">
        <v>42670</v>
      </c>
      <c r="B210">
        <v>9.58</v>
      </c>
      <c r="D210" s="3">
        <v>42671</v>
      </c>
      <c r="E210">
        <v>1.3</v>
      </c>
      <c r="G210" s="3">
        <v>42670</v>
      </c>
      <c r="H210">
        <v>14.78</v>
      </c>
      <c r="J210" s="3">
        <v>42670</v>
      </c>
      <c r="K210">
        <v>20.03</v>
      </c>
      <c r="M210" s="3">
        <v>42670</v>
      </c>
      <c r="N210">
        <v>16.38</v>
      </c>
      <c r="S210" s="3">
        <v>42670</v>
      </c>
      <c r="T210">
        <v>43.24</v>
      </c>
      <c r="V210" s="3">
        <v>42670</v>
      </c>
      <c r="W210">
        <v>5.29</v>
      </c>
      <c r="Y210" s="3">
        <v>42670</v>
      </c>
      <c r="Z210">
        <v>2.48</v>
      </c>
      <c r="AB210" s="3">
        <v>42670</v>
      </c>
      <c r="AC210">
        <v>18.899999999999999</v>
      </c>
      <c r="AE210" s="3">
        <v>42670</v>
      </c>
      <c r="AF210">
        <v>11.63</v>
      </c>
      <c r="AH210" s="3">
        <v>42688</v>
      </c>
      <c r="AI210">
        <v>8.93</v>
      </c>
      <c r="AK210" s="3">
        <v>42670</v>
      </c>
      <c r="AL210">
        <v>7.3</v>
      </c>
      <c r="AN210" s="3">
        <v>42669</v>
      </c>
      <c r="AO210">
        <v>7.7772699999999997</v>
      </c>
      <c r="AQ210" s="3">
        <v>42670</v>
      </c>
      <c r="AR210">
        <v>8.23</v>
      </c>
    </row>
    <row r="211" spans="1:44" x14ac:dyDescent="0.25">
      <c r="A211" s="3">
        <v>42671</v>
      </c>
      <c r="B211">
        <v>9.51</v>
      </c>
      <c r="D211" s="3">
        <v>42674</v>
      </c>
      <c r="E211">
        <v>1.25</v>
      </c>
      <c r="G211" s="3">
        <v>42671</v>
      </c>
      <c r="H211">
        <v>14.72</v>
      </c>
      <c r="J211" s="3">
        <v>42671</v>
      </c>
      <c r="K211">
        <v>19.95</v>
      </c>
      <c r="M211" s="3">
        <v>42671</v>
      </c>
      <c r="N211">
        <v>16.329999999999998</v>
      </c>
      <c r="S211" s="3">
        <v>42671</v>
      </c>
      <c r="T211">
        <v>43.73</v>
      </c>
      <c r="V211" s="3">
        <v>42671</v>
      </c>
      <c r="W211">
        <v>5.47</v>
      </c>
      <c r="Y211" s="3">
        <v>42671</v>
      </c>
      <c r="Z211">
        <v>2.48</v>
      </c>
      <c r="AB211" s="3">
        <v>42671</v>
      </c>
      <c r="AC211">
        <v>18.739999999999998</v>
      </c>
      <c r="AE211" s="3">
        <v>42671</v>
      </c>
      <c r="AF211">
        <v>11.15</v>
      </c>
      <c r="AH211" s="3">
        <v>42689</v>
      </c>
      <c r="AI211">
        <v>8.6</v>
      </c>
      <c r="AK211" s="3">
        <v>42671</v>
      </c>
      <c r="AL211">
        <v>7.52</v>
      </c>
      <c r="AN211" s="3">
        <v>42670</v>
      </c>
      <c r="AO211">
        <v>7.7120600000000001</v>
      </c>
      <c r="AQ211" s="3">
        <v>42671</v>
      </c>
      <c r="AR211">
        <v>8.61</v>
      </c>
    </row>
    <row r="212" spans="1:44" x14ac:dyDescent="0.25">
      <c r="A212" s="3">
        <v>42674</v>
      </c>
      <c r="B212">
        <v>9.4700000000000006</v>
      </c>
      <c r="D212" s="3">
        <v>42675</v>
      </c>
      <c r="E212">
        <v>1.3</v>
      </c>
      <c r="G212" s="3">
        <v>42674</v>
      </c>
      <c r="H212">
        <v>14.81</v>
      </c>
      <c r="J212" s="3">
        <v>42674</v>
      </c>
      <c r="K212">
        <v>19.98</v>
      </c>
      <c r="M212" s="3">
        <v>42674</v>
      </c>
      <c r="N212">
        <v>16.09</v>
      </c>
      <c r="S212" s="3">
        <v>42674</v>
      </c>
      <c r="T212">
        <v>44.15</v>
      </c>
      <c r="V212" s="3">
        <v>42674</v>
      </c>
      <c r="W212">
        <v>5.65</v>
      </c>
      <c r="Y212" s="3">
        <v>42674</v>
      </c>
      <c r="Z212">
        <v>2.4500000000000002</v>
      </c>
      <c r="AB212" s="3">
        <v>42674</v>
      </c>
      <c r="AC212">
        <v>18.82</v>
      </c>
      <c r="AE212" s="3">
        <v>42674</v>
      </c>
      <c r="AF212">
        <v>11.14</v>
      </c>
      <c r="AH212" s="3">
        <v>42690</v>
      </c>
      <c r="AI212">
        <v>8.7100000000000009</v>
      </c>
      <c r="AK212" s="3">
        <v>42674</v>
      </c>
      <c r="AL212">
        <v>7.47</v>
      </c>
      <c r="AN212" s="3">
        <v>42671</v>
      </c>
      <c r="AO212">
        <v>7.7755200000000002</v>
      </c>
      <c r="AQ212" s="3">
        <v>42674</v>
      </c>
      <c r="AR212">
        <v>8.5</v>
      </c>
    </row>
    <row r="213" spans="1:44" x14ac:dyDescent="0.25">
      <c r="A213" s="3">
        <v>42675</v>
      </c>
      <c r="B213">
        <v>9.48</v>
      </c>
      <c r="D213" s="3">
        <v>42676</v>
      </c>
      <c r="E213">
        <v>1.31</v>
      </c>
      <c r="G213" s="3">
        <v>42675</v>
      </c>
      <c r="H213">
        <v>14.52</v>
      </c>
      <c r="J213" s="3">
        <v>42675</v>
      </c>
      <c r="K213">
        <v>19.96</v>
      </c>
      <c r="M213" s="3">
        <v>42675</v>
      </c>
      <c r="N213">
        <v>15.77</v>
      </c>
      <c r="S213" s="3">
        <v>42675</v>
      </c>
      <c r="T213">
        <v>43.52</v>
      </c>
      <c r="V213" s="3">
        <v>42675</v>
      </c>
      <c r="W213">
        <v>5.78</v>
      </c>
      <c r="Y213" s="3">
        <v>42675</v>
      </c>
      <c r="Z213">
        <v>2.42</v>
      </c>
      <c r="AB213" s="3">
        <v>42675</v>
      </c>
      <c r="AC213">
        <v>18.535</v>
      </c>
      <c r="AE213" s="3">
        <v>42675</v>
      </c>
      <c r="AF213">
        <v>11.23</v>
      </c>
      <c r="AH213" s="3">
        <v>42691</v>
      </c>
      <c r="AI213">
        <v>8.6300000000000008</v>
      </c>
      <c r="AK213" s="3">
        <v>42675</v>
      </c>
      <c r="AL213">
        <v>7.72</v>
      </c>
      <c r="AN213" s="3">
        <v>42674</v>
      </c>
      <c r="AO213">
        <v>8.0296000000000003</v>
      </c>
      <c r="AQ213" s="3">
        <v>42675</v>
      </c>
      <c r="AR213">
        <v>8.4600000000000009</v>
      </c>
    </row>
    <row r="214" spans="1:44" x14ac:dyDescent="0.25">
      <c r="A214" s="3">
        <v>42676</v>
      </c>
      <c r="B214">
        <v>9.39</v>
      </c>
      <c r="D214" s="3">
        <v>42677</v>
      </c>
      <c r="E214">
        <v>1.3</v>
      </c>
      <c r="G214" s="3">
        <v>42676</v>
      </c>
      <c r="H214">
        <v>14.32</v>
      </c>
      <c r="J214" s="3">
        <v>42676</v>
      </c>
      <c r="K214">
        <v>19.72</v>
      </c>
      <c r="M214" s="3">
        <v>42676</v>
      </c>
      <c r="N214">
        <v>15.56</v>
      </c>
      <c r="S214" s="3">
        <v>42676</v>
      </c>
      <c r="T214">
        <v>43.14</v>
      </c>
      <c r="V214" s="3">
        <v>42676</v>
      </c>
      <c r="W214">
        <v>5.6950000000000003</v>
      </c>
      <c r="Y214" s="3">
        <v>42676</v>
      </c>
      <c r="Z214">
        <v>2.4</v>
      </c>
      <c r="AB214" s="3">
        <v>42676</v>
      </c>
      <c r="AC214">
        <v>18.484999999999999</v>
      </c>
      <c r="AE214" s="3">
        <v>42676</v>
      </c>
      <c r="AF214">
        <v>11.16</v>
      </c>
      <c r="AH214" s="3">
        <v>42692</v>
      </c>
      <c r="AI214">
        <v>8.7149999999999999</v>
      </c>
      <c r="AK214" s="3">
        <v>42676</v>
      </c>
      <c r="AL214">
        <v>7.5</v>
      </c>
      <c r="AN214" s="3">
        <v>42675</v>
      </c>
      <c r="AO214">
        <v>8.3637499999999996</v>
      </c>
      <c r="AQ214" s="3">
        <v>42676</v>
      </c>
      <c r="AR214">
        <v>8.35</v>
      </c>
    </row>
    <row r="215" spans="1:44" x14ac:dyDescent="0.25">
      <c r="A215" s="3">
        <v>42677</v>
      </c>
      <c r="B215">
        <v>9.36</v>
      </c>
      <c r="D215" s="3">
        <v>42678</v>
      </c>
      <c r="E215">
        <v>1.3</v>
      </c>
      <c r="G215" s="3">
        <v>42677</v>
      </c>
      <c r="H215">
        <v>14.26</v>
      </c>
      <c r="J215" s="3">
        <v>42677</v>
      </c>
      <c r="K215">
        <v>19.7</v>
      </c>
      <c r="M215" s="3">
        <v>42677</v>
      </c>
      <c r="N215">
        <v>15.29</v>
      </c>
      <c r="S215" s="3">
        <v>42677</v>
      </c>
      <c r="T215">
        <v>42.78</v>
      </c>
      <c r="V215" s="3">
        <v>42677</v>
      </c>
      <c r="W215">
        <v>6</v>
      </c>
      <c r="Y215" s="3">
        <v>42677</v>
      </c>
      <c r="Z215">
        <v>2.4300000000000002</v>
      </c>
      <c r="AB215" s="3">
        <v>42677</v>
      </c>
      <c r="AC215">
        <v>18.440000000000001</v>
      </c>
      <c r="AE215" s="3">
        <v>42677</v>
      </c>
      <c r="AF215">
        <v>10.68</v>
      </c>
      <c r="AH215" s="3">
        <v>42695</v>
      </c>
      <c r="AI215">
        <v>8.61</v>
      </c>
      <c r="AK215" s="3">
        <v>42677</v>
      </c>
      <c r="AL215">
        <v>7.46</v>
      </c>
      <c r="AN215" s="3">
        <v>42676</v>
      </c>
      <c r="AO215">
        <v>8.2147100000000002</v>
      </c>
      <c r="AQ215" s="3">
        <v>42677</v>
      </c>
      <c r="AR215">
        <v>8.27</v>
      </c>
    </row>
    <row r="216" spans="1:44" x14ac:dyDescent="0.25">
      <c r="A216" s="3">
        <v>42678</v>
      </c>
      <c r="B216">
        <v>9.36</v>
      </c>
      <c r="D216" s="3">
        <v>42681</v>
      </c>
      <c r="E216">
        <v>1.25</v>
      </c>
      <c r="G216" s="3">
        <v>42678</v>
      </c>
      <c r="H216">
        <v>14.26</v>
      </c>
      <c r="J216" s="3">
        <v>42678</v>
      </c>
      <c r="K216">
        <v>19.59</v>
      </c>
      <c r="M216" s="3">
        <v>42678</v>
      </c>
      <c r="N216">
        <v>15.09</v>
      </c>
      <c r="S216" s="3">
        <v>42678</v>
      </c>
      <c r="T216">
        <v>43.35</v>
      </c>
      <c r="V216" s="3">
        <v>42678</v>
      </c>
      <c r="W216">
        <v>5.91</v>
      </c>
      <c r="Y216" s="3">
        <v>42678</v>
      </c>
      <c r="Z216">
        <v>2.4</v>
      </c>
      <c r="AB216" s="3">
        <v>42678</v>
      </c>
      <c r="AC216">
        <v>18.62</v>
      </c>
      <c r="AE216" s="3">
        <v>42678</v>
      </c>
      <c r="AF216">
        <v>10.75</v>
      </c>
      <c r="AH216" s="3">
        <v>42696</v>
      </c>
      <c r="AI216">
        <v>8.7100000000000009</v>
      </c>
      <c r="AK216" s="3">
        <v>42678</v>
      </c>
      <c r="AL216">
        <v>7.22</v>
      </c>
      <c r="AN216" s="3">
        <v>42677</v>
      </c>
      <c r="AO216">
        <v>8.4254599999999993</v>
      </c>
      <c r="AQ216" s="3">
        <v>42678</v>
      </c>
      <c r="AR216">
        <v>8.15</v>
      </c>
    </row>
    <row r="217" spans="1:44" x14ac:dyDescent="0.25">
      <c r="A217" s="3">
        <v>42681</v>
      </c>
      <c r="B217">
        <v>9.43</v>
      </c>
      <c r="D217" s="3">
        <v>42682</v>
      </c>
      <c r="E217">
        <v>1.29</v>
      </c>
      <c r="G217" s="3">
        <v>42681</v>
      </c>
      <c r="H217">
        <v>14.43</v>
      </c>
      <c r="J217" s="3">
        <v>42681</v>
      </c>
      <c r="K217">
        <v>19.8</v>
      </c>
      <c r="M217" s="3">
        <v>42681</v>
      </c>
      <c r="N217">
        <v>15.2</v>
      </c>
      <c r="S217" s="3">
        <v>42681</v>
      </c>
      <c r="T217">
        <v>43.48</v>
      </c>
      <c r="V217" s="3">
        <v>42681</v>
      </c>
      <c r="W217">
        <v>6.51</v>
      </c>
      <c r="Y217" s="3">
        <v>42681</v>
      </c>
      <c r="Z217">
        <v>2.4300000000000002</v>
      </c>
      <c r="AB217" s="3">
        <v>42681</v>
      </c>
      <c r="AC217">
        <v>18.645</v>
      </c>
      <c r="AE217" s="3">
        <v>42681</v>
      </c>
      <c r="AF217">
        <v>11.05</v>
      </c>
      <c r="AH217" s="3">
        <v>42697</v>
      </c>
      <c r="AI217">
        <v>8.7100000000000009</v>
      </c>
      <c r="AK217" s="3">
        <v>42681</v>
      </c>
      <c r="AL217">
        <v>6.99</v>
      </c>
      <c r="AN217" s="3">
        <v>42678</v>
      </c>
      <c r="AO217">
        <v>8.6660900000000005</v>
      </c>
      <c r="AQ217" s="3">
        <v>42681</v>
      </c>
      <c r="AR217">
        <v>8.1999999999999993</v>
      </c>
    </row>
    <row r="218" spans="1:44" x14ac:dyDescent="0.25">
      <c r="A218" s="3">
        <v>42682</v>
      </c>
      <c r="B218">
        <v>9.4600000000000009</v>
      </c>
      <c r="D218" s="3">
        <v>42683</v>
      </c>
      <c r="E218">
        <v>1.28</v>
      </c>
      <c r="G218" s="3">
        <v>42682</v>
      </c>
      <c r="H218">
        <v>14.35</v>
      </c>
      <c r="J218" s="3">
        <v>42682</v>
      </c>
      <c r="K218">
        <v>19.8</v>
      </c>
      <c r="M218" s="3">
        <v>42682</v>
      </c>
      <c r="N218">
        <v>15.17</v>
      </c>
      <c r="S218" s="3">
        <v>42682</v>
      </c>
      <c r="T218">
        <v>43.1</v>
      </c>
      <c r="V218" s="3">
        <v>42682</v>
      </c>
      <c r="W218">
        <v>7.1</v>
      </c>
      <c r="Y218" s="3">
        <v>42682</v>
      </c>
      <c r="Z218">
        <v>2.4300000000000002</v>
      </c>
      <c r="AB218" s="3">
        <v>42682</v>
      </c>
      <c r="AC218">
        <v>18.675000000000001</v>
      </c>
      <c r="AE218" s="3">
        <v>42682</v>
      </c>
      <c r="AF218">
        <v>10.92</v>
      </c>
      <c r="AH218" s="3">
        <v>42698</v>
      </c>
      <c r="AI218">
        <v>8.7100000000000009</v>
      </c>
      <c r="AK218" s="3">
        <v>42682</v>
      </c>
      <c r="AL218">
        <v>6.98</v>
      </c>
      <c r="AN218" s="3">
        <v>42681</v>
      </c>
      <c r="AO218">
        <v>8.8595500000000005</v>
      </c>
      <c r="AQ218" s="3">
        <v>42682</v>
      </c>
      <c r="AR218">
        <v>8.1300000000000008</v>
      </c>
    </row>
    <row r="219" spans="1:44" x14ac:dyDescent="0.25">
      <c r="A219" s="3">
        <v>42683</v>
      </c>
      <c r="B219">
        <v>9.5399999999999991</v>
      </c>
      <c r="D219" s="3">
        <v>42684</v>
      </c>
      <c r="E219">
        <v>1.31</v>
      </c>
      <c r="G219" s="3">
        <v>42683</v>
      </c>
      <c r="H219">
        <v>14.02</v>
      </c>
      <c r="J219" s="3">
        <v>42683</v>
      </c>
      <c r="K219">
        <v>19.940000000000001</v>
      </c>
      <c r="M219" s="3">
        <v>42683</v>
      </c>
      <c r="N219">
        <v>15.05</v>
      </c>
      <c r="S219" s="3">
        <v>42683</v>
      </c>
      <c r="T219">
        <v>42.56</v>
      </c>
      <c r="V219" s="3">
        <v>42683</v>
      </c>
      <c r="W219">
        <v>7.4</v>
      </c>
      <c r="Y219" s="3">
        <v>42683</v>
      </c>
      <c r="Z219">
        <v>2.44</v>
      </c>
      <c r="AB219" s="3">
        <v>42683</v>
      </c>
      <c r="AC219">
        <v>18.734999999999999</v>
      </c>
      <c r="AE219" s="3">
        <v>42683</v>
      </c>
      <c r="AF219">
        <v>10.9</v>
      </c>
      <c r="AH219" s="3">
        <v>42699</v>
      </c>
      <c r="AI219">
        <v>8.75</v>
      </c>
      <c r="AK219" s="3">
        <v>42683</v>
      </c>
      <c r="AL219">
        <v>7</v>
      </c>
      <c r="AN219" s="3">
        <v>42682</v>
      </c>
      <c r="AO219">
        <v>9.5590399999999995</v>
      </c>
      <c r="AQ219" s="3">
        <v>42683</v>
      </c>
      <c r="AR219">
        <v>8.19</v>
      </c>
    </row>
    <row r="220" spans="1:44" x14ac:dyDescent="0.25">
      <c r="A220" s="3">
        <v>42684</v>
      </c>
      <c r="B220">
        <v>9.66</v>
      </c>
      <c r="D220" s="3">
        <v>42685</v>
      </c>
      <c r="E220">
        <v>1.23</v>
      </c>
      <c r="G220" s="3">
        <v>42684</v>
      </c>
      <c r="H220">
        <v>13.66</v>
      </c>
      <c r="J220" s="3">
        <v>42684</v>
      </c>
      <c r="K220">
        <v>19.920000000000002</v>
      </c>
      <c r="M220" s="3">
        <v>42684</v>
      </c>
      <c r="N220">
        <v>14.86</v>
      </c>
      <c r="S220" s="3">
        <v>42684</v>
      </c>
      <c r="T220">
        <v>41.05</v>
      </c>
      <c r="V220" s="3">
        <v>42684</v>
      </c>
      <c r="W220">
        <v>7.99</v>
      </c>
      <c r="Y220" s="3">
        <v>42684</v>
      </c>
      <c r="Z220">
        <v>2.4300000000000002</v>
      </c>
      <c r="AB220" s="3">
        <v>42684</v>
      </c>
      <c r="AC220">
        <v>18.704999999999998</v>
      </c>
      <c r="AE220" s="3">
        <v>42684</v>
      </c>
      <c r="AF220">
        <v>11.31</v>
      </c>
      <c r="AH220" s="3">
        <v>42703</v>
      </c>
      <c r="AI220">
        <v>8.85</v>
      </c>
      <c r="AK220" s="3">
        <v>42684</v>
      </c>
      <c r="AL220">
        <v>6.5600000000000005</v>
      </c>
      <c r="AN220" s="3">
        <v>42683</v>
      </c>
      <c r="AO220">
        <v>9.7153600000000004</v>
      </c>
      <c r="AQ220" s="3">
        <v>42684</v>
      </c>
      <c r="AR220">
        <v>8.14</v>
      </c>
    </row>
    <row r="221" spans="1:44" x14ac:dyDescent="0.25">
      <c r="A221" s="3">
        <v>42685</v>
      </c>
      <c r="B221">
        <v>9.83</v>
      </c>
      <c r="D221" s="3">
        <v>42688</v>
      </c>
      <c r="E221">
        <v>1.21</v>
      </c>
      <c r="G221" s="3">
        <v>42685</v>
      </c>
      <c r="H221">
        <v>12.97</v>
      </c>
      <c r="J221" s="3">
        <v>42685</v>
      </c>
      <c r="K221">
        <v>19.670000000000002</v>
      </c>
      <c r="M221" s="3">
        <v>42685</v>
      </c>
      <c r="N221">
        <v>14.54</v>
      </c>
      <c r="S221" s="3">
        <v>42685</v>
      </c>
      <c r="T221">
        <v>40.520000000000003</v>
      </c>
      <c r="V221" s="3">
        <v>42685</v>
      </c>
      <c r="W221">
        <v>7.75</v>
      </c>
      <c r="Y221" s="3">
        <v>42685</v>
      </c>
      <c r="Z221">
        <v>2.39</v>
      </c>
      <c r="AB221" s="3">
        <v>42685</v>
      </c>
      <c r="AC221">
        <v>18.5</v>
      </c>
      <c r="AE221" s="3">
        <v>42685</v>
      </c>
      <c r="AF221">
        <v>11.37</v>
      </c>
      <c r="AH221" s="3">
        <v>42704</v>
      </c>
      <c r="AI221">
        <v>8.8550000000000004</v>
      </c>
      <c r="AK221" s="3">
        <v>42685</v>
      </c>
      <c r="AL221">
        <v>5.96</v>
      </c>
      <c r="AN221" s="3">
        <v>42684</v>
      </c>
      <c r="AO221">
        <v>8.5266699999999993</v>
      </c>
      <c r="AQ221" s="3">
        <v>42685</v>
      </c>
      <c r="AR221">
        <v>8.0500000000000007</v>
      </c>
    </row>
    <row r="222" spans="1:44" x14ac:dyDescent="0.25">
      <c r="A222" s="3">
        <v>42688</v>
      </c>
      <c r="B222">
        <v>9.89</v>
      </c>
      <c r="D222" s="3">
        <v>42689</v>
      </c>
      <c r="E222">
        <v>1.2</v>
      </c>
      <c r="G222" s="3">
        <v>42688</v>
      </c>
      <c r="H222">
        <v>12.91</v>
      </c>
      <c r="J222" s="3">
        <v>42688</v>
      </c>
      <c r="K222">
        <v>19.72</v>
      </c>
      <c r="M222" s="3">
        <v>42688</v>
      </c>
      <c r="N222">
        <v>14.53</v>
      </c>
      <c r="S222" s="3">
        <v>42688</v>
      </c>
      <c r="T222">
        <v>39.840000000000003</v>
      </c>
      <c r="V222" s="3">
        <v>42688</v>
      </c>
      <c r="W222">
        <v>7.88</v>
      </c>
      <c r="Y222" s="3">
        <v>42688</v>
      </c>
      <c r="Z222">
        <v>2.39</v>
      </c>
      <c r="AB222" s="3">
        <v>42688</v>
      </c>
      <c r="AC222">
        <v>18.38</v>
      </c>
      <c r="AE222" s="3">
        <v>42688</v>
      </c>
      <c r="AF222">
        <v>11.95</v>
      </c>
      <c r="AH222" s="3">
        <v>42705</v>
      </c>
      <c r="AI222">
        <v>8.8000000000000007</v>
      </c>
      <c r="AK222" s="3">
        <v>42688</v>
      </c>
      <c r="AL222">
        <v>6.2</v>
      </c>
      <c r="AN222" s="3">
        <v>42685</v>
      </c>
      <c r="AO222">
        <v>8.1410999999999998</v>
      </c>
      <c r="AQ222" s="3">
        <v>42688</v>
      </c>
      <c r="AR222">
        <v>8.0299999999999994</v>
      </c>
    </row>
    <row r="223" spans="1:44" x14ac:dyDescent="0.25">
      <c r="A223" s="3">
        <v>42689</v>
      </c>
      <c r="B223">
        <v>10.1</v>
      </c>
      <c r="D223" s="3">
        <v>42690</v>
      </c>
      <c r="E223">
        <v>1.27</v>
      </c>
      <c r="G223" s="3">
        <v>42689</v>
      </c>
      <c r="H223">
        <v>12.87</v>
      </c>
      <c r="J223" s="3">
        <v>42689</v>
      </c>
      <c r="K223">
        <v>19.93</v>
      </c>
      <c r="M223" s="3">
        <v>42689</v>
      </c>
      <c r="N223">
        <v>14.68</v>
      </c>
      <c r="S223" s="3">
        <v>42689</v>
      </c>
      <c r="T223">
        <v>40.64</v>
      </c>
      <c r="V223" s="3">
        <v>42689</v>
      </c>
      <c r="W223">
        <v>8.0299999999999994</v>
      </c>
      <c r="Y223" s="3">
        <v>42689</v>
      </c>
      <c r="Z223">
        <v>2.4300000000000002</v>
      </c>
      <c r="AB223" s="3">
        <v>42689</v>
      </c>
      <c r="AC223">
        <v>18.36</v>
      </c>
      <c r="AE223" s="3">
        <v>42689</v>
      </c>
      <c r="AF223">
        <v>11.91</v>
      </c>
      <c r="AH223" s="3">
        <v>42706</v>
      </c>
      <c r="AI223">
        <v>8.9499999999999993</v>
      </c>
      <c r="AK223" s="3">
        <v>42689</v>
      </c>
      <c r="AL223">
        <v>6.33</v>
      </c>
      <c r="AN223" s="3">
        <v>42688</v>
      </c>
      <c r="AO223">
        <v>8.0747499999999999</v>
      </c>
      <c r="AQ223" s="3">
        <v>42689</v>
      </c>
      <c r="AR223">
        <v>11.2</v>
      </c>
    </row>
    <row r="224" spans="1:44" x14ac:dyDescent="0.25">
      <c r="A224" s="3">
        <v>42690</v>
      </c>
      <c r="B224">
        <v>10.17</v>
      </c>
      <c r="D224" s="3">
        <v>42691</v>
      </c>
      <c r="E224">
        <v>1.32</v>
      </c>
      <c r="G224" s="3">
        <v>42690</v>
      </c>
      <c r="H224">
        <v>13.02</v>
      </c>
      <c r="J224" s="3">
        <v>42690</v>
      </c>
      <c r="K224">
        <v>19.91</v>
      </c>
      <c r="M224" s="3">
        <v>42690</v>
      </c>
      <c r="N224">
        <v>14.66</v>
      </c>
      <c r="S224" s="3">
        <v>42690</v>
      </c>
      <c r="T224">
        <v>39.71</v>
      </c>
      <c r="V224" s="3">
        <v>42690</v>
      </c>
      <c r="W224">
        <v>7.7</v>
      </c>
      <c r="Y224" s="3">
        <v>42690</v>
      </c>
      <c r="Z224">
        <v>2.39</v>
      </c>
      <c r="AB224" s="3">
        <v>42690</v>
      </c>
      <c r="AC224">
        <v>18.364999999999998</v>
      </c>
      <c r="AE224" s="3">
        <v>42690</v>
      </c>
      <c r="AF224">
        <v>11.6</v>
      </c>
      <c r="AH224" s="3">
        <v>42709</v>
      </c>
      <c r="AI224">
        <v>8.65</v>
      </c>
      <c r="AK224" s="3">
        <v>42690</v>
      </c>
      <c r="AL224">
        <v>6.16</v>
      </c>
      <c r="AN224" s="3">
        <v>42689</v>
      </c>
      <c r="AO224">
        <v>8.4989399999999993</v>
      </c>
      <c r="AQ224" s="3">
        <v>42690</v>
      </c>
      <c r="AR224">
        <v>11.75</v>
      </c>
    </row>
    <row r="225" spans="1:44" x14ac:dyDescent="0.25">
      <c r="A225" s="3">
        <v>42691</v>
      </c>
      <c r="B225">
        <v>10.11</v>
      </c>
      <c r="D225" s="3">
        <v>42692</v>
      </c>
      <c r="E225">
        <v>1.27</v>
      </c>
      <c r="G225" s="3">
        <v>42691</v>
      </c>
      <c r="H225">
        <v>13.18</v>
      </c>
      <c r="J225" s="3">
        <v>42691</v>
      </c>
      <c r="K225">
        <v>20.03</v>
      </c>
      <c r="M225" s="3">
        <v>42691</v>
      </c>
      <c r="N225">
        <v>14.84</v>
      </c>
      <c r="S225" s="3">
        <v>42691</v>
      </c>
      <c r="T225">
        <v>40.42</v>
      </c>
      <c r="V225" s="3">
        <v>42691</v>
      </c>
      <c r="W225">
        <v>7.6899999999999995</v>
      </c>
      <c r="Y225" s="3">
        <v>42691</v>
      </c>
      <c r="Z225">
        <v>2.38</v>
      </c>
      <c r="AB225" s="3">
        <v>42691</v>
      </c>
      <c r="AC225">
        <v>18.8</v>
      </c>
      <c r="AE225" s="3">
        <v>42691</v>
      </c>
      <c r="AF225">
        <v>11.88</v>
      </c>
      <c r="AH225" s="3">
        <v>42710</v>
      </c>
      <c r="AI225">
        <v>8.52</v>
      </c>
      <c r="AK225" s="3">
        <v>42691</v>
      </c>
      <c r="AL225">
        <v>6.23</v>
      </c>
      <c r="AN225" s="3">
        <v>42690</v>
      </c>
      <c r="AO225">
        <v>8.2093699999999998</v>
      </c>
      <c r="AQ225" s="3">
        <v>42691</v>
      </c>
      <c r="AR225">
        <v>11.67</v>
      </c>
    </row>
    <row r="226" spans="1:44" x14ac:dyDescent="0.25">
      <c r="A226" s="3">
        <v>42692</v>
      </c>
      <c r="B226">
        <v>10.25</v>
      </c>
      <c r="D226" s="3">
        <v>42695</v>
      </c>
      <c r="E226">
        <v>1.28</v>
      </c>
      <c r="G226" s="3">
        <v>42692</v>
      </c>
      <c r="H226">
        <v>13.25</v>
      </c>
      <c r="J226" s="3">
        <v>42692</v>
      </c>
      <c r="K226">
        <v>20.079999999999998</v>
      </c>
      <c r="M226" s="3">
        <v>42692</v>
      </c>
      <c r="N226">
        <v>14.78</v>
      </c>
      <c r="S226" s="3">
        <v>42692</v>
      </c>
      <c r="T226">
        <v>40.46</v>
      </c>
      <c r="V226" s="3">
        <v>42692</v>
      </c>
      <c r="W226">
        <v>7.6899999999999995</v>
      </c>
      <c r="Y226" s="3">
        <v>42692</v>
      </c>
      <c r="Z226">
        <v>2.46</v>
      </c>
      <c r="AB226" s="3">
        <v>42692</v>
      </c>
      <c r="AC226">
        <v>18.925000000000001</v>
      </c>
      <c r="AE226" s="3">
        <v>42692</v>
      </c>
      <c r="AF226">
        <v>11.89</v>
      </c>
      <c r="AH226" s="3">
        <v>42711</v>
      </c>
      <c r="AI226">
        <v>8.49</v>
      </c>
      <c r="AK226" s="3">
        <v>42692</v>
      </c>
      <c r="AL226">
        <v>6.44</v>
      </c>
      <c r="AN226" s="3">
        <v>42691</v>
      </c>
      <c r="AO226">
        <v>8.07212</v>
      </c>
      <c r="AQ226" s="3">
        <v>42692</v>
      </c>
      <c r="AR226">
        <v>11.95</v>
      </c>
    </row>
    <row r="227" spans="1:44" x14ac:dyDescent="0.25">
      <c r="A227" s="3">
        <v>42695</v>
      </c>
      <c r="B227">
        <v>10.18</v>
      </c>
      <c r="D227" s="3">
        <v>42696</v>
      </c>
      <c r="E227">
        <v>1.26</v>
      </c>
      <c r="G227" s="3">
        <v>42695</v>
      </c>
      <c r="H227">
        <v>13.25</v>
      </c>
      <c r="J227" s="3">
        <v>42695</v>
      </c>
      <c r="K227">
        <v>20.329999999999998</v>
      </c>
      <c r="M227" s="3">
        <v>42695</v>
      </c>
      <c r="N227">
        <v>15</v>
      </c>
      <c r="S227" s="3">
        <v>42695</v>
      </c>
      <c r="T227">
        <v>40.44</v>
      </c>
      <c r="V227" s="3">
        <v>42695</v>
      </c>
      <c r="W227">
        <v>8.08</v>
      </c>
      <c r="Y227" s="3">
        <v>42695</v>
      </c>
      <c r="Z227">
        <v>2.4500000000000002</v>
      </c>
      <c r="AB227" s="3">
        <v>42695</v>
      </c>
      <c r="AC227">
        <v>18.925000000000001</v>
      </c>
      <c r="AE227" s="3">
        <v>42695</v>
      </c>
      <c r="AF227">
        <v>11.93</v>
      </c>
      <c r="AH227" s="3">
        <v>42712</v>
      </c>
      <c r="AI227">
        <v>8.5</v>
      </c>
      <c r="AK227" s="3">
        <v>42695</v>
      </c>
      <c r="AL227">
        <v>6.53</v>
      </c>
      <c r="AN227" s="3">
        <v>42692</v>
      </c>
      <c r="AO227">
        <v>8.0195900000000009</v>
      </c>
      <c r="AQ227" s="3">
        <v>42695</v>
      </c>
      <c r="AR227">
        <v>12.08</v>
      </c>
    </row>
    <row r="228" spans="1:44" x14ac:dyDescent="0.25">
      <c r="A228" s="3">
        <v>42696</v>
      </c>
      <c r="B228">
        <v>10.220000000000001</v>
      </c>
      <c r="D228" s="3">
        <v>42697</v>
      </c>
      <c r="E228">
        <v>1.26</v>
      </c>
      <c r="G228" s="3">
        <v>42696</v>
      </c>
      <c r="H228">
        <v>13.39</v>
      </c>
      <c r="J228" s="3">
        <v>42696</v>
      </c>
      <c r="K228">
        <v>20.420000000000002</v>
      </c>
      <c r="M228" s="3">
        <v>42696</v>
      </c>
      <c r="N228">
        <v>15.22</v>
      </c>
      <c r="S228" s="3">
        <v>42696</v>
      </c>
      <c r="T228">
        <v>40.56</v>
      </c>
      <c r="V228" s="3">
        <v>42696</v>
      </c>
      <c r="W228">
        <v>8.83</v>
      </c>
      <c r="Y228" s="3">
        <v>42696</v>
      </c>
      <c r="Z228">
        <v>2.38</v>
      </c>
      <c r="AB228" s="3">
        <v>42696</v>
      </c>
      <c r="AC228">
        <v>18.914999999999999</v>
      </c>
      <c r="AE228" s="3">
        <v>42696</v>
      </c>
      <c r="AF228">
        <v>11.87</v>
      </c>
      <c r="AH228" s="3">
        <v>42713</v>
      </c>
      <c r="AI228">
        <v>8.51</v>
      </c>
      <c r="AK228" s="3">
        <v>42696</v>
      </c>
      <c r="AL228">
        <v>6.76</v>
      </c>
      <c r="AN228" s="3">
        <v>42695</v>
      </c>
      <c r="AO228">
        <v>8.2404899999999994</v>
      </c>
      <c r="AQ228" s="3">
        <v>42696</v>
      </c>
      <c r="AR228">
        <v>12.54</v>
      </c>
    </row>
    <row r="229" spans="1:44" x14ac:dyDescent="0.25">
      <c r="A229" s="3">
        <v>42697</v>
      </c>
      <c r="B229">
        <v>10.08</v>
      </c>
      <c r="D229" s="3">
        <v>42698</v>
      </c>
      <c r="E229">
        <v>1.26</v>
      </c>
      <c r="G229" s="3">
        <v>42697</v>
      </c>
      <c r="H229">
        <v>13.47</v>
      </c>
      <c r="J229" s="3">
        <v>42697</v>
      </c>
      <c r="K229">
        <v>20.38</v>
      </c>
      <c r="M229" s="3">
        <v>42697</v>
      </c>
      <c r="N229">
        <v>15.42</v>
      </c>
      <c r="S229" s="3">
        <v>42697</v>
      </c>
      <c r="T229">
        <v>40.85</v>
      </c>
      <c r="V229" s="3">
        <v>42697</v>
      </c>
      <c r="W229">
        <v>9.2799999999999994</v>
      </c>
      <c r="Y229" s="3">
        <v>42697</v>
      </c>
      <c r="Z229">
        <v>2.39</v>
      </c>
      <c r="AB229" s="3">
        <v>42697</v>
      </c>
      <c r="AC229">
        <v>18.82</v>
      </c>
      <c r="AE229" s="3">
        <v>42697</v>
      </c>
      <c r="AF229">
        <v>11.9</v>
      </c>
      <c r="AH229" s="3">
        <v>42716</v>
      </c>
      <c r="AI229">
        <v>8.51</v>
      </c>
      <c r="AK229" s="3">
        <v>42697</v>
      </c>
      <c r="AL229">
        <v>6.5</v>
      </c>
      <c r="AN229" s="3">
        <v>42696</v>
      </c>
      <c r="AO229">
        <v>8.4284599999999994</v>
      </c>
      <c r="AQ229" s="3">
        <v>42697</v>
      </c>
      <c r="AR229">
        <v>12.97</v>
      </c>
    </row>
    <row r="230" spans="1:44" x14ac:dyDescent="0.25">
      <c r="A230" s="3">
        <v>42698</v>
      </c>
      <c r="B230">
        <v>10.06</v>
      </c>
      <c r="D230" s="3">
        <v>42699</v>
      </c>
      <c r="E230">
        <v>1.2650000000000001</v>
      </c>
      <c r="G230" s="3">
        <v>42698</v>
      </c>
      <c r="H230">
        <v>13.62</v>
      </c>
      <c r="J230" s="3">
        <v>42698</v>
      </c>
      <c r="K230">
        <v>20.38</v>
      </c>
      <c r="M230" s="3">
        <v>42698</v>
      </c>
      <c r="N230">
        <v>15.83</v>
      </c>
      <c r="S230" s="3">
        <v>42698</v>
      </c>
      <c r="T230">
        <v>40.520000000000003</v>
      </c>
      <c r="V230" s="3">
        <v>42698</v>
      </c>
      <c r="W230">
        <v>9.49</v>
      </c>
      <c r="Y230" s="3">
        <v>42698</v>
      </c>
      <c r="Z230">
        <v>2.5</v>
      </c>
      <c r="AB230" s="3">
        <v>42698</v>
      </c>
      <c r="AC230">
        <v>18.87</v>
      </c>
      <c r="AE230" s="3">
        <v>42698</v>
      </c>
      <c r="AF230">
        <v>11.81</v>
      </c>
      <c r="AH230" s="3">
        <v>42717</v>
      </c>
      <c r="AI230">
        <v>8.52</v>
      </c>
      <c r="AK230" s="3">
        <v>42698</v>
      </c>
      <c r="AL230">
        <v>6.49</v>
      </c>
      <c r="AN230" s="3">
        <v>42697</v>
      </c>
      <c r="AO230">
        <v>7.9690399999999997</v>
      </c>
      <c r="AQ230" s="3">
        <v>42698</v>
      </c>
      <c r="AR230">
        <v>13.1</v>
      </c>
    </row>
    <row r="231" spans="1:44" x14ac:dyDescent="0.25">
      <c r="A231" s="3">
        <v>42699</v>
      </c>
      <c r="B231">
        <v>10.119999999999999</v>
      </c>
      <c r="D231" s="3">
        <v>42702</v>
      </c>
      <c r="E231">
        <v>1.26</v>
      </c>
      <c r="G231" s="3">
        <v>42699</v>
      </c>
      <c r="H231">
        <v>13.81</v>
      </c>
      <c r="J231" s="3">
        <v>42699</v>
      </c>
      <c r="K231">
        <v>20.38</v>
      </c>
      <c r="M231" s="3">
        <v>42699</v>
      </c>
      <c r="N231">
        <v>15.89</v>
      </c>
      <c r="S231" s="3">
        <v>42699</v>
      </c>
      <c r="T231">
        <v>40.590000000000003</v>
      </c>
      <c r="V231" s="3">
        <v>42699</v>
      </c>
      <c r="W231">
        <v>9.49</v>
      </c>
      <c r="Y231" s="3">
        <v>42699</v>
      </c>
      <c r="Z231">
        <v>2.4300000000000002</v>
      </c>
      <c r="AB231" s="3">
        <v>42699</v>
      </c>
      <c r="AC231">
        <v>18.844999999999999</v>
      </c>
      <c r="AE231" s="3">
        <v>42699</v>
      </c>
      <c r="AF231">
        <v>11.92</v>
      </c>
      <c r="AH231" s="3">
        <v>42718</v>
      </c>
      <c r="AI231">
        <v>8.4</v>
      </c>
      <c r="AK231" s="3">
        <v>42699</v>
      </c>
      <c r="AL231">
        <v>6.42</v>
      </c>
      <c r="AN231" s="3">
        <v>42699</v>
      </c>
      <c r="AO231">
        <v>8.1519600000000008</v>
      </c>
      <c r="AQ231" s="3">
        <v>42699</v>
      </c>
      <c r="AR231">
        <v>12.93</v>
      </c>
    </row>
    <row r="232" spans="1:44" x14ac:dyDescent="0.25">
      <c r="A232" s="3">
        <v>42702</v>
      </c>
      <c r="B232">
        <v>10.01</v>
      </c>
      <c r="D232" s="3">
        <v>42703</v>
      </c>
      <c r="E232">
        <v>1.23</v>
      </c>
      <c r="G232" s="3">
        <v>42702</v>
      </c>
      <c r="H232">
        <v>13.78</v>
      </c>
      <c r="J232" s="3">
        <v>42702</v>
      </c>
      <c r="K232">
        <v>20.3</v>
      </c>
      <c r="M232" s="3">
        <v>42702</v>
      </c>
      <c r="N232">
        <v>15.9</v>
      </c>
      <c r="S232" s="3">
        <v>42702</v>
      </c>
      <c r="T232">
        <v>41.26</v>
      </c>
      <c r="V232" s="3">
        <v>42702</v>
      </c>
      <c r="W232">
        <v>9.24</v>
      </c>
      <c r="Y232" s="3">
        <v>42702</v>
      </c>
      <c r="Z232">
        <v>2.37</v>
      </c>
      <c r="AB232" s="3">
        <v>42702</v>
      </c>
      <c r="AC232">
        <v>18.675000000000001</v>
      </c>
      <c r="AE232" s="3">
        <v>42702</v>
      </c>
      <c r="AF232">
        <v>11.895</v>
      </c>
      <c r="AH232" s="3">
        <v>42719</v>
      </c>
      <c r="AI232">
        <v>8.1999999999999993</v>
      </c>
      <c r="AK232" s="3">
        <v>42702</v>
      </c>
      <c r="AL232">
        <v>6.59</v>
      </c>
      <c r="AN232" s="3">
        <v>42702</v>
      </c>
      <c r="AO232">
        <v>8.2568599999999996</v>
      </c>
      <c r="AQ232" s="3">
        <v>42702</v>
      </c>
      <c r="AR232">
        <v>13.45</v>
      </c>
    </row>
    <row r="233" spans="1:44" x14ac:dyDescent="0.25">
      <c r="A233" s="3">
        <v>42703</v>
      </c>
      <c r="B233">
        <v>10</v>
      </c>
      <c r="D233" s="3">
        <v>42704</v>
      </c>
      <c r="E233">
        <v>1.25</v>
      </c>
      <c r="G233" s="3">
        <v>42703</v>
      </c>
      <c r="H233">
        <v>13.7</v>
      </c>
      <c r="J233" s="3">
        <v>42703</v>
      </c>
      <c r="K233">
        <v>20.3</v>
      </c>
      <c r="M233" s="3">
        <v>42703</v>
      </c>
      <c r="N233">
        <v>15.71</v>
      </c>
      <c r="S233" s="3">
        <v>42703</v>
      </c>
      <c r="T233">
        <v>40.93</v>
      </c>
      <c r="V233" s="3">
        <v>42703</v>
      </c>
      <c r="W233">
        <v>8.98</v>
      </c>
      <c r="Y233" s="3">
        <v>42703</v>
      </c>
      <c r="Z233">
        <v>2.27</v>
      </c>
      <c r="AB233" s="3">
        <v>42703</v>
      </c>
      <c r="AC233">
        <v>18.725000000000001</v>
      </c>
      <c r="AE233" s="3">
        <v>42703</v>
      </c>
      <c r="AF233">
        <v>11.75</v>
      </c>
      <c r="AH233" s="3">
        <v>42720</v>
      </c>
      <c r="AI233">
        <v>8.11</v>
      </c>
      <c r="AK233" s="3">
        <v>42703</v>
      </c>
      <c r="AL233">
        <v>6.57</v>
      </c>
      <c r="AN233" s="3">
        <v>42703</v>
      </c>
      <c r="AO233">
        <v>8.3796999999999997</v>
      </c>
      <c r="AQ233" s="3">
        <v>42703</v>
      </c>
      <c r="AR233">
        <v>13.43</v>
      </c>
    </row>
    <row r="234" spans="1:44" x14ac:dyDescent="0.25">
      <c r="A234" s="3">
        <v>42704</v>
      </c>
      <c r="B234">
        <v>10.34</v>
      </c>
      <c r="D234" s="3">
        <v>42705</v>
      </c>
      <c r="E234">
        <v>1.23</v>
      </c>
      <c r="G234" s="3">
        <v>42704</v>
      </c>
      <c r="H234">
        <v>13.73</v>
      </c>
      <c r="J234" s="3">
        <v>42704</v>
      </c>
      <c r="K234">
        <v>20.41</v>
      </c>
      <c r="M234" s="3">
        <v>42704</v>
      </c>
      <c r="N234">
        <v>15.71</v>
      </c>
      <c r="S234" s="3">
        <v>42704</v>
      </c>
      <c r="T234">
        <v>40.04</v>
      </c>
      <c r="V234" s="3">
        <v>42704</v>
      </c>
      <c r="W234">
        <v>9.06</v>
      </c>
      <c r="Y234" s="3">
        <v>42704</v>
      </c>
      <c r="Z234">
        <v>2.37</v>
      </c>
      <c r="AB234" s="3">
        <v>42704</v>
      </c>
      <c r="AC234">
        <v>18.204999999999998</v>
      </c>
      <c r="AE234" s="3">
        <v>42704</v>
      </c>
      <c r="AF234">
        <v>11.12</v>
      </c>
      <c r="AH234" s="3">
        <v>42723</v>
      </c>
      <c r="AI234">
        <v>8.1549999999999994</v>
      </c>
      <c r="AK234" s="3">
        <v>42704</v>
      </c>
      <c r="AL234">
        <v>6.5</v>
      </c>
      <c r="AN234" s="3">
        <v>42704</v>
      </c>
      <c r="AO234">
        <v>8.1526700000000005</v>
      </c>
      <c r="AQ234" s="3">
        <v>42704</v>
      </c>
      <c r="AR234">
        <v>13</v>
      </c>
    </row>
    <row r="235" spans="1:44" x14ac:dyDescent="0.25">
      <c r="A235" s="3">
        <v>42705</v>
      </c>
      <c r="B235">
        <v>10.039999999999999</v>
      </c>
      <c r="D235" s="3">
        <v>42706</v>
      </c>
      <c r="E235">
        <v>1.23</v>
      </c>
      <c r="G235" s="3">
        <v>42705</v>
      </c>
      <c r="H235">
        <v>13.77</v>
      </c>
      <c r="J235" s="3">
        <v>42705</v>
      </c>
      <c r="K235">
        <v>20.34</v>
      </c>
      <c r="M235" s="3">
        <v>42705</v>
      </c>
      <c r="N235">
        <v>15.84</v>
      </c>
      <c r="S235" s="3">
        <v>42705</v>
      </c>
      <c r="T235">
        <v>40.19</v>
      </c>
      <c r="V235" s="3">
        <v>42705</v>
      </c>
      <c r="W235">
        <v>8.93</v>
      </c>
      <c r="Y235" s="3">
        <v>42705</v>
      </c>
      <c r="Z235">
        <v>2.58</v>
      </c>
      <c r="AB235" s="3">
        <v>42705</v>
      </c>
      <c r="AC235">
        <v>17.835000000000001</v>
      </c>
      <c r="AE235" s="3">
        <v>42705</v>
      </c>
      <c r="AF235">
        <v>11.34</v>
      </c>
      <c r="AH235" s="3">
        <v>42724</v>
      </c>
      <c r="AI235">
        <v>8.01</v>
      </c>
      <c r="AK235" s="3">
        <v>42705</v>
      </c>
      <c r="AL235">
        <v>6.49</v>
      </c>
      <c r="AN235" s="3">
        <v>42705</v>
      </c>
      <c r="AO235">
        <v>8.0355799999999995</v>
      </c>
      <c r="AQ235" s="3">
        <v>42705</v>
      </c>
      <c r="AR235">
        <v>12.48</v>
      </c>
    </row>
    <row r="236" spans="1:44" x14ac:dyDescent="0.25">
      <c r="A236" s="3">
        <v>42706</v>
      </c>
      <c r="B236">
        <v>10.06</v>
      </c>
      <c r="D236" s="3">
        <v>42709</v>
      </c>
      <c r="E236">
        <v>1.24</v>
      </c>
      <c r="G236" s="3">
        <v>42706</v>
      </c>
      <c r="H236">
        <v>13.78</v>
      </c>
      <c r="J236" s="3">
        <v>42706</v>
      </c>
      <c r="K236">
        <v>20.37</v>
      </c>
      <c r="M236" s="3">
        <v>42706</v>
      </c>
      <c r="N236">
        <v>15.9</v>
      </c>
      <c r="S236" s="3">
        <v>42706</v>
      </c>
      <c r="T236">
        <v>40.1</v>
      </c>
      <c r="V236" s="3">
        <v>42706</v>
      </c>
      <c r="W236">
        <v>9.07</v>
      </c>
      <c r="Y236" s="3">
        <v>42706</v>
      </c>
      <c r="Z236">
        <v>2.52</v>
      </c>
      <c r="AB236" s="3">
        <v>42706</v>
      </c>
      <c r="AC236">
        <v>17.690000000000001</v>
      </c>
      <c r="AE236" s="3">
        <v>42706</v>
      </c>
      <c r="AF236">
        <v>11.22</v>
      </c>
      <c r="AH236" s="3">
        <v>42725</v>
      </c>
      <c r="AI236">
        <v>8.08</v>
      </c>
      <c r="AK236" s="3">
        <v>42706</v>
      </c>
      <c r="AL236">
        <v>6.88</v>
      </c>
      <c r="AN236" s="3">
        <v>42706</v>
      </c>
      <c r="AO236">
        <v>8.4492600000000007</v>
      </c>
      <c r="AQ236" s="3">
        <v>42706</v>
      </c>
      <c r="AR236">
        <v>12.11</v>
      </c>
    </row>
    <row r="237" spans="1:44" x14ac:dyDescent="0.25">
      <c r="A237" s="3">
        <v>42709</v>
      </c>
      <c r="B237">
        <v>10.1</v>
      </c>
      <c r="D237" s="3">
        <v>42710</v>
      </c>
      <c r="E237">
        <v>1.23</v>
      </c>
      <c r="G237" s="3">
        <v>42709</v>
      </c>
      <c r="H237">
        <v>13.86</v>
      </c>
      <c r="J237" s="3">
        <v>42709</v>
      </c>
      <c r="K237">
        <v>20.43</v>
      </c>
      <c r="M237" s="3">
        <v>42709</v>
      </c>
      <c r="N237">
        <v>15.76</v>
      </c>
      <c r="S237" s="3">
        <v>42709</v>
      </c>
      <c r="T237">
        <v>40</v>
      </c>
      <c r="V237" s="3">
        <v>42709</v>
      </c>
      <c r="W237">
        <v>9.6300000000000008</v>
      </c>
      <c r="Y237" s="3">
        <v>42709</v>
      </c>
      <c r="Z237">
        <v>2.38</v>
      </c>
      <c r="AB237" s="3">
        <v>42709</v>
      </c>
      <c r="AC237">
        <v>17.704999999999998</v>
      </c>
      <c r="AE237" s="3">
        <v>42709</v>
      </c>
      <c r="AF237">
        <v>11.15</v>
      </c>
      <c r="AH237" s="3">
        <v>42726</v>
      </c>
      <c r="AI237">
        <v>8.17</v>
      </c>
      <c r="AK237" s="3">
        <v>42709</v>
      </c>
      <c r="AL237">
        <v>6.79</v>
      </c>
      <c r="AN237" s="3">
        <v>42709</v>
      </c>
      <c r="AO237">
        <v>8.6040500000000009</v>
      </c>
      <c r="AQ237" s="3">
        <v>42709</v>
      </c>
      <c r="AR237">
        <v>12.39</v>
      </c>
    </row>
    <row r="238" spans="1:44" x14ac:dyDescent="0.25">
      <c r="A238" s="3">
        <v>42710</v>
      </c>
      <c r="B238">
        <v>10.07</v>
      </c>
      <c r="D238" s="3">
        <v>42711</v>
      </c>
      <c r="E238">
        <v>1.2</v>
      </c>
      <c r="G238" s="3">
        <v>42710</v>
      </c>
      <c r="H238">
        <v>13.8</v>
      </c>
      <c r="J238" s="3">
        <v>42710</v>
      </c>
      <c r="K238">
        <v>20.46</v>
      </c>
      <c r="M238" s="3">
        <v>42710</v>
      </c>
      <c r="N238">
        <v>15.99</v>
      </c>
      <c r="S238" s="3">
        <v>42710</v>
      </c>
      <c r="T238">
        <v>39.97</v>
      </c>
      <c r="V238" s="3">
        <v>42710</v>
      </c>
      <c r="W238">
        <v>9.2799999999999994</v>
      </c>
      <c r="Y238" s="3">
        <v>42710</v>
      </c>
      <c r="Z238">
        <v>2.2800000000000002</v>
      </c>
      <c r="AB238" s="3">
        <v>42710</v>
      </c>
      <c r="AC238">
        <v>18.245000000000001</v>
      </c>
      <c r="AE238" s="3">
        <v>42710</v>
      </c>
      <c r="AF238">
        <v>11.21</v>
      </c>
      <c r="AH238" s="3">
        <v>42732</v>
      </c>
      <c r="AI238">
        <v>8.11</v>
      </c>
      <c r="AK238" s="3">
        <v>42710</v>
      </c>
      <c r="AL238">
        <v>6.71</v>
      </c>
      <c r="AN238" s="3">
        <v>42710</v>
      </c>
      <c r="AO238">
        <v>8.3284400000000005</v>
      </c>
      <c r="AQ238" s="3">
        <v>42710</v>
      </c>
      <c r="AR238">
        <v>12.39</v>
      </c>
    </row>
    <row r="239" spans="1:44" x14ac:dyDescent="0.25">
      <c r="A239" s="3">
        <v>42711</v>
      </c>
      <c r="B239">
        <v>10.09</v>
      </c>
      <c r="D239" s="3">
        <v>42712</v>
      </c>
      <c r="E239">
        <v>1.2</v>
      </c>
      <c r="G239" s="3">
        <v>42711</v>
      </c>
      <c r="H239">
        <v>13.92</v>
      </c>
      <c r="J239" s="3">
        <v>42711</v>
      </c>
      <c r="K239">
        <v>20.63</v>
      </c>
      <c r="M239" s="3">
        <v>42711</v>
      </c>
      <c r="N239">
        <v>16.2</v>
      </c>
      <c r="S239" s="3">
        <v>42711</v>
      </c>
      <c r="T239">
        <v>40.39</v>
      </c>
      <c r="V239" s="3">
        <v>42711</v>
      </c>
      <c r="W239">
        <v>9.5</v>
      </c>
      <c r="Y239" s="3">
        <v>42711</v>
      </c>
      <c r="Z239">
        <v>2.2400000000000002</v>
      </c>
      <c r="AB239" s="3">
        <v>42711</v>
      </c>
      <c r="AC239">
        <v>18.28</v>
      </c>
      <c r="AE239" s="3">
        <v>42711</v>
      </c>
      <c r="AF239">
        <v>10.99</v>
      </c>
      <c r="AH239" s="3">
        <v>42733</v>
      </c>
      <c r="AI239">
        <v>8.15</v>
      </c>
      <c r="AK239" s="3">
        <v>42711</v>
      </c>
      <c r="AL239">
        <v>6.58</v>
      </c>
      <c r="AN239" s="3">
        <v>42711</v>
      </c>
      <c r="AO239">
        <v>8.4768000000000008</v>
      </c>
      <c r="AQ239" s="3">
        <v>42711</v>
      </c>
      <c r="AR239">
        <v>12.44</v>
      </c>
    </row>
    <row r="240" spans="1:44" x14ac:dyDescent="0.25">
      <c r="A240" s="3">
        <v>42712</v>
      </c>
      <c r="B240">
        <v>10.33</v>
      </c>
      <c r="D240" s="3">
        <v>42713</v>
      </c>
      <c r="E240">
        <v>1.21</v>
      </c>
      <c r="G240" s="3">
        <v>42712</v>
      </c>
      <c r="H240">
        <v>13.9</v>
      </c>
      <c r="J240" s="3">
        <v>42712</v>
      </c>
      <c r="K240">
        <v>20.71</v>
      </c>
      <c r="M240" s="3">
        <v>42712</v>
      </c>
      <c r="N240">
        <v>17.100000000000001</v>
      </c>
      <c r="S240" s="3">
        <v>42712</v>
      </c>
      <c r="T240">
        <v>40.4</v>
      </c>
      <c r="V240" s="3">
        <v>42712</v>
      </c>
      <c r="W240">
        <v>9.48</v>
      </c>
      <c r="Y240" s="3">
        <v>42712</v>
      </c>
      <c r="Z240">
        <v>2.2999999999999998</v>
      </c>
      <c r="AB240" s="3">
        <v>42712</v>
      </c>
      <c r="AC240">
        <v>18.39</v>
      </c>
      <c r="AE240" s="3">
        <v>42712</v>
      </c>
      <c r="AF240">
        <v>10.95</v>
      </c>
      <c r="AH240" s="3">
        <v>42734</v>
      </c>
      <c r="AI240">
        <v>8.3000000000000007</v>
      </c>
      <c r="AK240" s="3">
        <v>42712</v>
      </c>
      <c r="AL240">
        <v>6.51</v>
      </c>
      <c r="AN240" s="3">
        <v>42712</v>
      </c>
      <c r="AO240">
        <v>8.3550400000000007</v>
      </c>
      <c r="AQ240" s="3">
        <v>42712</v>
      </c>
      <c r="AR240">
        <v>12.6</v>
      </c>
    </row>
    <row r="241" spans="1:44" x14ac:dyDescent="0.25">
      <c r="A241" s="3">
        <v>42713</v>
      </c>
      <c r="B241">
        <v>10.29</v>
      </c>
      <c r="D241" s="3">
        <v>42716</v>
      </c>
      <c r="E241">
        <v>1.21</v>
      </c>
      <c r="G241" s="3">
        <v>42713</v>
      </c>
      <c r="H241">
        <v>13.9</v>
      </c>
      <c r="J241" s="3">
        <v>42713</v>
      </c>
      <c r="K241">
        <v>20.73</v>
      </c>
      <c r="M241" s="3">
        <v>42713</v>
      </c>
      <c r="N241">
        <v>17.059999999999999</v>
      </c>
      <c r="S241" s="3">
        <v>42713</v>
      </c>
      <c r="T241">
        <v>40.44</v>
      </c>
      <c r="V241" s="3">
        <v>42713</v>
      </c>
      <c r="W241">
        <v>9.36</v>
      </c>
      <c r="Y241" s="3">
        <v>42713</v>
      </c>
      <c r="Z241">
        <v>2.29</v>
      </c>
      <c r="AB241" s="3">
        <v>42713</v>
      </c>
      <c r="AC241">
        <v>18.41</v>
      </c>
      <c r="AE241" s="3">
        <v>42713</v>
      </c>
      <c r="AF241">
        <v>11.05</v>
      </c>
      <c r="AH241" s="3">
        <v>42738</v>
      </c>
      <c r="AI241">
        <v>8.0299999999999994</v>
      </c>
      <c r="AK241" s="3">
        <v>42713</v>
      </c>
      <c r="AL241">
        <v>6.42</v>
      </c>
      <c r="AN241" s="3">
        <v>42713</v>
      </c>
      <c r="AO241">
        <v>7.8786500000000004</v>
      </c>
      <c r="AQ241" s="3">
        <v>42713</v>
      </c>
      <c r="AR241">
        <v>12.34</v>
      </c>
    </row>
    <row r="242" spans="1:44" x14ac:dyDescent="0.25">
      <c r="A242" s="3">
        <v>42716</v>
      </c>
      <c r="B242">
        <v>10.199999999999999</v>
      </c>
      <c r="D242" s="3">
        <v>42717</v>
      </c>
      <c r="E242">
        <v>1.2</v>
      </c>
      <c r="G242" s="3">
        <v>42716</v>
      </c>
      <c r="H242">
        <v>13.93</v>
      </c>
      <c r="J242" s="3">
        <v>42716</v>
      </c>
      <c r="K242">
        <v>20.71</v>
      </c>
      <c r="M242" s="3">
        <v>42716</v>
      </c>
      <c r="N242">
        <v>16.600000000000001</v>
      </c>
      <c r="S242" s="3">
        <v>42716</v>
      </c>
      <c r="T242">
        <v>40.270000000000003</v>
      </c>
      <c r="V242" s="3">
        <v>42716</v>
      </c>
      <c r="W242">
        <v>8.9700000000000006</v>
      </c>
      <c r="Y242" s="3">
        <v>42716</v>
      </c>
      <c r="Z242">
        <v>2.33</v>
      </c>
      <c r="AB242" s="3">
        <v>42716</v>
      </c>
      <c r="AC242">
        <v>18.625</v>
      </c>
      <c r="AE242" s="3">
        <v>42716</v>
      </c>
      <c r="AF242">
        <v>11.46</v>
      </c>
      <c r="AH242" s="3">
        <v>42739</v>
      </c>
      <c r="AI242">
        <v>8.09</v>
      </c>
      <c r="AK242" s="3">
        <v>42716</v>
      </c>
      <c r="AL242">
        <v>6.24</v>
      </c>
      <c r="AN242" s="3">
        <v>42716</v>
      </c>
      <c r="AO242">
        <v>7.9388100000000001</v>
      </c>
      <c r="AQ242" s="3">
        <v>42716</v>
      </c>
      <c r="AR242">
        <v>12.11</v>
      </c>
    </row>
    <row r="243" spans="1:44" x14ac:dyDescent="0.25">
      <c r="A243" s="3">
        <v>42717</v>
      </c>
      <c r="B243">
        <v>10.28</v>
      </c>
      <c r="D243" s="3">
        <v>42718</v>
      </c>
      <c r="E243">
        <v>1.2</v>
      </c>
      <c r="G243" s="3">
        <v>42717</v>
      </c>
      <c r="H243">
        <v>13.98</v>
      </c>
      <c r="J243" s="3">
        <v>42717</v>
      </c>
      <c r="K243">
        <v>20.85</v>
      </c>
      <c r="M243" s="3">
        <v>42717</v>
      </c>
      <c r="N243">
        <v>16.63</v>
      </c>
      <c r="S243" s="3">
        <v>42717</v>
      </c>
      <c r="T243">
        <v>40.94</v>
      </c>
      <c r="V243" s="3">
        <v>42717</v>
      </c>
      <c r="W243">
        <v>8.6999999999999993</v>
      </c>
      <c r="Y243" s="3">
        <v>42717</v>
      </c>
      <c r="Z243">
        <v>2.39</v>
      </c>
      <c r="AB243" s="3">
        <v>42717</v>
      </c>
      <c r="AC243">
        <v>18.5</v>
      </c>
      <c r="AE243" s="3">
        <v>42717</v>
      </c>
      <c r="AF243">
        <v>11.59</v>
      </c>
      <c r="AH243" s="3">
        <v>42740</v>
      </c>
      <c r="AI243">
        <v>8</v>
      </c>
      <c r="AK243" s="3">
        <v>42717</v>
      </c>
      <c r="AL243">
        <v>6.13</v>
      </c>
      <c r="AN243" s="3">
        <v>42717</v>
      </c>
      <c r="AO243">
        <v>8.0419499999999999</v>
      </c>
      <c r="AQ243" s="3">
        <v>42717</v>
      </c>
      <c r="AR243">
        <v>12.4</v>
      </c>
    </row>
    <row r="244" spans="1:44" x14ac:dyDescent="0.25">
      <c r="A244" s="3">
        <v>42718</v>
      </c>
      <c r="B244">
        <v>10.23</v>
      </c>
      <c r="D244" s="3">
        <v>42719</v>
      </c>
      <c r="E244">
        <v>1.3599999999999999</v>
      </c>
      <c r="G244" s="3">
        <v>42718</v>
      </c>
      <c r="H244">
        <v>13.92</v>
      </c>
      <c r="J244" s="3">
        <v>42718</v>
      </c>
      <c r="K244">
        <v>20.59</v>
      </c>
      <c r="M244" s="3">
        <v>42718</v>
      </c>
      <c r="N244">
        <v>16.46</v>
      </c>
      <c r="S244" s="3">
        <v>42718</v>
      </c>
      <c r="T244">
        <v>40.79</v>
      </c>
      <c r="V244" s="3">
        <v>42718</v>
      </c>
      <c r="W244">
        <v>8.61</v>
      </c>
      <c r="Y244" s="3">
        <v>42718</v>
      </c>
      <c r="Z244">
        <v>2.2800000000000002</v>
      </c>
      <c r="AB244" s="3">
        <v>42718</v>
      </c>
      <c r="AC244">
        <v>18.54</v>
      </c>
      <c r="AE244" s="3">
        <v>42718</v>
      </c>
      <c r="AF244">
        <v>11.5</v>
      </c>
      <c r="AH244" s="3">
        <v>42741</v>
      </c>
      <c r="AI244">
        <v>7.75</v>
      </c>
      <c r="AK244" s="3">
        <v>42718</v>
      </c>
      <c r="AL244">
        <v>5.93</v>
      </c>
      <c r="AN244" s="3">
        <v>42718</v>
      </c>
      <c r="AO244">
        <v>7.7286700000000002</v>
      </c>
      <c r="AQ244" s="3">
        <v>42718</v>
      </c>
      <c r="AR244">
        <v>12.02</v>
      </c>
    </row>
    <row r="245" spans="1:44" x14ac:dyDescent="0.25">
      <c r="A245" s="3">
        <v>42719</v>
      </c>
      <c r="B245">
        <v>10.17</v>
      </c>
      <c r="D245" s="3">
        <v>42720</v>
      </c>
      <c r="E245">
        <v>1.43</v>
      </c>
      <c r="G245" s="3">
        <v>42719</v>
      </c>
      <c r="H245">
        <v>13.76</v>
      </c>
      <c r="J245" s="3">
        <v>42719</v>
      </c>
      <c r="K245">
        <v>20.61</v>
      </c>
      <c r="M245" s="3">
        <v>42719</v>
      </c>
      <c r="N245">
        <v>16.96</v>
      </c>
      <c r="S245" s="3">
        <v>42719</v>
      </c>
      <c r="T245">
        <v>40.380000000000003</v>
      </c>
      <c r="V245" s="3">
        <v>42719</v>
      </c>
      <c r="W245">
        <v>8.56</v>
      </c>
      <c r="Y245" s="3">
        <v>42719</v>
      </c>
      <c r="Z245">
        <v>2.19</v>
      </c>
      <c r="AB245" s="3">
        <v>42719</v>
      </c>
      <c r="AC245">
        <v>18.445</v>
      </c>
      <c r="AE245" s="3">
        <v>42719</v>
      </c>
      <c r="AF245">
        <v>11.73</v>
      </c>
      <c r="AH245" s="3">
        <v>42745</v>
      </c>
      <c r="AI245">
        <v>8</v>
      </c>
      <c r="AK245" s="3">
        <v>42719</v>
      </c>
      <c r="AL245">
        <v>5.52</v>
      </c>
      <c r="AN245" s="3">
        <v>42719</v>
      </c>
      <c r="AO245">
        <v>7.2405799999999996</v>
      </c>
      <c r="AQ245" s="3">
        <v>42719</v>
      </c>
      <c r="AR245">
        <v>12.11</v>
      </c>
    </row>
    <row r="246" spans="1:44" x14ac:dyDescent="0.25">
      <c r="A246" s="3">
        <v>42720</v>
      </c>
      <c r="B246">
        <v>10.11</v>
      </c>
      <c r="D246" s="3">
        <v>42723</v>
      </c>
      <c r="E246">
        <v>1.35</v>
      </c>
      <c r="G246" s="3">
        <v>42720</v>
      </c>
      <c r="H246">
        <v>13.87</v>
      </c>
      <c r="J246" s="3">
        <v>42720</v>
      </c>
      <c r="K246">
        <v>20.66</v>
      </c>
      <c r="M246" s="3">
        <v>42720</v>
      </c>
      <c r="N246">
        <v>17.010000000000002</v>
      </c>
      <c r="S246" s="3">
        <v>42720</v>
      </c>
      <c r="T246">
        <v>40.54</v>
      </c>
      <c r="V246" s="3">
        <v>42720</v>
      </c>
      <c r="W246">
        <v>8.19</v>
      </c>
      <c r="Y246" s="3">
        <v>42720</v>
      </c>
      <c r="Z246">
        <v>2.3199999999999998</v>
      </c>
      <c r="AB246" s="3">
        <v>42720</v>
      </c>
      <c r="AC246">
        <v>18.55</v>
      </c>
      <c r="AE246" s="3">
        <v>42720</v>
      </c>
      <c r="AF246">
        <v>11.71</v>
      </c>
      <c r="AH246" s="3">
        <v>42746</v>
      </c>
      <c r="AI246">
        <v>8</v>
      </c>
      <c r="AK246" s="3">
        <v>42720</v>
      </c>
      <c r="AL246">
        <v>5.46</v>
      </c>
      <c r="AN246" s="3">
        <v>42720</v>
      </c>
      <c r="AO246">
        <v>7.1918800000000003</v>
      </c>
      <c r="AQ246" s="3">
        <v>42720</v>
      </c>
      <c r="AR246">
        <v>12.03</v>
      </c>
    </row>
    <row r="247" spans="1:44" x14ac:dyDescent="0.25">
      <c r="A247" s="3">
        <v>42723</v>
      </c>
      <c r="B247">
        <v>10.34</v>
      </c>
      <c r="D247" s="3">
        <v>42724</v>
      </c>
      <c r="E247">
        <v>1.41</v>
      </c>
      <c r="G247" s="3">
        <v>42723</v>
      </c>
      <c r="H247">
        <v>14.01</v>
      </c>
      <c r="J247" s="3">
        <v>42723</v>
      </c>
      <c r="K247">
        <v>20.69</v>
      </c>
      <c r="M247" s="3">
        <v>42723</v>
      </c>
      <c r="N247">
        <v>16.97</v>
      </c>
      <c r="S247" s="3">
        <v>42723</v>
      </c>
      <c r="T247">
        <v>40.92</v>
      </c>
      <c r="V247" s="3">
        <v>42723</v>
      </c>
      <c r="W247">
        <v>7.64</v>
      </c>
      <c r="Y247" s="3">
        <v>42723</v>
      </c>
      <c r="Z247">
        <v>2.25</v>
      </c>
      <c r="AB247" s="3">
        <v>42723</v>
      </c>
      <c r="AC247">
        <v>18.63</v>
      </c>
      <c r="AE247" s="3">
        <v>42723</v>
      </c>
      <c r="AF247">
        <v>11.69</v>
      </c>
      <c r="AH247" s="3">
        <v>42747</v>
      </c>
      <c r="AI247">
        <v>9.66</v>
      </c>
      <c r="AK247" s="3">
        <v>42723</v>
      </c>
      <c r="AL247">
        <v>5.51</v>
      </c>
      <c r="AN247" s="3">
        <v>42723</v>
      </c>
      <c r="AO247">
        <v>7.3259699999999999</v>
      </c>
      <c r="AQ247" s="3">
        <v>42723</v>
      </c>
      <c r="AR247">
        <v>12.35</v>
      </c>
    </row>
    <row r="248" spans="1:44" x14ac:dyDescent="0.25">
      <c r="A248" s="3">
        <v>42724</v>
      </c>
      <c r="B248">
        <v>10.02</v>
      </c>
      <c r="D248" s="3">
        <v>42725</v>
      </c>
      <c r="E248">
        <v>1.44</v>
      </c>
      <c r="G248" s="3">
        <v>42724</v>
      </c>
      <c r="H248">
        <v>14.17</v>
      </c>
      <c r="J248" s="3">
        <v>42724</v>
      </c>
      <c r="K248">
        <v>20.73</v>
      </c>
      <c r="M248" s="3">
        <v>42724</v>
      </c>
      <c r="N248">
        <v>16.940000000000001</v>
      </c>
      <c r="S248" s="3">
        <v>42724</v>
      </c>
      <c r="T248">
        <v>40.6</v>
      </c>
      <c r="V248" s="3">
        <v>42724</v>
      </c>
      <c r="W248">
        <v>8.1199999999999992</v>
      </c>
      <c r="Y248" s="3">
        <v>42724</v>
      </c>
      <c r="Z248">
        <v>2.2800000000000002</v>
      </c>
      <c r="AB248" s="3">
        <v>42724</v>
      </c>
      <c r="AC248">
        <v>18.559999999999999</v>
      </c>
      <c r="AE248" s="3">
        <v>42724</v>
      </c>
      <c r="AF248">
        <v>11.5</v>
      </c>
      <c r="AH248" s="3">
        <v>42748</v>
      </c>
      <c r="AI248">
        <v>10.050000000000001</v>
      </c>
      <c r="AK248" s="3">
        <v>42724</v>
      </c>
      <c r="AL248">
        <v>5.52</v>
      </c>
      <c r="AN248" s="3">
        <v>42724</v>
      </c>
      <c r="AO248">
        <v>7.1246099999999997</v>
      </c>
      <c r="AQ248" s="3">
        <v>42724</v>
      </c>
      <c r="AR248">
        <v>12.38</v>
      </c>
    </row>
    <row r="249" spans="1:44" x14ac:dyDescent="0.25">
      <c r="A249" s="3">
        <v>42725</v>
      </c>
      <c r="B249">
        <v>9.7799999999999994</v>
      </c>
      <c r="D249" s="3">
        <v>42726</v>
      </c>
      <c r="E249">
        <v>1.5</v>
      </c>
      <c r="G249" s="3">
        <v>42725</v>
      </c>
      <c r="H249">
        <v>14.26</v>
      </c>
      <c r="J249" s="3">
        <v>42725</v>
      </c>
      <c r="K249">
        <v>20.74</v>
      </c>
      <c r="M249" s="3">
        <v>42725</v>
      </c>
      <c r="N249">
        <v>17.22</v>
      </c>
      <c r="S249" s="3">
        <v>42725</v>
      </c>
      <c r="T249">
        <v>40.68</v>
      </c>
      <c r="V249" s="3">
        <v>42725</v>
      </c>
      <c r="W249">
        <v>7.92</v>
      </c>
      <c r="Y249" s="3">
        <v>42725</v>
      </c>
      <c r="Z249">
        <v>2.29</v>
      </c>
      <c r="AB249" s="3">
        <v>42725</v>
      </c>
      <c r="AC249">
        <v>18.684999999999999</v>
      </c>
      <c r="AE249" s="3">
        <v>42725</v>
      </c>
      <c r="AF249">
        <v>11.46</v>
      </c>
      <c r="AH249" s="3">
        <v>42751</v>
      </c>
      <c r="AI249">
        <v>10.15</v>
      </c>
      <c r="AK249" s="3">
        <v>42725</v>
      </c>
      <c r="AL249">
        <v>5.52</v>
      </c>
      <c r="AN249" s="3">
        <v>42725</v>
      </c>
      <c r="AO249">
        <v>7.0815400000000004</v>
      </c>
      <c r="AQ249" s="3">
        <v>42725</v>
      </c>
      <c r="AR249">
        <v>12.28</v>
      </c>
    </row>
    <row r="250" spans="1:44" x14ac:dyDescent="0.25">
      <c r="A250" s="3">
        <v>42726</v>
      </c>
      <c r="B250">
        <v>9.68</v>
      </c>
      <c r="D250" s="3">
        <v>42727</v>
      </c>
      <c r="E250">
        <v>1.5</v>
      </c>
      <c r="G250" s="3">
        <v>42726</v>
      </c>
      <c r="H250">
        <v>14.16</v>
      </c>
      <c r="J250" s="3">
        <v>42726</v>
      </c>
      <c r="K250">
        <v>20.78</v>
      </c>
      <c r="M250" s="3">
        <v>42726</v>
      </c>
      <c r="N250">
        <v>17.11</v>
      </c>
      <c r="S250" s="3">
        <v>42726</v>
      </c>
      <c r="T250">
        <v>41.55</v>
      </c>
      <c r="V250" s="3">
        <v>42726</v>
      </c>
      <c r="W250">
        <v>7.6</v>
      </c>
      <c r="Y250" s="3">
        <v>42726</v>
      </c>
      <c r="Z250">
        <v>2.2800000000000002</v>
      </c>
      <c r="AB250" s="3">
        <v>42726</v>
      </c>
      <c r="AC250">
        <v>18.824999999999999</v>
      </c>
      <c r="AE250" s="3">
        <v>42726</v>
      </c>
      <c r="AF250">
        <v>11.5</v>
      </c>
      <c r="AH250" s="3">
        <v>42752</v>
      </c>
      <c r="AI250">
        <v>9.99</v>
      </c>
      <c r="AK250" s="3">
        <v>42726</v>
      </c>
      <c r="AL250">
        <v>5.54</v>
      </c>
      <c r="AN250" s="3">
        <v>42726</v>
      </c>
      <c r="AO250">
        <v>6.9219100000000005</v>
      </c>
      <c r="AQ250" s="3">
        <v>42726</v>
      </c>
      <c r="AR250">
        <v>12.26</v>
      </c>
    </row>
    <row r="251" spans="1:44" x14ac:dyDescent="0.25">
      <c r="A251" s="3">
        <v>42727</v>
      </c>
      <c r="B251">
        <v>9.51</v>
      </c>
      <c r="D251" s="3">
        <v>42732</v>
      </c>
      <c r="E251">
        <v>1.45</v>
      </c>
      <c r="G251" s="3">
        <v>42727</v>
      </c>
      <c r="H251">
        <v>14.17</v>
      </c>
      <c r="J251" s="3">
        <v>42727</v>
      </c>
      <c r="K251">
        <v>20.64</v>
      </c>
      <c r="M251" s="3">
        <v>42727</v>
      </c>
      <c r="N251">
        <v>17.09</v>
      </c>
      <c r="S251" s="3">
        <v>42727</v>
      </c>
      <c r="T251">
        <v>41.5</v>
      </c>
      <c r="V251" s="3">
        <v>42727</v>
      </c>
      <c r="W251">
        <v>7.54</v>
      </c>
      <c r="Y251" s="3">
        <v>42727</v>
      </c>
      <c r="Z251">
        <v>2.2599999999999998</v>
      </c>
      <c r="AB251" s="3">
        <v>42727</v>
      </c>
      <c r="AC251">
        <v>18.73</v>
      </c>
      <c r="AE251" s="3">
        <v>42727</v>
      </c>
      <c r="AF251">
        <v>11.72</v>
      </c>
      <c r="AH251" s="3">
        <v>42753</v>
      </c>
      <c r="AI251">
        <v>10.050000000000001</v>
      </c>
      <c r="AK251" s="3">
        <v>42727</v>
      </c>
      <c r="AL251">
        <v>5.55</v>
      </c>
      <c r="AN251" s="3">
        <v>42727</v>
      </c>
      <c r="AO251">
        <v>7.1215099999999998</v>
      </c>
      <c r="AQ251" s="3">
        <v>42727</v>
      </c>
      <c r="AR251">
        <v>12.06</v>
      </c>
    </row>
    <row r="252" spans="1:44" x14ac:dyDescent="0.25">
      <c r="A252" s="3">
        <v>42732</v>
      </c>
      <c r="B252">
        <v>9.5</v>
      </c>
      <c r="D252" s="3">
        <v>42733</v>
      </c>
      <c r="E252">
        <v>1.44</v>
      </c>
      <c r="G252" s="3">
        <v>42732</v>
      </c>
      <c r="H252">
        <v>14.28</v>
      </c>
      <c r="J252" s="3">
        <v>42732</v>
      </c>
      <c r="K252">
        <v>20.69</v>
      </c>
      <c r="M252" s="3">
        <v>42732</v>
      </c>
      <c r="N252">
        <v>17.13</v>
      </c>
      <c r="S252" s="3">
        <v>42732</v>
      </c>
      <c r="T252">
        <v>41.32</v>
      </c>
      <c r="V252" s="3">
        <v>42732</v>
      </c>
      <c r="W252">
        <v>7.68</v>
      </c>
      <c r="Y252" s="3">
        <v>42732</v>
      </c>
      <c r="Z252">
        <v>2.31</v>
      </c>
      <c r="AB252" s="3">
        <v>42732</v>
      </c>
      <c r="AC252">
        <v>18.605</v>
      </c>
      <c r="AE252" s="3">
        <v>42732</v>
      </c>
      <c r="AF252">
        <v>11.59</v>
      </c>
      <c r="AH252" s="3">
        <v>42754</v>
      </c>
      <c r="AI252">
        <v>10.19</v>
      </c>
      <c r="AK252" s="3">
        <v>42732</v>
      </c>
      <c r="AL252">
        <v>5.99</v>
      </c>
      <c r="AN252" s="3">
        <v>42731</v>
      </c>
      <c r="AO252">
        <v>7.2399699999999996</v>
      </c>
      <c r="AQ252" s="3">
        <v>42732</v>
      </c>
      <c r="AR252">
        <v>12.94</v>
      </c>
    </row>
    <row r="253" spans="1:44" x14ac:dyDescent="0.25">
      <c r="A253" s="3">
        <v>42733</v>
      </c>
      <c r="B253">
        <v>9.3800000000000008</v>
      </c>
      <c r="D253" s="3">
        <v>42734</v>
      </c>
      <c r="E253">
        <v>1.46</v>
      </c>
      <c r="G253" s="3">
        <v>42733</v>
      </c>
      <c r="H253">
        <v>14.41</v>
      </c>
      <c r="J253" s="3">
        <v>42733</v>
      </c>
      <c r="K253">
        <v>20.78</v>
      </c>
      <c r="M253" s="3">
        <v>42733</v>
      </c>
      <c r="N253">
        <v>17.25</v>
      </c>
      <c r="S253" s="3">
        <v>42733</v>
      </c>
      <c r="T253">
        <v>41.69</v>
      </c>
      <c r="V253" s="3">
        <v>42733</v>
      </c>
      <c r="W253">
        <v>7.49</v>
      </c>
      <c r="Y253" s="3">
        <v>42733</v>
      </c>
      <c r="Z253">
        <v>2.27</v>
      </c>
      <c r="AB253" s="3">
        <v>42733</v>
      </c>
      <c r="AC253">
        <v>18.734999999999999</v>
      </c>
      <c r="AE253" s="3">
        <v>42733</v>
      </c>
      <c r="AF253">
        <v>11.64</v>
      </c>
      <c r="AH253" s="3">
        <v>42755</v>
      </c>
      <c r="AI253">
        <v>10.11</v>
      </c>
      <c r="AK253" s="3">
        <v>42733</v>
      </c>
      <c r="AL253">
        <v>6.37</v>
      </c>
      <c r="AN253" s="3">
        <v>42732</v>
      </c>
      <c r="AO253">
        <v>7.13992</v>
      </c>
      <c r="AQ253" s="3">
        <v>42733</v>
      </c>
      <c r="AR253">
        <v>13.32</v>
      </c>
    </row>
    <row r="254" spans="1:44" x14ac:dyDescent="0.25">
      <c r="A254" s="3">
        <v>42734</v>
      </c>
      <c r="B254">
        <v>9.24</v>
      </c>
      <c r="D254" s="3">
        <v>42738</v>
      </c>
      <c r="E254">
        <v>1.6099999999999999</v>
      </c>
      <c r="G254" s="3">
        <v>42734</v>
      </c>
      <c r="H254">
        <v>14.34</v>
      </c>
      <c r="J254" s="3">
        <v>42734</v>
      </c>
      <c r="K254">
        <v>20.61</v>
      </c>
      <c r="M254" s="3">
        <v>42734</v>
      </c>
      <c r="N254">
        <v>17.440000000000001</v>
      </c>
      <c r="S254" s="3">
        <v>42734</v>
      </c>
      <c r="T254">
        <v>41.46</v>
      </c>
      <c r="V254" s="3">
        <v>42734</v>
      </c>
      <c r="W254">
        <v>7.68</v>
      </c>
      <c r="Y254" s="3">
        <v>42734</v>
      </c>
      <c r="Z254">
        <v>2.27</v>
      </c>
      <c r="AB254" s="3">
        <v>42734</v>
      </c>
      <c r="AC254">
        <v>18.66</v>
      </c>
      <c r="AE254" s="3">
        <v>42734</v>
      </c>
      <c r="AF254">
        <v>11.7</v>
      </c>
      <c r="AH254" s="3">
        <v>42758</v>
      </c>
      <c r="AI254">
        <v>10.085000000000001</v>
      </c>
      <c r="AK254" s="3">
        <v>42734</v>
      </c>
      <c r="AL254">
        <v>6.25</v>
      </c>
      <c r="AN254" s="3">
        <v>42733</v>
      </c>
      <c r="AO254">
        <v>7.4186399999999999</v>
      </c>
      <c r="AQ254" s="3">
        <v>42734</v>
      </c>
      <c r="AR254">
        <v>12.82</v>
      </c>
    </row>
    <row r="255" spans="1:44" x14ac:dyDescent="0.25">
      <c r="A255" s="3">
        <v>42738</v>
      </c>
      <c r="B255">
        <v>9.33</v>
      </c>
      <c r="D255" s="3">
        <v>42739</v>
      </c>
      <c r="E255">
        <v>1.67</v>
      </c>
      <c r="G255" s="3">
        <v>42738</v>
      </c>
      <c r="H255">
        <v>14.18</v>
      </c>
      <c r="J255" s="3">
        <v>42738</v>
      </c>
      <c r="K255">
        <v>20.75</v>
      </c>
      <c r="M255" s="3">
        <v>42738</v>
      </c>
      <c r="N255">
        <v>17.649999999999999</v>
      </c>
      <c r="S255" s="3">
        <v>42738</v>
      </c>
      <c r="T255">
        <v>41.15</v>
      </c>
      <c r="V255" s="3">
        <v>42738</v>
      </c>
      <c r="W255">
        <v>7.99</v>
      </c>
      <c r="Y255" s="3">
        <v>42738</v>
      </c>
      <c r="Z255">
        <v>2.46</v>
      </c>
      <c r="AB255" s="3">
        <v>42738</v>
      </c>
      <c r="AC255">
        <v>18.62</v>
      </c>
      <c r="AE255" s="3">
        <v>42738</v>
      </c>
      <c r="AF255">
        <v>11.8</v>
      </c>
      <c r="AH255" s="3">
        <v>42759</v>
      </c>
      <c r="AI255">
        <v>10.44</v>
      </c>
      <c r="AK255" s="3">
        <v>42738</v>
      </c>
      <c r="AL255">
        <v>6.37</v>
      </c>
      <c r="AN255" s="3">
        <v>42734</v>
      </c>
      <c r="AO255">
        <v>7.0477999999999996</v>
      </c>
      <c r="AQ255" s="3">
        <v>42738</v>
      </c>
      <c r="AR255">
        <v>13.12</v>
      </c>
    </row>
    <row r="256" spans="1:44" x14ac:dyDescent="0.25">
      <c r="A256" s="3">
        <v>42739</v>
      </c>
      <c r="B256">
        <v>9.4700000000000006</v>
      </c>
      <c r="D256" s="3">
        <v>42740</v>
      </c>
      <c r="E256">
        <v>1.63</v>
      </c>
      <c r="G256" s="3">
        <v>42739</v>
      </c>
      <c r="H256">
        <v>14.19</v>
      </c>
      <c r="J256" s="3">
        <v>42739</v>
      </c>
      <c r="K256">
        <v>20.91</v>
      </c>
      <c r="M256" s="3">
        <v>42739</v>
      </c>
      <c r="N256">
        <v>18.260000000000002</v>
      </c>
      <c r="S256" s="3">
        <v>42739</v>
      </c>
      <c r="T256">
        <v>41.18</v>
      </c>
      <c r="V256" s="3">
        <v>42739</v>
      </c>
      <c r="W256">
        <v>8.5500000000000007</v>
      </c>
      <c r="Y256" s="3">
        <v>42739</v>
      </c>
      <c r="Z256">
        <v>2.46</v>
      </c>
      <c r="AB256" s="3">
        <v>42739</v>
      </c>
      <c r="AC256">
        <v>18.71</v>
      </c>
      <c r="AE256" s="3">
        <v>42739</v>
      </c>
      <c r="AF256">
        <v>11.74</v>
      </c>
      <c r="AH256" s="3">
        <v>42760</v>
      </c>
      <c r="AI256">
        <v>10.43</v>
      </c>
      <c r="AK256" s="3">
        <v>42739</v>
      </c>
      <c r="AL256">
        <v>6.21</v>
      </c>
      <c r="AN256" s="3">
        <v>42738</v>
      </c>
      <c r="AO256">
        <v>7.3853999999999997</v>
      </c>
      <c r="AQ256" s="3">
        <v>42739</v>
      </c>
      <c r="AR256">
        <v>13.3</v>
      </c>
    </row>
    <row r="257" spans="1:44" x14ac:dyDescent="0.25">
      <c r="A257" s="3">
        <v>42740</v>
      </c>
      <c r="B257">
        <v>9.44</v>
      </c>
      <c r="D257" s="3">
        <v>42741</v>
      </c>
      <c r="E257">
        <v>1.62</v>
      </c>
      <c r="G257" s="3">
        <v>42740</v>
      </c>
      <c r="H257">
        <v>14.35</v>
      </c>
      <c r="J257" s="3">
        <v>42740</v>
      </c>
      <c r="K257">
        <v>21</v>
      </c>
      <c r="M257" s="3">
        <v>42740</v>
      </c>
      <c r="N257">
        <v>18.329999999999998</v>
      </c>
      <c r="S257" s="3">
        <v>42740</v>
      </c>
      <c r="T257">
        <v>41.2</v>
      </c>
      <c r="V257" s="3">
        <v>42740</v>
      </c>
      <c r="W257">
        <v>8.74</v>
      </c>
      <c r="Y257" s="3">
        <v>42740</v>
      </c>
      <c r="Z257">
        <v>2.41</v>
      </c>
      <c r="AB257" s="3">
        <v>42740</v>
      </c>
      <c r="AC257">
        <v>18.574999999999999</v>
      </c>
      <c r="AE257" s="3">
        <v>42740</v>
      </c>
      <c r="AF257">
        <v>11.83</v>
      </c>
      <c r="AH257" s="3">
        <v>42761</v>
      </c>
      <c r="AI257">
        <v>10.4</v>
      </c>
      <c r="AK257" s="3">
        <v>42740</v>
      </c>
      <c r="AL257">
        <v>6.49</v>
      </c>
      <c r="AN257" s="3">
        <v>42739</v>
      </c>
      <c r="AO257">
        <v>7.40754</v>
      </c>
      <c r="AQ257" s="3">
        <v>42740</v>
      </c>
      <c r="AR257">
        <v>13.31</v>
      </c>
    </row>
    <row r="258" spans="1:44" x14ac:dyDescent="0.25">
      <c r="A258" s="3">
        <v>42741</v>
      </c>
      <c r="B258">
        <v>9.4700000000000006</v>
      </c>
      <c r="D258" s="3">
        <v>42744</v>
      </c>
      <c r="E258">
        <v>1.5699999999999998</v>
      </c>
      <c r="G258" s="3">
        <v>42741</v>
      </c>
      <c r="H258">
        <v>14.37</v>
      </c>
      <c r="J258" s="3">
        <v>42741</v>
      </c>
      <c r="K258">
        <v>20.89</v>
      </c>
      <c r="M258" s="3">
        <v>42741</v>
      </c>
      <c r="N258">
        <v>18.149999999999999</v>
      </c>
      <c r="S258" s="3">
        <v>42741</v>
      </c>
      <c r="T258">
        <v>41.22</v>
      </c>
      <c r="V258" s="3">
        <v>42741</v>
      </c>
      <c r="W258">
        <v>8.5500000000000007</v>
      </c>
      <c r="Y258" s="3">
        <v>42741</v>
      </c>
      <c r="Z258">
        <v>2.38</v>
      </c>
      <c r="AB258" s="3">
        <v>42741</v>
      </c>
      <c r="AC258">
        <v>18.684999999999999</v>
      </c>
      <c r="AE258" s="3">
        <v>42741</v>
      </c>
      <c r="AF258">
        <v>11.75</v>
      </c>
      <c r="AH258" s="3">
        <v>42762</v>
      </c>
      <c r="AI258">
        <v>10.425000000000001</v>
      </c>
      <c r="AK258" s="3">
        <v>42741</v>
      </c>
      <c r="AL258">
        <v>6.31</v>
      </c>
      <c r="AN258" s="3">
        <v>42740</v>
      </c>
      <c r="AO258">
        <v>7.7090100000000001</v>
      </c>
      <c r="AQ258" s="3">
        <v>42741</v>
      </c>
      <c r="AR258">
        <v>13.17</v>
      </c>
    </row>
    <row r="259" spans="1:44" x14ac:dyDescent="0.25">
      <c r="A259" s="3">
        <v>42744</v>
      </c>
      <c r="B259">
        <v>9.43</v>
      </c>
      <c r="D259" s="3">
        <v>42745</v>
      </c>
      <c r="E259">
        <v>1.6</v>
      </c>
      <c r="G259" s="3">
        <v>42744</v>
      </c>
      <c r="H259">
        <v>14.47</v>
      </c>
      <c r="J259" s="3">
        <v>42744</v>
      </c>
      <c r="K259">
        <v>20.75</v>
      </c>
      <c r="M259" s="3">
        <v>42744</v>
      </c>
      <c r="N259">
        <v>18.04</v>
      </c>
      <c r="S259" s="3">
        <v>42744</v>
      </c>
      <c r="T259">
        <v>41</v>
      </c>
      <c r="V259" s="3">
        <v>42744</v>
      </c>
      <c r="W259">
        <v>8.5399999999999991</v>
      </c>
      <c r="Y259" s="3">
        <v>42744</v>
      </c>
      <c r="Z259">
        <v>2.3199999999999998</v>
      </c>
      <c r="AB259" s="3">
        <v>42744</v>
      </c>
      <c r="AC259">
        <v>19.059999999999999</v>
      </c>
      <c r="AE259" s="3">
        <v>42744</v>
      </c>
      <c r="AF259">
        <v>11.78</v>
      </c>
      <c r="AH259" s="3">
        <v>42765</v>
      </c>
      <c r="AI259">
        <v>10.4</v>
      </c>
      <c r="AK259" s="3">
        <v>42744</v>
      </c>
      <c r="AL259">
        <v>6.44</v>
      </c>
      <c r="AN259" s="3">
        <v>42741</v>
      </c>
      <c r="AO259">
        <v>7.5059500000000003</v>
      </c>
      <c r="AQ259" s="3">
        <v>42744</v>
      </c>
      <c r="AR259">
        <v>13.16</v>
      </c>
    </row>
    <row r="260" spans="1:44" x14ac:dyDescent="0.25">
      <c r="A260" s="3">
        <v>42745</v>
      </c>
      <c r="B260">
        <v>9.41</v>
      </c>
      <c r="D260" s="3">
        <v>42746</v>
      </c>
      <c r="E260">
        <v>1.5899999999999999</v>
      </c>
      <c r="G260" s="3">
        <v>42745</v>
      </c>
      <c r="H260">
        <v>14.39</v>
      </c>
      <c r="J260" s="3">
        <v>42745</v>
      </c>
      <c r="K260">
        <v>20.81</v>
      </c>
      <c r="M260" s="3">
        <v>42745</v>
      </c>
      <c r="N260">
        <v>18.18</v>
      </c>
      <c r="S260" s="3">
        <v>42745</v>
      </c>
      <c r="T260">
        <v>40.909999999999997</v>
      </c>
      <c r="V260" s="3">
        <v>42745</v>
      </c>
      <c r="W260">
        <v>9.11</v>
      </c>
      <c r="Y260" s="3">
        <v>42745</v>
      </c>
      <c r="Z260">
        <v>2.35</v>
      </c>
      <c r="AB260" s="3">
        <v>42745</v>
      </c>
      <c r="AC260">
        <v>19.145</v>
      </c>
      <c r="AE260" s="3">
        <v>42745</v>
      </c>
      <c r="AF260">
        <v>11.57</v>
      </c>
      <c r="AH260" s="3">
        <v>42766</v>
      </c>
      <c r="AI260">
        <v>10.46</v>
      </c>
      <c r="AK260" s="3">
        <v>42745</v>
      </c>
      <c r="AL260">
        <v>6.59</v>
      </c>
      <c r="AN260" s="3">
        <v>42744</v>
      </c>
      <c r="AO260">
        <v>7.47743</v>
      </c>
      <c r="AQ260" s="3">
        <v>42745</v>
      </c>
      <c r="AR260">
        <v>13.06</v>
      </c>
    </row>
    <row r="261" spans="1:44" x14ac:dyDescent="0.25">
      <c r="A261" s="3">
        <v>42746</v>
      </c>
      <c r="B261">
        <v>9.49</v>
      </c>
      <c r="D261" s="3">
        <v>42747</v>
      </c>
      <c r="E261">
        <v>1.5699999999999998</v>
      </c>
      <c r="G261" s="3">
        <v>42746</v>
      </c>
      <c r="H261">
        <v>14.54</v>
      </c>
      <c r="J261" s="3">
        <v>42746</v>
      </c>
      <c r="K261">
        <v>20.88</v>
      </c>
      <c r="M261" s="3">
        <v>42746</v>
      </c>
      <c r="N261">
        <v>18.309999999999999</v>
      </c>
      <c r="S261" s="3">
        <v>42746</v>
      </c>
      <c r="T261">
        <v>40.869999999999997</v>
      </c>
      <c r="V261" s="3">
        <v>42746</v>
      </c>
      <c r="W261">
        <v>9.1300000000000008</v>
      </c>
      <c r="Y261" s="3">
        <v>42746</v>
      </c>
      <c r="Z261">
        <v>2.38</v>
      </c>
      <c r="AB261" s="3">
        <v>42746</v>
      </c>
      <c r="AC261">
        <v>19.024999999999999</v>
      </c>
      <c r="AE261" s="3">
        <v>42746</v>
      </c>
      <c r="AF261">
        <v>11.6</v>
      </c>
      <c r="AH261" s="3">
        <v>42767</v>
      </c>
      <c r="AI261">
        <v>10.4</v>
      </c>
      <c r="AK261" s="3">
        <v>42746</v>
      </c>
      <c r="AL261">
        <v>6.68</v>
      </c>
      <c r="AN261" s="3">
        <v>42745</v>
      </c>
      <c r="AO261">
        <v>7.6870599999999998</v>
      </c>
      <c r="AQ261" s="3">
        <v>42746</v>
      </c>
      <c r="AR261">
        <v>13.13</v>
      </c>
    </row>
    <row r="262" spans="1:44" x14ac:dyDescent="0.25">
      <c r="A262" s="3">
        <v>42747</v>
      </c>
      <c r="B262">
        <v>9.48</v>
      </c>
      <c r="D262" s="3">
        <v>42748</v>
      </c>
      <c r="E262">
        <v>1.58</v>
      </c>
      <c r="G262" s="3">
        <v>42747</v>
      </c>
      <c r="H262">
        <v>14.61</v>
      </c>
      <c r="J262" s="3">
        <v>42747</v>
      </c>
      <c r="K262">
        <v>20.81</v>
      </c>
      <c r="M262" s="3">
        <v>42747</v>
      </c>
      <c r="N262">
        <v>18.329999999999998</v>
      </c>
      <c r="S262" s="3">
        <v>42747</v>
      </c>
      <c r="T262">
        <v>41.3</v>
      </c>
      <c r="V262" s="3">
        <v>42747</v>
      </c>
      <c r="W262">
        <v>9.1999999999999993</v>
      </c>
      <c r="Y262" s="3">
        <v>42747</v>
      </c>
      <c r="Z262">
        <v>2.33</v>
      </c>
      <c r="AB262" s="3">
        <v>42747</v>
      </c>
      <c r="AC262">
        <v>19.145</v>
      </c>
      <c r="AE262" s="3">
        <v>42747</v>
      </c>
      <c r="AF262">
        <v>11.35</v>
      </c>
      <c r="AH262" s="3">
        <v>42768</v>
      </c>
      <c r="AI262">
        <v>10.39</v>
      </c>
      <c r="AK262" s="3">
        <v>42747</v>
      </c>
      <c r="AL262">
        <v>6.5</v>
      </c>
      <c r="AN262" s="3">
        <v>42746</v>
      </c>
      <c r="AO262">
        <v>7.6358499999999996</v>
      </c>
      <c r="AQ262" s="3">
        <v>42747</v>
      </c>
      <c r="AR262">
        <v>13.02</v>
      </c>
    </row>
    <row r="263" spans="1:44" x14ac:dyDescent="0.25">
      <c r="A263" s="3">
        <v>42748</v>
      </c>
      <c r="B263">
        <v>9.5399999999999991</v>
      </c>
      <c r="D263" s="3">
        <v>42751</v>
      </c>
      <c r="E263">
        <v>1.55</v>
      </c>
      <c r="G263" s="3">
        <v>42748</v>
      </c>
      <c r="H263">
        <v>14.63</v>
      </c>
      <c r="J263" s="3">
        <v>42748</v>
      </c>
      <c r="K263">
        <v>20.89</v>
      </c>
      <c r="M263" s="3">
        <v>42748</v>
      </c>
      <c r="N263">
        <v>18.350000000000001</v>
      </c>
      <c r="S263" s="3">
        <v>42748</v>
      </c>
      <c r="T263">
        <v>41.18</v>
      </c>
      <c r="V263" s="3">
        <v>42748</v>
      </c>
      <c r="W263">
        <v>9.3699999999999992</v>
      </c>
      <c r="Y263" s="3">
        <v>42748</v>
      </c>
      <c r="Z263">
        <v>2.34</v>
      </c>
      <c r="AB263" s="3">
        <v>42748</v>
      </c>
      <c r="AC263">
        <v>19.184999999999999</v>
      </c>
      <c r="AE263" s="3">
        <v>42748</v>
      </c>
      <c r="AF263">
        <v>11.29</v>
      </c>
      <c r="AH263" s="3">
        <v>42769</v>
      </c>
      <c r="AI263">
        <v>10.4</v>
      </c>
      <c r="AK263" s="3">
        <v>42748</v>
      </c>
      <c r="AL263">
        <v>6.77</v>
      </c>
      <c r="AN263" s="3">
        <v>42747</v>
      </c>
      <c r="AO263">
        <v>7.6256300000000001</v>
      </c>
      <c r="AQ263" s="3">
        <v>42748</v>
      </c>
      <c r="AR263">
        <v>13.17</v>
      </c>
    </row>
    <row r="264" spans="1:44" x14ac:dyDescent="0.25">
      <c r="A264" s="3">
        <v>42751</v>
      </c>
      <c r="B264">
        <v>9.4600000000000009</v>
      </c>
      <c r="D264" s="3">
        <v>42752</v>
      </c>
      <c r="E264">
        <v>1.58</v>
      </c>
      <c r="G264" s="3">
        <v>42751</v>
      </c>
      <c r="H264">
        <v>14.71</v>
      </c>
      <c r="J264" s="3">
        <v>42751</v>
      </c>
      <c r="K264">
        <v>20.88</v>
      </c>
      <c r="M264" s="3">
        <v>42751</v>
      </c>
      <c r="N264">
        <v>18.239999999999998</v>
      </c>
      <c r="S264" s="3">
        <v>42751</v>
      </c>
      <c r="T264">
        <v>41.36</v>
      </c>
      <c r="V264" s="3">
        <v>42751</v>
      </c>
      <c r="W264">
        <v>9.17</v>
      </c>
      <c r="Y264" s="3">
        <v>42751</v>
      </c>
      <c r="Z264">
        <v>2.2999999999999998</v>
      </c>
      <c r="AB264" s="3">
        <v>42751</v>
      </c>
      <c r="AC264">
        <v>19.355</v>
      </c>
      <c r="AE264" s="3">
        <v>42751</v>
      </c>
      <c r="AF264">
        <v>11.36</v>
      </c>
      <c r="AH264" s="3">
        <v>42772</v>
      </c>
      <c r="AI264">
        <v>10.33</v>
      </c>
      <c r="AK264" s="3">
        <v>42751</v>
      </c>
      <c r="AL264">
        <v>6.82</v>
      </c>
      <c r="AN264" s="3">
        <v>42748</v>
      </c>
      <c r="AO264">
        <v>7.83622</v>
      </c>
      <c r="AQ264" s="3">
        <v>42751</v>
      </c>
      <c r="AR264">
        <v>12.81</v>
      </c>
    </row>
    <row r="265" spans="1:44" x14ac:dyDescent="0.25">
      <c r="A265" s="3">
        <v>42752</v>
      </c>
      <c r="B265">
        <v>9.33</v>
      </c>
      <c r="D265" s="3">
        <v>42753</v>
      </c>
      <c r="E265">
        <v>1.55</v>
      </c>
      <c r="G265" s="3">
        <v>42752</v>
      </c>
      <c r="H265">
        <v>14.91</v>
      </c>
      <c r="J265" s="3">
        <v>42752</v>
      </c>
      <c r="K265">
        <v>20.82</v>
      </c>
      <c r="M265" s="3">
        <v>42752</v>
      </c>
      <c r="N265">
        <v>18.02</v>
      </c>
      <c r="S265" s="3">
        <v>42752</v>
      </c>
      <c r="T265">
        <v>41.48</v>
      </c>
      <c r="V265" s="3">
        <v>42752</v>
      </c>
      <c r="W265">
        <v>9.0299999999999994</v>
      </c>
      <c r="Y265" s="3">
        <v>42752</v>
      </c>
      <c r="Z265">
        <v>2.37</v>
      </c>
      <c r="AB265" s="3">
        <v>42752</v>
      </c>
      <c r="AC265">
        <v>19.344999999999999</v>
      </c>
      <c r="AE265" s="3">
        <v>42752</v>
      </c>
      <c r="AF265">
        <v>11.41</v>
      </c>
      <c r="AH265" s="3">
        <v>42773</v>
      </c>
      <c r="AI265">
        <v>10.39</v>
      </c>
      <c r="AK265" s="3">
        <v>42752</v>
      </c>
      <c r="AL265">
        <v>7.02</v>
      </c>
      <c r="AN265" s="3">
        <v>42752</v>
      </c>
      <c r="AO265">
        <v>7.9498899999999999</v>
      </c>
      <c r="AQ265" s="3">
        <v>42752</v>
      </c>
      <c r="AR265">
        <v>13.02</v>
      </c>
    </row>
    <row r="266" spans="1:44" x14ac:dyDescent="0.25">
      <c r="A266" s="3">
        <v>42753</v>
      </c>
      <c r="B266">
        <v>9.5399999999999991</v>
      </c>
      <c r="D266" s="3">
        <v>42754</v>
      </c>
      <c r="E266">
        <v>1.52</v>
      </c>
      <c r="G266" s="3">
        <v>42753</v>
      </c>
      <c r="H266">
        <v>14.95</v>
      </c>
      <c r="J266" s="3">
        <v>42753</v>
      </c>
      <c r="K266">
        <v>20.78</v>
      </c>
      <c r="M266" s="3">
        <v>42753</v>
      </c>
      <c r="N266">
        <v>17.89</v>
      </c>
      <c r="S266" s="3">
        <v>42753</v>
      </c>
      <c r="T266">
        <v>41.53</v>
      </c>
      <c r="V266" s="3">
        <v>42753</v>
      </c>
      <c r="W266">
        <v>8.85</v>
      </c>
      <c r="Y266" s="3">
        <v>42753</v>
      </c>
      <c r="Z266">
        <v>2.2800000000000002</v>
      </c>
      <c r="AB266" s="3">
        <v>42753</v>
      </c>
      <c r="AC266">
        <v>19.45</v>
      </c>
      <c r="AE266" s="3">
        <v>42753</v>
      </c>
      <c r="AF266">
        <v>11.1</v>
      </c>
      <c r="AH266" s="3">
        <v>42775</v>
      </c>
      <c r="AI266">
        <v>10.38</v>
      </c>
      <c r="AK266" s="3">
        <v>42753</v>
      </c>
      <c r="AL266">
        <v>6.88</v>
      </c>
      <c r="AN266" s="3">
        <v>42753</v>
      </c>
      <c r="AO266">
        <v>8.0113199999999996</v>
      </c>
      <c r="AQ266" s="3">
        <v>42753</v>
      </c>
      <c r="AR266">
        <v>13.02</v>
      </c>
    </row>
    <row r="267" spans="1:44" x14ac:dyDescent="0.25">
      <c r="A267" s="3">
        <v>42754</v>
      </c>
      <c r="B267">
        <v>9.44</v>
      </c>
      <c r="D267" s="3">
        <v>42755</v>
      </c>
      <c r="E267">
        <v>1.54</v>
      </c>
      <c r="G267" s="3">
        <v>42754</v>
      </c>
      <c r="H267">
        <v>14.88</v>
      </c>
      <c r="J267" s="3">
        <v>42754</v>
      </c>
      <c r="K267">
        <v>20.79</v>
      </c>
      <c r="M267" s="3">
        <v>42754</v>
      </c>
      <c r="N267">
        <v>17.96</v>
      </c>
      <c r="S267" s="3">
        <v>42754</v>
      </c>
      <c r="T267">
        <v>41.53</v>
      </c>
      <c r="V267" s="3">
        <v>42754</v>
      </c>
      <c r="W267">
        <v>9.02</v>
      </c>
      <c r="Y267" s="3">
        <v>42754</v>
      </c>
      <c r="Z267">
        <v>2.2999999999999998</v>
      </c>
      <c r="AB267" s="3">
        <v>42754</v>
      </c>
      <c r="AC267">
        <v>19.585000000000001</v>
      </c>
      <c r="AE267" s="3">
        <v>42754</v>
      </c>
      <c r="AF267">
        <v>11.15</v>
      </c>
      <c r="AH267" s="3">
        <v>42776</v>
      </c>
      <c r="AI267">
        <v>10.3</v>
      </c>
      <c r="AK267" s="3">
        <v>42754</v>
      </c>
      <c r="AL267">
        <v>6.68</v>
      </c>
      <c r="AN267" s="3">
        <v>42754</v>
      </c>
      <c r="AO267">
        <v>8.0537399999999995</v>
      </c>
      <c r="AQ267" s="3">
        <v>42754</v>
      </c>
      <c r="AR267">
        <v>13.1</v>
      </c>
    </row>
    <row r="268" spans="1:44" x14ac:dyDescent="0.25">
      <c r="A268" s="3">
        <v>42755</v>
      </c>
      <c r="B268">
        <v>9.48</v>
      </c>
      <c r="D268" s="3">
        <v>42758</v>
      </c>
      <c r="E268">
        <v>1.54</v>
      </c>
      <c r="G268" s="3">
        <v>42755</v>
      </c>
      <c r="H268">
        <v>14.84</v>
      </c>
      <c r="J268" s="3">
        <v>42755</v>
      </c>
      <c r="K268">
        <v>20.97</v>
      </c>
      <c r="M268" s="3">
        <v>42755</v>
      </c>
      <c r="N268">
        <v>18.27</v>
      </c>
      <c r="S268" s="3">
        <v>42755</v>
      </c>
      <c r="T268">
        <v>41.27</v>
      </c>
      <c r="V268" s="3">
        <v>42755</v>
      </c>
      <c r="W268">
        <v>9.1999999999999993</v>
      </c>
      <c r="Y268" s="3">
        <v>42755</v>
      </c>
      <c r="Z268">
        <v>2.31</v>
      </c>
      <c r="AB268" s="3">
        <v>42755</v>
      </c>
      <c r="AC268">
        <v>19.565000000000001</v>
      </c>
      <c r="AE268" s="3">
        <v>42755</v>
      </c>
      <c r="AF268">
        <v>10.83</v>
      </c>
      <c r="AH268" s="3">
        <v>42779</v>
      </c>
      <c r="AI268">
        <v>10.3</v>
      </c>
      <c r="AK268" s="3">
        <v>42755</v>
      </c>
      <c r="AL268">
        <v>6.76</v>
      </c>
      <c r="AN268" s="3">
        <v>42755</v>
      </c>
      <c r="AO268">
        <v>8.1993600000000004</v>
      </c>
      <c r="AQ268" s="3">
        <v>42755</v>
      </c>
      <c r="AR268">
        <v>13.02</v>
      </c>
    </row>
    <row r="269" spans="1:44" x14ac:dyDescent="0.25">
      <c r="A269" s="3">
        <v>42758</v>
      </c>
      <c r="B269">
        <v>9.4600000000000009</v>
      </c>
      <c r="D269" s="3">
        <v>42759</v>
      </c>
      <c r="E269">
        <v>1.65</v>
      </c>
      <c r="G269" s="3">
        <v>42758</v>
      </c>
      <c r="H269">
        <v>14.67</v>
      </c>
      <c r="J269" s="3">
        <v>42758</v>
      </c>
      <c r="K269">
        <v>20.87</v>
      </c>
      <c r="M269" s="3">
        <v>42758</v>
      </c>
      <c r="N269">
        <v>17.989999999999998</v>
      </c>
      <c r="S269" s="3">
        <v>42758</v>
      </c>
      <c r="T269">
        <v>41.19</v>
      </c>
      <c r="V269" s="3">
        <v>42758</v>
      </c>
      <c r="W269">
        <v>9.34</v>
      </c>
      <c r="Y269" s="3">
        <v>42758</v>
      </c>
      <c r="Z269">
        <v>2.29</v>
      </c>
      <c r="AB269" s="3">
        <v>42758</v>
      </c>
      <c r="AC269">
        <v>19.445</v>
      </c>
      <c r="AE269" s="3">
        <v>42758</v>
      </c>
      <c r="AF269">
        <v>11</v>
      </c>
      <c r="AH269" s="3">
        <v>42780</v>
      </c>
      <c r="AI269">
        <v>10.33</v>
      </c>
      <c r="AK269" s="3">
        <v>42758</v>
      </c>
      <c r="AL269">
        <v>6.9</v>
      </c>
      <c r="AN269" s="3">
        <v>42758</v>
      </c>
      <c r="AO269">
        <v>8.5585100000000001</v>
      </c>
      <c r="AQ269" s="3">
        <v>42758</v>
      </c>
      <c r="AR269">
        <v>13.05</v>
      </c>
    </row>
    <row r="270" spans="1:44" x14ac:dyDescent="0.25">
      <c r="A270" s="3">
        <v>42759</v>
      </c>
      <c r="B270">
        <v>9.48</v>
      </c>
      <c r="D270" s="3">
        <v>42760</v>
      </c>
      <c r="E270">
        <v>1.6400000000000001</v>
      </c>
      <c r="G270" s="3">
        <v>42759</v>
      </c>
      <c r="H270">
        <v>14.84</v>
      </c>
      <c r="J270" s="3">
        <v>42759</v>
      </c>
      <c r="K270">
        <v>21.06</v>
      </c>
      <c r="M270" s="3">
        <v>42759</v>
      </c>
      <c r="N270">
        <v>18.170000000000002</v>
      </c>
      <c r="S270" s="3">
        <v>42759</v>
      </c>
      <c r="T270">
        <v>41.4</v>
      </c>
      <c r="V270" s="3">
        <v>42759</v>
      </c>
      <c r="W270">
        <v>10.01</v>
      </c>
      <c r="Y270" s="3">
        <v>42759</v>
      </c>
      <c r="Z270">
        <v>2.33</v>
      </c>
      <c r="AB270" s="3">
        <v>42759</v>
      </c>
      <c r="AC270">
        <v>19.489999999999998</v>
      </c>
      <c r="AE270" s="3">
        <v>42759</v>
      </c>
      <c r="AF270">
        <v>10.84</v>
      </c>
      <c r="AH270" s="3">
        <v>42781</v>
      </c>
      <c r="AI270">
        <v>10.35</v>
      </c>
      <c r="AK270" s="3">
        <v>42759</v>
      </c>
      <c r="AL270">
        <v>6.7</v>
      </c>
      <c r="AN270" s="3">
        <v>42759</v>
      </c>
      <c r="AO270">
        <v>8.3163499999999999</v>
      </c>
      <c r="AQ270" s="3">
        <v>42759</v>
      </c>
      <c r="AR270">
        <v>13.4</v>
      </c>
    </row>
    <row r="271" spans="1:44" x14ac:dyDescent="0.25">
      <c r="A271" s="3">
        <v>42760</v>
      </c>
      <c r="B271">
        <v>9.57</v>
      </c>
      <c r="D271" s="3">
        <v>42761</v>
      </c>
      <c r="E271">
        <v>1.6</v>
      </c>
      <c r="G271" s="3">
        <v>42760</v>
      </c>
      <c r="H271">
        <v>14.93</v>
      </c>
      <c r="J271" s="3">
        <v>42760</v>
      </c>
      <c r="K271">
        <v>21.107900000000001</v>
      </c>
      <c r="M271" s="3">
        <v>42760</v>
      </c>
      <c r="N271">
        <v>18.420000000000002</v>
      </c>
      <c r="S271" s="3">
        <v>42760</v>
      </c>
      <c r="T271">
        <v>41.57</v>
      </c>
      <c r="V271" s="3">
        <v>42760</v>
      </c>
      <c r="W271">
        <v>10.57</v>
      </c>
      <c r="Y271" s="3">
        <v>42760</v>
      </c>
      <c r="Z271">
        <v>2.27</v>
      </c>
      <c r="AB271" s="3">
        <v>42760</v>
      </c>
      <c r="AC271">
        <v>19.62</v>
      </c>
      <c r="AE271" s="3">
        <v>42760</v>
      </c>
      <c r="AF271">
        <v>10.65</v>
      </c>
      <c r="AH271" s="3">
        <v>42782</v>
      </c>
      <c r="AI271">
        <v>10.45</v>
      </c>
      <c r="AK271" s="3">
        <v>42760</v>
      </c>
      <c r="AL271">
        <v>6.39</v>
      </c>
      <c r="AN271" s="3">
        <v>42760</v>
      </c>
      <c r="AO271">
        <v>8.2315799999999992</v>
      </c>
      <c r="AQ271" s="3">
        <v>42760</v>
      </c>
      <c r="AR271">
        <v>14.27</v>
      </c>
    </row>
    <row r="272" spans="1:44" x14ac:dyDescent="0.25">
      <c r="A272" s="3">
        <v>42761</v>
      </c>
      <c r="B272">
        <v>9.58</v>
      </c>
      <c r="D272" s="3">
        <v>42762</v>
      </c>
      <c r="E272">
        <v>1.62</v>
      </c>
      <c r="G272" s="3">
        <v>42761</v>
      </c>
      <c r="H272">
        <v>14.89</v>
      </c>
      <c r="J272" s="3">
        <v>42761</v>
      </c>
      <c r="K272">
        <v>21.08</v>
      </c>
      <c r="M272" s="3">
        <v>42761</v>
      </c>
      <c r="N272">
        <v>18.52</v>
      </c>
      <c r="S272" s="3">
        <v>42761</v>
      </c>
      <c r="T272">
        <v>41.29</v>
      </c>
      <c r="V272" s="3">
        <v>42761</v>
      </c>
      <c r="W272">
        <v>10.220000000000001</v>
      </c>
      <c r="Y272" s="3">
        <v>42761</v>
      </c>
      <c r="Z272">
        <v>2.3199999999999998</v>
      </c>
      <c r="AB272" s="3">
        <v>42761</v>
      </c>
      <c r="AC272">
        <v>19.79</v>
      </c>
      <c r="AE272" s="3">
        <v>42761</v>
      </c>
      <c r="AF272">
        <v>10.59</v>
      </c>
      <c r="AH272" s="3">
        <v>42783</v>
      </c>
      <c r="AI272">
        <v>10.3</v>
      </c>
      <c r="AK272" s="3">
        <v>42761</v>
      </c>
      <c r="AL272">
        <v>6.41</v>
      </c>
      <c r="AN272" s="3">
        <v>42761</v>
      </c>
      <c r="AO272">
        <v>8.0266199999999994</v>
      </c>
      <c r="AQ272" s="3">
        <v>42761</v>
      </c>
      <c r="AR272">
        <v>14.37</v>
      </c>
    </row>
    <row r="273" spans="1:44" x14ac:dyDescent="0.25">
      <c r="A273" s="3">
        <v>42762</v>
      </c>
      <c r="B273">
        <v>9.4600000000000009</v>
      </c>
      <c r="D273" s="3">
        <v>42765</v>
      </c>
      <c r="E273">
        <v>1.6600000000000001</v>
      </c>
      <c r="G273" s="3">
        <v>42762</v>
      </c>
      <c r="H273">
        <v>14.86</v>
      </c>
      <c r="J273" s="3">
        <v>42762</v>
      </c>
      <c r="K273">
        <v>21.03</v>
      </c>
      <c r="M273" s="3">
        <v>42762</v>
      </c>
      <c r="N273">
        <v>18.53</v>
      </c>
      <c r="S273" s="3">
        <v>42762</v>
      </c>
      <c r="T273">
        <v>41.05</v>
      </c>
      <c r="V273" s="3">
        <v>42762</v>
      </c>
      <c r="W273">
        <v>10.57</v>
      </c>
      <c r="Y273" s="3">
        <v>42762</v>
      </c>
      <c r="Z273">
        <v>2.29</v>
      </c>
      <c r="AB273" s="3">
        <v>42762</v>
      </c>
      <c r="AC273">
        <v>19.77</v>
      </c>
      <c r="AE273" s="3">
        <v>42762</v>
      </c>
      <c r="AF273">
        <v>10.79</v>
      </c>
      <c r="AH273" s="3">
        <v>42787</v>
      </c>
      <c r="AI273">
        <v>10.24</v>
      </c>
      <c r="AK273" s="3">
        <v>42762</v>
      </c>
      <c r="AL273">
        <v>6.53</v>
      </c>
      <c r="AN273" s="3">
        <v>42762</v>
      </c>
      <c r="AO273">
        <v>8.3275900000000007</v>
      </c>
      <c r="AQ273" s="3">
        <v>42762</v>
      </c>
      <c r="AR273">
        <v>14.78</v>
      </c>
    </row>
    <row r="274" spans="1:44" x14ac:dyDescent="0.25">
      <c r="A274" s="3">
        <v>42765</v>
      </c>
      <c r="B274">
        <v>9.27</v>
      </c>
      <c r="D274" s="3">
        <v>42766</v>
      </c>
      <c r="E274">
        <v>1.65</v>
      </c>
      <c r="G274" s="3">
        <v>42765</v>
      </c>
      <c r="H274">
        <v>14.63</v>
      </c>
      <c r="J274" s="3">
        <v>42765</v>
      </c>
      <c r="K274">
        <v>20.82</v>
      </c>
      <c r="M274" s="3">
        <v>42765</v>
      </c>
      <c r="N274">
        <v>18.170000000000002</v>
      </c>
      <c r="S274" s="3">
        <v>42765</v>
      </c>
      <c r="T274">
        <v>41.01</v>
      </c>
      <c r="V274" s="3">
        <v>42765</v>
      </c>
      <c r="W274">
        <v>10.220000000000001</v>
      </c>
      <c r="Y274" s="3">
        <v>42765</v>
      </c>
      <c r="Z274">
        <v>2.1800000000000002</v>
      </c>
      <c r="AB274" s="3">
        <v>42765</v>
      </c>
      <c r="AC274">
        <v>19.635000000000002</v>
      </c>
      <c r="AE274" s="3">
        <v>42765</v>
      </c>
      <c r="AF274">
        <v>10.52</v>
      </c>
      <c r="AH274" s="3">
        <v>42788</v>
      </c>
      <c r="AI274">
        <v>10.119999999999999</v>
      </c>
      <c r="AK274" s="3">
        <v>42765</v>
      </c>
      <c r="AL274">
        <v>6.3</v>
      </c>
      <c r="AN274" s="3">
        <v>42765</v>
      </c>
      <c r="AO274">
        <v>8.2386400000000002</v>
      </c>
      <c r="AQ274" s="3">
        <v>42765</v>
      </c>
      <c r="AR274">
        <v>14.65</v>
      </c>
    </row>
    <row r="275" spans="1:44" x14ac:dyDescent="0.25">
      <c r="A275" s="3">
        <v>42766</v>
      </c>
      <c r="B275">
        <v>9.18</v>
      </c>
      <c r="D275" s="3">
        <v>42767</v>
      </c>
      <c r="E275">
        <v>1.6800000000000002</v>
      </c>
      <c r="G275" s="3">
        <v>42766</v>
      </c>
      <c r="H275">
        <v>14.8</v>
      </c>
      <c r="J275" s="3">
        <v>42766</v>
      </c>
      <c r="K275">
        <v>20.78</v>
      </c>
      <c r="M275" s="3">
        <v>42766</v>
      </c>
      <c r="N275">
        <v>18.27</v>
      </c>
      <c r="S275" s="3">
        <v>42766</v>
      </c>
      <c r="T275">
        <v>41.84</v>
      </c>
      <c r="V275" s="3">
        <v>42766</v>
      </c>
      <c r="W275">
        <v>10.19</v>
      </c>
      <c r="Y275" s="3">
        <v>42766</v>
      </c>
      <c r="Z275">
        <v>2.19</v>
      </c>
      <c r="AB275" s="3">
        <v>42766</v>
      </c>
      <c r="AC275">
        <v>19.594999999999999</v>
      </c>
      <c r="AE275" s="3">
        <v>42766</v>
      </c>
      <c r="AF275">
        <v>10.64</v>
      </c>
      <c r="AH275" s="3">
        <v>42789</v>
      </c>
      <c r="AI275">
        <v>12.37</v>
      </c>
      <c r="AK275" s="3">
        <v>42766</v>
      </c>
      <c r="AL275">
        <v>6.44</v>
      </c>
      <c r="AN275" s="3">
        <v>42766</v>
      </c>
      <c r="AO275">
        <v>8.3964700000000008</v>
      </c>
      <c r="AQ275" s="3">
        <v>42766</v>
      </c>
      <c r="AR275">
        <v>14.42</v>
      </c>
    </row>
    <row r="276" spans="1:44" x14ac:dyDescent="0.25">
      <c r="A276" s="3">
        <v>42767</v>
      </c>
      <c r="B276">
        <v>9.15</v>
      </c>
      <c r="D276" s="3">
        <v>42768</v>
      </c>
      <c r="E276">
        <v>1.67</v>
      </c>
      <c r="G276" s="3">
        <v>42767</v>
      </c>
      <c r="H276">
        <v>14.72</v>
      </c>
      <c r="J276" s="3">
        <v>42767</v>
      </c>
      <c r="K276">
        <v>20.8</v>
      </c>
      <c r="M276" s="3">
        <v>42767</v>
      </c>
      <c r="N276">
        <v>18.34</v>
      </c>
      <c r="S276" s="3">
        <v>42767</v>
      </c>
      <c r="T276">
        <v>41.47</v>
      </c>
      <c r="V276" s="3">
        <v>42767</v>
      </c>
      <c r="W276">
        <v>10.45</v>
      </c>
      <c r="Y276" s="3">
        <v>42767</v>
      </c>
      <c r="Z276">
        <v>2.2400000000000002</v>
      </c>
      <c r="AB276" s="3">
        <v>42767</v>
      </c>
      <c r="AC276">
        <v>19.68</v>
      </c>
      <c r="AE276" s="3">
        <v>42767</v>
      </c>
      <c r="AF276">
        <v>10.58</v>
      </c>
      <c r="AH276" s="3">
        <v>42790</v>
      </c>
      <c r="AI276">
        <v>12.35</v>
      </c>
      <c r="AK276" s="3">
        <v>42767</v>
      </c>
      <c r="AL276">
        <v>6.51</v>
      </c>
      <c r="AN276" s="3">
        <v>42767</v>
      </c>
      <c r="AO276">
        <v>8.4992999999999999</v>
      </c>
      <c r="AQ276" s="3">
        <v>42767</v>
      </c>
      <c r="AR276">
        <v>14.3</v>
      </c>
    </row>
    <row r="277" spans="1:44" x14ac:dyDescent="0.25">
      <c r="A277" s="3">
        <v>42768</v>
      </c>
      <c r="B277">
        <v>9.08</v>
      </c>
      <c r="D277" s="3">
        <v>42769</v>
      </c>
      <c r="E277">
        <v>1.6800000000000002</v>
      </c>
      <c r="G277" s="3">
        <v>42768</v>
      </c>
      <c r="H277">
        <v>14.88</v>
      </c>
      <c r="J277" s="3">
        <v>42768</v>
      </c>
      <c r="K277">
        <v>20.79</v>
      </c>
      <c r="M277" s="3">
        <v>42768</v>
      </c>
      <c r="N277">
        <v>18.5</v>
      </c>
      <c r="S277" s="3">
        <v>42768</v>
      </c>
      <c r="T277">
        <v>41.79</v>
      </c>
      <c r="V277" s="3">
        <v>42768</v>
      </c>
      <c r="W277">
        <v>10.47</v>
      </c>
      <c r="Y277" s="3">
        <v>42768</v>
      </c>
      <c r="Z277">
        <v>2.2400000000000002</v>
      </c>
      <c r="AB277" s="3">
        <v>42768</v>
      </c>
      <c r="AC277">
        <v>19.32</v>
      </c>
      <c r="AE277" s="3">
        <v>42768</v>
      </c>
      <c r="AF277">
        <v>10.59</v>
      </c>
      <c r="AH277" s="3">
        <v>42793</v>
      </c>
      <c r="AI277">
        <v>12.38</v>
      </c>
      <c r="AK277" s="3">
        <v>42768</v>
      </c>
      <c r="AL277">
        <v>6.75</v>
      </c>
      <c r="AN277" s="3">
        <v>42768</v>
      </c>
      <c r="AO277">
        <v>8.4408499999999993</v>
      </c>
      <c r="AQ277" s="3">
        <v>42768</v>
      </c>
      <c r="AR277">
        <v>13.96</v>
      </c>
    </row>
    <row r="278" spans="1:44" x14ac:dyDescent="0.25">
      <c r="A278" s="3">
        <v>42769</v>
      </c>
      <c r="B278">
        <v>9.11</v>
      </c>
      <c r="D278" s="3">
        <v>42772</v>
      </c>
      <c r="E278">
        <v>1.7</v>
      </c>
      <c r="G278" s="3">
        <v>42769</v>
      </c>
      <c r="H278">
        <v>14.81</v>
      </c>
      <c r="J278" s="3">
        <v>42769</v>
      </c>
      <c r="K278">
        <v>20.89</v>
      </c>
      <c r="M278" s="3">
        <v>42769</v>
      </c>
      <c r="N278">
        <v>18.73</v>
      </c>
      <c r="S278" s="3">
        <v>42769</v>
      </c>
      <c r="T278">
        <v>41.89</v>
      </c>
      <c r="V278" s="3">
        <v>42769</v>
      </c>
      <c r="W278">
        <v>10.33</v>
      </c>
      <c r="Y278" s="3">
        <v>42769</v>
      </c>
      <c r="Z278">
        <v>2.23</v>
      </c>
      <c r="AB278" s="3">
        <v>42769</v>
      </c>
      <c r="AC278">
        <v>19.495000000000001</v>
      </c>
      <c r="AE278" s="3">
        <v>42769</v>
      </c>
      <c r="AF278">
        <v>10.74</v>
      </c>
      <c r="AH278" s="3">
        <v>42794</v>
      </c>
      <c r="AI278">
        <v>12.41</v>
      </c>
      <c r="AK278" s="3">
        <v>42769</v>
      </c>
      <c r="AL278">
        <v>6.8</v>
      </c>
      <c r="AN278" s="3">
        <v>42769</v>
      </c>
      <c r="AO278">
        <v>8.5033100000000008</v>
      </c>
      <c r="AQ278" s="3">
        <v>42769</v>
      </c>
      <c r="AR278">
        <v>14.58</v>
      </c>
    </row>
    <row r="279" spans="1:44" x14ac:dyDescent="0.25">
      <c r="A279" s="3">
        <v>42772</v>
      </c>
      <c r="B279">
        <v>9.18</v>
      </c>
      <c r="D279" s="3">
        <v>42773</v>
      </c>
      <c r="E279">
        <v>1.69</v>
      </c>
      <c r="G279" s="3">
        <v>42772</v>
      </c>
      <c r="H279">
        <v>14.91</v>
      </c>
      <c r="J279" s="3">
        <v>42772</v>
      </c>
      <c r="K279">
        <v>20.88</v>
      </c>
      <c r="M279" s="3">
        <v>42772</v>
      </c>
      <c r="N279">
        <v>18.5</v>
      </c>
      <c r="S279" s="3">
        <v>42772</v>
      </c>
      <c r="T279">
        <v>41.74</v>
      </c>
      <c r="V279" s="3">
        <v>42772</v>
      </c>
      <c r="W279">
        <v>10.49</v>
      </c>
      <c r="Y279" s="3">
        <v>42772</v>
      </c>
      <c r="Z279">
        <v>2.2200000000000002</v>
      </c>
      <c r="AB279" s="3">
        <v>42772</v>
      </c>
      <c r="AC279">
        <v>19.62</v>
      </c>
      <c r="AE279" s="3">
        <v>42772</v>
      </c>
      <c r="AF279">
        <v>10.7</v>
      </c>
      <c r="AH279" s="3">
        <v>42795</v>
      </c>
      <c r="AI279">
        <v>12.39</v>
      </c>
      <c r="AK279" s="3">
        <v>42772</v>
      </c>
      <c r="AL279">
        <v>7.33</v>
      </c>
      <c r="AN279" s="3">
        <v>42772</v>
      </c>
      <c r="AO279">
        <v>8.8132800000000007</v>
      </c>
      <c r="AQ279" s="3">
        <v>42772</v>
      </c>
      <c r="AR279">
        <v>14.61</v>
      </c>
    </row>
    <row r="280" spans="1:44" x14ac:dyDescent="0.25">
      <c r="A280" s="3">
        <v>42773</v>
      </c>
      <c r="B280">
        <v>9.41</v>
      </c>
      <c r="D280" s="3">
        <v>42774</v>
      </c>
      <c r="E280">
        <v>1.6400000000000001</v>
      </c>
      <c r="G280" s="3">
        <v>42773</v>
      </c>
      <c r="H280">
        <v>14.92</v>
      </c>
      <c r="J280" s="3">
        <v>42773</v>
      </c>
      <c r="K280">
        <v>20.927</v>
      </c>
      <c r="M280" s="3">
        <v>42773</v>
      </c>
      <c r="N280">
        <v>18.95</v>
      </c>
      <c r="S280" s="3">
        <v>42773</v>
      </c>
      <c r="T280">
        <v>42.1</v>
      </c>
      <c r="V280" s="3">
        <v>42773</v>
      </c>
      <c r="W280">
        <v>10.61</v>
      </c>
      <c r="Y280" s="3">
        <v>42773</v>
      </c>
      <c r="Z280">
        <v>2.2200000000000002</v>
      </c>
      <c r="AB280" s="3">
        <v>42773</v>
      </c>
      <c r="AC280">
        <v>19.425000000000001</v>
      </c>
      <c r="AE280" s="3">
        <v>42773</v>
      </c>
      <c r="AF280">
        <v>10.46</v>
      </c>
      <c r="AH280" s="3">
        <v>42796</v>
      </c>
      <c r="AI280">
        <v>12.42</v>
      </c>
      <c r="AK280" s="3">
        <v>42773</v>
      </c>
      <c r="AL280">
        <v>7.18</v>
      </c>
      <c r="AN280" s="3">
        <v>42773</v>
      </c>
      <c r="AO280">
        <v>8.6968200000000007</v>
      </c>
      <c r="AQ280" s="3">
        <v>42773</v>
      </c>
      <c r="AR280">
        <v>14.6</v>
      </c>
    </row>
    <row r="281" spans="1:44" x14ac:dyDescent="0.25">
      <c r="A281" s="3">
        <v>42774</v>
      </c>
      <c r="B281">
        <v>9.5399999999999991</v>
      </c>
      <c r="D281" s="3">
        <v>42775</v>
      </c>
      <c r="E281">
        <v>1.69</v>
      </c>
      <c r="G281" s="3">
        <v>42774</v>
      </c>
      <c r="H281">
        <v>15</v>
      </c>
      <c r="J281" s="3">
        <v>42774</v>
      </c>
      <c r="K281">
        <v>20.99</v>
      </c>
      <c r="M281" s="3">
        <v>42774</v>
      </c>
      <c r="N281">
        <v>19.170000000000002</v>
      </c>
      <c r="S281" s="3">
        <v>42774</v>
      </c>
      <c r="T281">
        <v>42.32</v>
      </c>
      <c r="V281" s="3">
        <v>42774</v>
      </c>
      <c r="W281">
        <v>10.82</v>
      </c>
      <c r="Y281" s="3">
        <v>42774</v>
      </c>
      <c r="Z281">
        <v>2.1800000000000002</v>
      </c>
      <c r="AB281" s="3">
        <v>42774</v>
      </c>
      <c r="AC281">
        <v>19.45</v>
      </c>
      <c r="AE281" s="3">
        <v>42774</v>
      </c>
      <c r="AF281">
        <v>10.38</v>
      </c>
      <c r="AH281" s="3">
        <v>42797</v>
      </c>
      <c r="AI281">
        <v>12.44</v>
      </c>
      <c r="AK281" s="3">
        <v>42774</v>
      </c>
      <c r="AL281">
        <v>7.35</v>
      </c>
      <c r="AN281" s="3">
        <v>42774</v>
      </c>
      <c r="AO281">
        <v>8.8171999999999997</v>
      </c>
      <c r="AQ281" s="3">
        <v>42774</v>
      </c>
      <c r="AR281">
        <v>14.53</v>
      </c>
    </row>
    <row r="282" spans="1:44" x14ac:dyDescent="0.25">
      <c r="A282" s="3">
        <v>42775</v>
      </c>
      <c r="B282">
        <v>9.61</v>
      </c>
      <c r="D282" s="3">
        <v>42776</v>
      </c>
      <c r="E282">
        <v>1.6</v>
      </c>
      <c r="G282" s="3">
        <v>42775</v>
      </c>
      <c r="H282">
        <v>14.75</v>
      </c>
      <c r="J282" s="3">
        <v>42775</v>
      </c>
      <c r="K282">
        <v>21.085000000000001</v>
      </c>
      <c r="M282" s="3">
        <v>42775</v>
      </c>
      <c r="N282">
        <v>19.23</v>
      </c>
      <c r="S282" s="3">
        <v>42775</v>
      </c>
      <c r="T282">
        <v>42.48</v>
      </c>
      <c r="V282" s="3">
        <v>42775</v>
      </c>
      <c r="W282">
        <v>10.73</v>
      </c>
      <c r="Y282" s="3">
        <v>42775</v>
      </c>
      <c r="Z282">
        <v>2.16</v>
      </c>
      <c r="AB282" s="3">
        <v>42775</v>
      </c>
      <c r="AC282">
        <v>19.59</v>
      </c>
      <c r="AE282" s="3">
        <v>42775</v>
      </c>
      <c r="AF282">
        <v>10.84</v>
      </c>
      <c r="AH282" s="3">
        <v>42800</v>
      </c>
      <c r="AI282">
        <v>12.41</v>
      </c>
      <c r="AK282" s="3">
        <v>42775</v>
      </c>
      <c r="AL282">
        <v>7.32</v>
      </c>
      <c r="AN282" s="3">
        <v>42775</v>
      </c>
      <c r="AO282">
        <v>8.5122800000000005</v>
      </c>
      <c r="AQ282" s="3">
        <v>42775</v>
      </c>
      <c r="AR282">
        <v>15.07</v>
      </c>
    </row>
    <row r="283" spans="1:44" x14ac:dyDescent="0.25">
      <c r="A283" s="3">
        <v>42776</v>
      </c>
      <c r="B283">
        <v>9.65</v>
      </c>
      <c r="D283" s="3">
        <v>42779</v>
      </c>
      <c r="E283">
        <v>1.5</v>
      </c>
      <c r="G283" s="3">
        <v>42776</v>
      </c>
      <c r="H283">
        <v>14.85</v>
      </c>
      <c r="J283" s="3">
        <v>42776</v>
      </c>
      <c r="K283">
        <v>21.25</v>
      </c>
      <c r="M283" s="3">
        <v>42776</v>
      </c>
      <c r="N283">
        <v>19.34</v>
      </c>
      <c r="S283" s="3">
        <v>42776</v>
      </c>
      <c r="T283">
        <v>42.51</v>
      </c>
      <c r="V283" s="3">
        <v>42776</v>
      </c>
      <c r="W283">
        <v>11.57</v>
      </c>
      <c r="Y283" s="3">
        <v>42776</v>
      </c>
      <c r="Z283">
        <v>2.35</v>
      </c>
      <c r="AB283" s="3">
        <v>42776</v>
      </c>
      <c r="AC283">
        <v>19.670000000000002</v>
      </c>
      <c r="AE283" s="3">
        <v>42776</v>
      </c>
      <c r="AF283">
        <v>11.1</v>
      </c>
      <c r="AH283" s="3">
        <v>42801</v>
      </c>
      <c r="AI283">
        <v>12.45</v>
      </c>
      <c r="AK283" s="3">
        <v>42776</v>
      </c>
      <c r="AL283">
        <v>7.41</v>
      </c>
      <c r="AN283" s="3">
        <v>42776</v>
      </c>
      <c r="AO283">
        <v>8.6066400000000005</v>
      </c>
      <c r="AQ283" s="3">
        <v>42776</v>
      </c>
      <c r="AR283">
        <v>14.86</v>
      </c>
    </row>
    <row r="284" spans="1:44" x14ac:dyDescent="0.25">
      <c r="A284" s="3">
        <v>42779</v>
      </c>
      <c r="B284">
        <v>9.65</v>
      </c>
      <c r="D284" s="3">
        <v>42780</v>
      </c>
      <c r="E284">
        <v>1.56</v>
      </c>
      <c r="G284" s="3">
        <v>42779</v>
      </c>
      <c r="H284">
        <v>14.73</v>
      </c>
      <c r="J284" s="3">
        <v>42779</v>
      </c>
      <c r="K284">
        <v>21.29</v>
      </c>
      <c r="M284" s="3">
        <v>42779</v>
      </c>
      <c r="N284">
        <v>19.3</v>
      </c>
      <c r="S284" s="3">
        <v>42779</v>
      </c>
      <c r="T284">
        <v>42.68</v>
      </c>
      <c r="V284" s="3">
        <v>42779</v>
      </c>
      <c r="W284">
        <v>11.76</v>
      </c>
      <c r="Y284" s="3">
        <v>42779</v>
      </c>
      <c r="Z284">
        <v>2.39</v>
      </c>
      <c r="AB284" s="3">
        <v>42779</v>
      </c>
      <c r="AC284">
        <v>19.465</v>
      </c>
      <c r="AE284" s="3">
        <v>42779</v>
      </c>
      <c r="AF284">
        <v>11.1</v>
      </c>
      <c r="AH284" s="3">
        <v>42802</v>
      </c>
      <c r="AI284">
        <v>12.42</v>
      </c>
      <c r="AK284" s="3">
        <v>42779</v>
      </c>
      <c r="AL284">
        <v>7.4</v>
      </c>
      <c r="AN284" s="3">
        <v>42779</v>
      </c>
      <c r="AO284">
        <v>8.48827</v>
      </c>
      <c r="AQ284" s="3">
        <v>42779</v>
      </c>
      <c r="AR284">
        <v>15.11</v>
      </c>
    </row>
    <row r="285" spans="1:44" x14ac:dyDescent="0.25">
      <c r="A285" s="3">
        <v>42780</v>
      </c>
      <c r="B285">
        <v>9.59</v>
      </c>
      <c r="D285" s="3">
        <v>42781</v>
      </c>
      <c r="E285">
        <v>1.55</v>
      </c>
      <c r="G285" s="3">
        <v>42780</v>
      </c>
      <c r="H285">
        <v>14.75</v>
      </c>
      <c r="J285" s="3">
        <v>42780</v>
      </c>
      <c r="K285">
        <v>21.33</v>
      </c>
      <c r="M285" s="3">
        <v>42780</v>
      </c>
      <c r="N285">
        <v>19.23</v>
      </c>
      <c r="S285" s="3">
        <v>42780</v>
      </c>
      <c r="T285">
        <v>42.01</v>
      </c>
      <c r="V285" s="3">
        <v>42780</v>
      </c>
      <c r="W285">
        <v>11.79</v>
      </c>
      <c r="Y285" s="3">
        <v>42780</v>
      </c>
      <c r="Z285">
        <v>2.35</v>
      </c>
      <c r="AB285" s="3">
        <v>42780</v>
      </c>
      <c r="AC285">
        <v>19.484999999999999</v>
      </c>
      <c r="AE285" s="3">
        <v>42780</v>
      </c>
      <c r="AF285">
        <v>10.96</v>
      </c>
      <c r="AH285" s="3">
        <v>42803</v>
      </c>
      <c r="AI285">
        <v>12.39</v>
      </c>
      <c r="AK285" s="3">
        <v>42780</v>
      </c>
      <c r="AL285">
        <v>7.44</v>
      </c>
      <c r="AN285" s="3">
        <v>42780</v>
      </c>
      <c r="AO285">
        <v>8.5412400000000002</v>
      </c>
      <c r="AQ285" s="3">
        <v>42780</v>
      </c>
      <c r="AR285">
        <v>15.18</v>
      </c>
    </row>
    <row r="286" spans="1:44" x14ac:dyDescent="0.25">
      <c r="A286" s="3">
        <v>42781</v>
      </c>
      <c r="B286">
        <v>9.68</v>
      </c>
      <c r="D286" s="3">
        <v>42782</v>
      </c>
      <c r="E286">
        <v>1.5699999999999998</v>
      </c>
      <c r="G286" s="3">
        <v>42781</v>
      </c>
      <c r="H286">
        <v>14.78</v>
      </c>
      <c r="J286" s="3">
        <v>42781</v>
      </c>
      <c r="K286">
        <v>21.4</v>
      </c>
      <c r="M286" s="3">
        <v>42781</v>
      </c>
      <c r="N286">
        <v>18.989999999999998</v>
      </c>
      <c r="S286" s="3">
        <v>42781</v>
      </c>
      <c r="T286">
        <v>41.93</v>
      </c>
      <c r="V286" s="3">
        <v>42781</v>
      </c>
      <c r="W286">
        <v>11.66</v>
      </c>
      <c r="Y286" s="3">
        <v>42781</v>
      </c>
      <c r="Z286">
        <v>2.2800000000000002</v>
      </c>
      <c r="AB286" s="3">
        <v>42781</v>
      </c>
      <c r="AC286">
        <v>19.52</v>
      </c>
      <c r="AE286" s="3">
        <v>42781</v>
      </c>
      <c r="AF286">
        <v>11.08</v>
      </c>
      <c r="AH286" s="3">
        <v>42804</v>
      </c>
      <c r="AI286">
        <v>12.43</v>
      </c>
      <c r="AK286" s="3">
        <v>42781</v>
      </c>
      <c r="AL286">
        <v>7.45</v>
      </c>
      <c r="AN286" s="3">
        <v>42781</v>
      </c>
      <c r="AO286">
        <v>8.4411199999999997</v>
      </c>
      <c r="AQ286" s="3">
        <v>42781</v>
      </c>
      <c r="AR286">
        <v>15.29</v>
      </c>
    </row>
    <row r="287" spans="1:44" x14ac:dyDescent="0.25">
      <c r="A287" s="3">
        <v>42782</v>
      </c>
      <c r="B287">
        <v>9.6199999999999992</v>
      </c>
      <c r="D287" s="3">
        <v>42783</v>
      </c>
      <c r="E287">
        <v>1.55</v>
      </c>
      <c r="G287" s="3">
        <v>42782</v>
      </c>
      <c r="H287">
        <v>14.76</v>
      </c>
      <c r="J287" s="3">
        <v>42782</v>
      </c>
      <c r="K287">
        <v>21.43</v>
      </c>
      <c r="M287" s="3">
        <v>42782</v>
      </c>
      <c r="N287">
        <v>19</v>
      </c>
      <c r="S287" s="3">
        <v>42782</v>
      </c>
      <c r="T287">
        <v>42.91</v>
      </c>
      <c r="V287" s="3">
        <v>42782</v>
      </c>
      <c r="W287">
        <v>11.38</v>
      </c>
      <c r="Y287" s="3">
        <v>42782</v>
      </c>
      <c r="Z287">
        <v>2.27</v>
      </c>
      <c r="AB287" s="3">
        <v>42782</v>
      </c>
      <c r="AC287">
        <v>19.204999999999998</v>
      </c>
      <c r="AE287" s="3">
        <v>42782</v>
      </c>
      <c r="AF287">
        <v>10.82</v>
      </c>
      <c r="AH287" s="3">
        <v>42807</v>
      </c>
      <c r="AI287">
        <v>12.44</v>
      </c>
      <c r="AK287" s="3">
        <v>42782</v>
      </c>
      <c r="AL287">
        <v>7.65</v>
      </c>
      <c r="AN287" s="3">
        <v>42782</v>
      </c>
      <c r="AO287">
        <v>8.5758200000000002</v>
      </c>
      <c r="AQ287" s="3">
        <v>42782</v>
      </c>
      <c r="AR287">
        <v>15.46</v>
      </c>
    </row>
    <row r="288" spans="1:44" x14ac:dyDescent="0.25">
      <c r="A288" s="3">
        <v>42783</v>
      </c>
      <c r="B288">
        <v>9.7899999999999991</v>
      </c>
      <c r="D288" s="3">
        <v>42787</v>
      </c>
      <c r="E288">
        <v>1.49</v>
      </c>
      <c r="G288" s="3">
        <v>42783</v>
      </c>
      <c r="H288">
        <v>14.92</v>
      </c>
      <c r="J288" s="3">
        <v>42783</v>
      </c>
      <c r="K288">
        <v>21.41</v>
      </c>
      <c r="M288" s="3">
        <v>42783</v>
      </c>
      <c r="N288">
        <v>19</v>
      </c>
      <c r="S288" s="3">
        <v>42783</v>
      </c>
      <c r="T288">
        <v>43.2</v>
      </c>
      <c r="V288" s="3">
        <v>42783</v>
      </c>
      <c r="W288">
        <v>10.71</v>
      </c>
      <c r="Y288" s="3">
        <v>42783</v>
      </c>
      <c r="Z288">
        <v>2.2999999999999998</v>
      </c>
      <c r="AB288" s="3">
        <v>42783</v>
      </c>
      <c r="AC288">
        <v>19.13</v>
      </c>
      <c r="AE288" s="3">
        <v>42783</v>
      </c>
      <c r="AF288">
        <v>10.83</v>
      </c>
      <c r="AH288" s="3">
        <v>42808</v>
      </c>
      <c r="AI288">
        <v>12.43</v>
      </c>
      <c r="AK288" s="3">
        <v>42783</v>
      </c>
      <c r="AL288">
        <v>7.57</v>
      </c>
      <c r="AN288" s="3">
        <v>42783</v>
      </c>
      <c r="AO288">
        <v>8.6270400000000009</v>
      </c>
      <c r="AQ288" s="3">
        <v>42783</v>
      </c>
      <c r="AR288">
        <v>15.46</v>
      </c>
    </row>
    <row r="289" spans="1:44" x14ac:dyDescent="0.25">
      <c r="A289" s="3">
        <v>42787</v>
      </c>
      <c r="B289">
        <v>9.6300000000000008</v>
      </c>
      <c r="D289" s="3">
        <v>42788</v>
      </c>
      <c r="E289">
        <v>1.5</v>
      </c>
      <c r="G289" s="3">
        <v>42787</v>
      </c>
      <c r="H289">
        <v>14.87</v>
      </c>
      <c r="J289" s="3">
        <v>42787</v>
      </c>
      <c r="K289">
        <v>21.5</v>
      </c>
      <c r="M289" s="3">
        <v>42787</v>
      </c>
      <c r="N289">
        <v>18.89</v>
      </c>
      <c r="S289" s="3">
        <v>42787</v>
      </c>
      <c r="T289">
        <v>43.18</v>
      </c>
      <c r="V289" s="3">
        <v>42787</v>
      </c>
      <c r="W289">
        <v>11.03</v>
      </c>
      <c r="Y289" s="3">
        <v>42787</v>
      </c>
      <c r="Z289">
        <v>2.31</v>
      </c>
      <c r="AB289" s="3">
        <v>42787</v>
      </c>
      <c r="AC289">
        <v>18.855</v>
      </c>
      <c r="AE289" s="3">
        <v>42787</v>
      </c>
      <c r="AF289">
        <v>11.05</v>
      </c>
      <c r="AH289" s="3">
        <v>42809</v>
      </c>
      <c r="AI289">
        <v>12.42</v>
      </c>
      <c r="AK289" s="3">
        <v>42787</v>
      </c>
      <c r="AL289">
        <v>7.48</v>
      </c>
      <c r="AN289" s="3">
        <v>42787</v>
      </c>
      <c r="AO289">
        <v>8.6954600000000006</v>
      </c>
      <c r="AQ289" s="3">
        <v>42787</v>
      </c>
      <c r="AR289">
        <v>15.37</v>
      </c>
    </row>
    <row r="290" spans="1:44" x14ac:dyDescent="0.25">
      <c r="A290" s="3">
        <v>42788</v>
      </c>
      <c r="B290">
        <v>9.51</v>
      </c>
      <c r="D290" s="3">
        <v>42789</v>
      </c>
      <c r="E290">
        <v>1.51</v>
      </c>
      <c r="G290" s="3">
        <v>42788</v>
      </c>
      <c r="H290">
        <v>14.99</v>
      </c>
      <c r="J290" s="3">
        <v>42788</v>
      </c>
      <c r="K290">
        <v>21.41</v>
      </c>
      <c r="M290" s="3">
        <v>42788</v>
      </c>
      <c r="N290">
        <v>18.82</v>
      </c>
      <c r="S290" s="3">
        <v>42788</v>
      </c>
      <c r="T290">
        <v>42.87</v>
      </c>
      <c r="V290" s="3">
        <v>42788</v>
      </c>
      <c r="W290">
        <v>10.85</v>
      </c>
      <c r="Y290" s="3">
        <v>42788</v>
      </c>
      <c r="Z290">
        <v>2.2400000000000002</v>
      </c>
      <c r="AB290" s="3">
        <v>42788</v>
      </c>
      <c r="AC290">
        <v>18.785</v>
      </c>
      <c r="AE290" s="3">
        <v>42788</v>
      </c>
      <c r="AF290">
        <v>10.79</v>
      </c>
      <c r="AH290" s="3">
        <v>42810</v>
      </c>
      <c r="AI290">
        <v>12.43</v>
      </c>
      <c r="AK290" s="3">
        <v>42788</v>
      </c>
      <c r="AL290">
        <v>7.36</v>
      </c>
      <c r="AN290" s="3">
        <v>42788</v>
      </c>
      <c r="AO290">
        <v>8.3875700000000002</v>
      </c>
      <c r="AQ290" s="3">
        <v>42788</v>
      </c>
      <c r="AR290">
        <v>15.21</v>
      </c>
    </row>
    <row r="291" spans="1:44" x14ac:dyDescent="0.25">
      <c r="A291" s="3">
        <v>42789</v>
      </c>
      <c r="B291">
        <v>9.4</v>
      </c>
      <c r="D291" s="3">
        <v>42790</v>
      </c>
      <c r="E291">
        <v>1.46</v>
      </c>
      <c r="G291" s="3">
        <v>42789</v>
      </c>
      <c r="H291">
        <v>15.07</v>
      </c>
      <c r="J291" s="3">
        <v>42789</v>
      </c>
      <c r="K291">
        <v>21.32</v>
      </c>
      <c r="M291" s="3">
        <v>42789</v>
      </c>
      <c r="N291">
        <v>18.510000000000002</v>
      </c>
      <c r="S291" s="3">
        <v>42789</v>
      </c>
      <c r="T291">
        <v>42.72</v>
      </c>
      <c r="V291" s="3">
        <v>42789</v>
      </c>
      <c r="W291">
        <v>10.16</v>
      </c>
      <c r="Y291" s="3">
        <v>42789</v>
      </c>
      <c r="Z291">
        <v>2.1800000000000002</v>
      </c>
      <c r="AB291" s="3">
        <v>42789</v>
      </c>
      <c r="AC291">
        <v>18.8</v>
      </c>
      <c r="AE291" s="3">
        <v>42789</v>
      </c>
      <c r="AF291">
        <v>10.94</v>
      </c>
      <c r="AH291" s="3">
        <v>42811</v>
      </c>
      <c r="AI291">
        <v>12.4</v>
      </c>
      <c r="AK291" s="3">
        <v>42789</v>
      </c>
      <c r="AL291">
        <v>7.51</v>
      </c>
      <c r="AN291" s="3">
        <v>42789</v>
      </c>
      <c r="AO291">
        <v>7.9589800000000004</v>
      </c>
      <c r="AQ291" s="3">
        <v>42789</v>
      </c>
      <c r="AR291">
        <v>14.97</v>
      </c>
    </row>
    <row r="292" spans="1:44" x14ac:dyDescent="0.25">
      <c r="A292" s="3">
        <v>42790</v>
      </c>
      <c r="B292">
        <v>9.24</v>
      </c>
      <c r="D292" s="3">
        <v>42793</v>
      </c>
      <c r="E292">
        <v>1.48</v>
      </c>
      <c r="G292" s="3">
        <v>42790</v>
      </c>
      <c r="H292">
        <v>14.95</v>
      </c>
      <c r="J292" s="3">
        <v>42790</v>
      </c>
      <c r="K292">
        <v>21.01</v>
      </c>
      <c r="M292" s="3">
        <v>42790</v>
      </c>
      <c r="N292">
        <v>18.46</v>
      </c>
      <c r="S292" s="3">
        <v>42790</v>
      </c>
      <c r="T292">
        <v>42.73</v>
      </c>
      <c r="V292" s="3">
        <v>42790</v>
      </c>
      <c r="W292">
        <v>10.42</v>
      </c>
      <c r="Y292" s="3">
        <v>42790</v>
      </c>
      <c r="Z292">
        <v>2.17</v>
      </c>
      <c r="AB292" s="3">
        <v>42790</v>
      </c>
      <c r="AC292">
        <v>18.559999999999999</v>
      </c>
      <c r="AE292" s="3">
        <v>42790</v>
      </c>
      <c r="AF292">
        <v>10.8</v>
      </c>
      <c r="AH292" s="3">
        <v>42814</v>
      </c>
      <c r="AI292">
        <v>12.85</v>
      </c>
      <c r="AK292" s="3">
        <v>42790</v>
      </c>
      <c r="AL292">
        <v>7.45</v>
      </c>
      <c r="AN292" s="3">
        <v>42790</v>
      </c>
      <c r="AO292">
        <v>7.7290000000000001</v>
      </c>
      <c r="AQ292" s="3">
        <v>42790</v>
      </c>
      <c r="AR292">
        <v>14.91</v>
      </c>
    </row>
    <row r="293" spans="1:44" x14ac:dyDescent="0.25">
      <c r="A293" s="3">
        <v>42793</v>
      </c>
      <c r="B293">
        <v>9.3000000000000007</v>
      </c>
      <c r="D293" s="3">
        <v>42794</v>
      </c>
      <c r="E293">
        <v>1.45</v>
      </c>
      <c r="G293" s="3">
        <v>42793</v>
      </c>
      <c r="H293">
        <v>14.76</v>
      </c>
      <c r="J293" s="3">
        <v>42793</v>
      </c>
      <c r="K293">
        <v>21</v>
      </c>
      <c r="M293" s="3">
        <v>42793</v>
      </c>
      <c r="N293">
        <v>18.32</v>
      </c>
      <c r="S293" s="3">
        <v>42793</v>
      </c>
      <c r="T293">
        <v>42.33</v>
      </c>
      <c r="V293" s="3">
        <v>42793</v>
      </c>
      <c r="W293">
        <v>10.32</v>
      </c>
      <c r="Y293" s="3">
        <v>42793</v>
      </c>
      <c r="Z293">
        <v>2.19</v>
      </c>
      <c r="AB293" s="3">
        <v>42793</v>
      </c>
      <c r="AC293">
        <v>18.995000000000001</v>
      </c>
      <c r="AE293" s="3">
        <v>42793</v>
      </c>
      <c r="AF293">
        <v>10.64</v>
      </c>
      <c r="AH293" s="3">
        <v>42815</v>
      </c>
      <c r="AI293">
        <v>12.41</v>
      </c>
      <c r="AK293" s="3">
        <v>42793</v>
      </c>
      <c r="AL293">
        <v>6.99</v>
      </c>
      <c r="AN293" s="3">
        <v>42793</v>
      </c>
      <c r="AO293">
        <v>7.3187300000000004</v>
      </c>
      <c r="AQ293" s="3">
        <v>42793</v>
      </c>
      <c r="AR293">
        <v>15.28</v>
      </c>
    </row>
    <row r="294" spans="1:44" x14ac:dyDescent="0.25">
      <c r="A294" s="3">
        <v>42794</v>
      </c>
      <c r="B294">
        <v>9.23</v>
      </c>
      <c r="D294" s="3">
        <v>42795</v>
      </c>
      <c r="E294">
        <v>1.5899999999999999</v>
      </c>
      <c r="G294" s="3">
        <v>42794</v>
      </c>
      <c r="H294">
        <v>14.83</v>
      </c>
      <c r="J294" s="3">
        <v>42794</v>
      </c>
      <c r="K294">
        <v>20.86</v>
      </c>
      <c r="M294" s="3">
        <v>42794</v>
      </c>
      <c r="N294">
        <v>18.05</v>
      </c>
      <c r="S294" s="3">
        <v>42794</v>
      </c>
      <c r="T294">
        <v>42.13</v>
      </c>
      <c r="V294" s="3">
        <v>42794</v>
      </c>
      <c r="W294">
        <v>10.29</v>
      </c>
      <c r="Y294" s="3">
        <v>42794</v>
      </c>
      <c r="Z294">
        <v>2.17</v>
      </c>
      <c r="AB294" s="3">
        <v>42794</v>
      </c>
      <c r="AC294">
        <v>18.79</v>
      </c>
      <c r="AE294" s="3">
        <v>42794</v>
      </c>
      <c r="AF294">
        <v>10.57</v>
      </c>
      <c r="AH294" s="3">
        <v>42816</v>
      </c>
      <c r="AI294">
        <v>12.45</v>
      </c>
      <c r="AK294" s="3">
        <v>42794</v>
      </c>
      <c r="AL294">
        <v>7.05</v>
      </c>
      <c r="AN294" s="3">
        <v>42794</v>
      </c>
      <c r="AO294">
        <v>7.4091199999999997</v>
      </c>
      <c r="AQ294" s="3">
        <v>42794</v>
      </c>
      <c r="AR294">
        <v>15.05</v>
      </c>
    </row>
    <row r="295" spans="1:44" x14ac:dyDescent="0.25">
      <c r="A295" s="3">
        <v>42795</v>
      </c>
      <c r="B295">
        <v>9.18</v>
      </c>
      <c r="D295" s="3">
        <v>42796</v>
      </c>
      <c r="E295">
        <v>1.55</v>
      </c>
      <c r="G295" s="3">
        <v>42795</v>
      </c>
      <c r="H295">
        <v>14.75</v>
      </c>
      <c r="J295" s="3">
        <v>42795</v>
      </c>
      <c r="K295">
        <v>21.11</v>
      </c>
      <c r="M295" s="3">
        <v>42795</v>
      </c>
      <c r="N295">
        <v>18.760000000000002</v>
      </c>
      <c r="S295" s="3">
        <v>42795</v>
      </c>
      <c r="T295">
        <v>42.41</v>
      </c>
      <c r="V295" s="3">
        <v>42795</v>
      </c>
      <c r="W295">
        <v>11.34</v>
      </c>
      <c r="Y295" s="3">
        <v>42795</v>
      </c>
      <c r="Z295">
        <v>2.2599999999999998</v>
      </c>
      <c r="AB295" s="3">
        <v>42795</v>
      </c>
      <c r="AC295">
        <v>18.914999999999999</v>
      </c>
      <c r="AE295" s="3">
        <v>42795</v>
      </c>
      <c r="AF295">
        <v>10.59</v>
      </c>
      <c r="AH295" s="3">
        <v>42817</v>
      </c>
      <c r="AI295">
        <v>12.41</v>
      </c>
      <c r="AK295" s="3">
        <v>42795</v>
      </c>
      <c r="AL295">
        <v>7.2</v>
      </c>
      <c r="AN295" s="3">
        <v>42795</v>
      </c>
      <c r="AO295">
        <v>7.4664799999999998</v>
      </c>
      <c r="AQ295" s="3">
        <v>42795</v>
      </c>
      <c r="AR295">
        <v>15.58</v>
      </c>
    </row>
    <row r="296" spans="1:44" x14ac:dyDescent="0.25">
      <c r="A296" s="3">
        <v>42796</v>
      </c>
      <c r="B296">
        <v>9.23</v>
      </c>
      <c r="D296" s="3">
        <v>42797</v>
      </c>
      <c r="E296">
        <v>1.6</v>
      </c>
      <c r="G296" s="3">
        <v>42796</v>
      </c>
      <c r="H296">
        <v>14.82</v>
      </c>
      <c r="J296" s="3">
        <v>42796</v>
      </c>
      <c r="K296">
        <v>21.02</v>
      </c>
      <c r="M296" s="3">
        <v>42796</v>
      </c>
      <c r="N296">
        <v>18.79</v>
      </c>
      <c r="S296" s="3">
        <v>42796</v>
      </c>
      <c r="T296">
        <v>42.7</v>
      </c>
      <c r="V296" s="3">
        <v>42796</v>
      </c>
      <c r="W296">
        <v>10.75</v>
      </c>
      <c r="Y296" s="3">
        <v>42796</v>
      </c>
      <c r="Z296">
        <v>2.19</v>
      </c>
      <c r="AB296" s="3">
        <v>42796</v>
      </c>
      <c r="AC296">
        <v>18.899999999999999</v>
      </c>
      <c r="AE296" s="3">
        <v>42796</v>
      </c>
      <c r="AF296">
        <v>10.79</v>
      </c>
      <c r="AH296" s="3">
        <v>42818</v>
      </c>
      <c r="AI296">
        <v>12.44</v>
      </c>
      <c r="AK296" s="3">
        <v>42796</v>
      </c>
      <c r="AL296">
        <v>6.73</v>
      </c>
      <c r="AN296" s="3">
        <v>42796</v>
      </c>
      <c r="AO296">
        <v>6.9107900000000004</v>
      </c>
      <c r="AQ296" s="3">
        <v>42796</v>
      </c>
      <c r="AR296">
        <v>15.42</v>
      </c>
    </row>
    <row r="297" spans="1:44" x14ac:dyDescent="0.25">
      <c r="A297" s="3">
        <v>42797</v>
      </c>
      <c r="B297">
        <v>9.2100000000000009</v>
      </c>
      <c r="D297" s="3">
        <v>42800</v>
      </c>
      <c r="E297">
        <v>1.5899999999999999</v>
      </c>
      <c r="G297" s="3">
        <v>42797</v>
      </c>
      <c r="H297">
        <v>14.83</v>
      </c>
      <c r="J297" s="3">
        <v>42797</v>
      </c>
      <c r="K297">
        <v>21.12</v>
      </c>
      <c r="M297" s="3">
        <v>42797</v>
      </c>
      <c r="N297">
        <v>18.559999999999999</v>
      </c>
      <c r="S297" s="3">
        <v>42797</v>
      </c>
      <c r="T297">
        <v>42.37</v>
      </c>
      <c r="V297" s="3">
        <v>42797</v>
      </c>
      <c r="W297">
        <v>11</v>
      </c>
      <c r="Y297" s="3">
        <v>42797</v>
      </c>
      <c r="Z297">
        <v>2.15</v>
      </c>
      <c r="AB297" s="3">
        <v>42797</v>
      </c>
      <c r="AC297">
        <v>18.82</v>
      </c>
      <c r="AE297" s="3">
        <v>42797</v>
      </c>
      <c r="AF297">
        <v>10.59</v>
      </c>
      <c r="AH297" s="3">
        <v>42821</v>
      </c>
      <c r="AI297">
        <v>12.42</v>
      </c>
      <c r="AK297" s="3">
        <v>42797</v>
      </c>
      <c r="AL297">
        <v>6.79</v>
      </c>
      <c r="AN297" s="3">
        <v>42797</v>
      </c>
      <c r="AO297">
        <v>7.0536599999999998</v>
      </c>
      <c r="AQ297" s="3">
        <v>42797</v>
      </c>
      <c r="AR297">
        <v>15.54</v>
      </c>
    </row>
    <row r="298" spans="1:44" x14ac:dyDescent="0.25">
      <c r="A298" s="3">
        <v>42800</v>
      </c>
      <c r="B298">
        <v>9.06</v>
      </c>
      <c r="D298" s="3">
        <v>42801</v>
      </c>
      <c r="E298">
        <v>1.5699999999999998</v>
      </c>
      <c r="G298" s="3">
        <v>42800</v>
      </c>
      <c r="H298">
        <v>14.88</v>
      </c>
      <c r="J298" s="3">
        <v>42800</v>
      </c>
      <c r="K298">
        <v>21.13</v>
      </c>
      <c r="M298" s="3">
        <v>42800</v>
      </c>
      <c r="N298">
        <v>18.13</v>
      </c>
      <c r="S298" s="3">
        <v>42800</v>
      </c>
      <c r="T298">
        <v>42.45</v>
      </c>
      <c r="V298" s="3">
        <v>42800</v>
      </c>
      <c r="W298">
        <v>10.36</v>
      </c>
      <c r="Y298" s="3">
        <v>42800</v>
      </c>
      <c r="Z298">
        <v>2.14</v>
      </c>
      <c r="AB298" s="3">
        <v>42800</v>
      </c>
      <c r="AC298">
        <v>18.875</v>
      </c>
      <c r="AE298" s="3">
        <v>42800</v>
      </c>
      <c r="AF298">
        <v>10.4</v>
      </c>
      <c r="AH298" s="3">
        <v>42822</v>
      </c>
      <c r="AI298">
        <v>12.42</v>
      </c>
      <c r="AK298" s="3">
        <v>42800</v>
      </c>
      <c r="AL298">
        <v>6.57</v>
      </c>
      <c r="AN298" s="3">
        <v>42800</v>
      </c>
      <c r="AO298">
        <v>6.7115</v>
      </c>
      <c r="AQ298" s="3">
        <v>42800</v>
      </c>
      <c r="AR298">
        <v>15.69</v>
      </c>
    </row>
    <row r="299" spans="1:44" x14ac:dyDescent="0.25">
      <c r="A299" s="3">
        <v>42801</v>
      </c>
      <c r="B299">
        <v>9.1</v>
      </c>
      <c r="D299" s="3">
        <v>42802</v>
      </c>
      <c r="E299">
        <v>1.53</v>
      </c>
      <c r="G299" s="3">
        <v>42801</v>
      </c>
      <c r="H299">
        <v>14.84</v>
      </c>
      <c r="J299" s="3">
        <v>42801</v>
      </c>
      <c r="K299">
        <v>21.12</v>
      </c>
      <c r="M299" s="3">
        <v>42801</v>
      </c>
      <c r="N299">
        <v>17.809999999999999</v>
      </c>
      <c r="S299" s="3">
        <v>42801</v>
      </c>
      <c r="T299">
        <v>42.63</v>
      </c>
      <c r="V299" s="3">
        <v>42801</v>
      </c>
      <c r="W299">
        <v>9.6</v>
      </c>
      <c r="Y299" s="3">
        <v>42801</v>
      </c>
      <c r="Z299">
        <v>2.15</v>
      </c>
      <c r="AB299" s="3">
        <v>42801</v>
      </c>
      <c r="AC299">
        <v>19.135000000000002</v>
      </c>
      <c r="AE299" s="3">
        <v>42801</v>
      </c>
      <c r="AF299">
        <v>10.73</v>
      </c>
      <c r="AH299" s="3">
        <v>42823</v>
      </c>
      <c r="AI299">
        <v>12.43</v>
      </c>
      <c r="AK299" s="3">
        <v>42801</v>
      </c>
      <c r="AL299">
        <v>6.57</v>
      </c>
      <c r="AN299" s="3">
        <v>42801</v>
      </c>
      <c r="AO299">
        <v>6.6131000000000002</v>
      </c>
      <c r="AQ299" s="3">
        <v>42801</v>
      </c>
      <c r="AR299">
        <v>15.8</v>
      </c>
    </row>
    <row r="300" spans="1:44" x14ac:dyDescent="0.25">
      <c r="A300" s="3">
        <v>42802</v>
      </c>
      <c r="B300">
        <v>9</v>
      </c>
      <c r="D300" s="3">
        <v>42803</v>
      </c>
      <c r="E300">
        <v>1.5</v>
      </c>
      <c r="G300" s="3">
        <v>42802</v>
      </c>
      <c r="H300">
        <v>14.85</v>
      </c>
      <c r="J300" s="3">
        <v>42802</v>
      </c>
      <c r="K300">
        <v>20.98</v>
      </c>
      <c r="M300" s="3">
        <v>42802</v>
      </c>
      <c r="N300">
        <v>17.98</v>
      </c>
      <c r="S300" s="3">
        <v>42802</v>
      </c>
      <c r="T300">
        <v>42.39</v>
      </c>
      <c r="V300" s="3">
        <v>42802</v>
      </c>
      <c r="W300">
        <v>9.5</v>
      </c>
      <c r="Y300" s="3">
        <v>42802</v>
      </c>
      <c r="Z300">
        <v>2.16</v>
      </c>
      <c r="AB300" s="3">
        <v>42802</v>
      </c>
      <c r="AC300">
        <v>19.010000000000002</v>
      </c>
      <c r="AE300" s="3">
        <v>42802</v>
      </c>
      <c r="AF300">
        <v>10.35</v>
      </c>
      <c r="AH300" s="3">
        <v>42824</v>
      </c>
      <c r="AI300">
        <v>12.47</v>
      </c>
      <c r="AK300" s="3">
        <v>42802</v>
      </c>
      <c r="AL300">
        <v>6.4</v>
      </c>
      <c r="AN300" s="3">
        <v>42802</v>
      </c>
      <c r="AO300">
        <v>6.4906100000000002</v>
      </c>
      <c r="AQ300" s="3">
        <v>42802</v>
      </c>
      <c r="AR300">
        <v>15.65</v>
      </c>
    </row>
    <row r="301" spans="1:44" x14ac:dyDescent="0.25">
      <c r="A301" s="3">
        <v>42803</v>
      </c>
      <c r="B301">
        <v>9.15</v>
      </c>
      <c r="D301" s="3">
        <v>42804</v>
      </c>
      <c r="E301">
        <v>1.53</v>
      </c>
      <c r="G301" s="3">
        <v>42803</v>
      </c>
      <c r="H301">
        <v>14.82</v>
      </c>
      <c r="J301" s="3">
        <v>42803</v>
      </c>
      <c r="K301">
        <v>20.98</v>
      </c>
      <c r="M301" s="3">
        <v>42803</v>
      </c>
      <c r="N301">
        <v>17.98</v>
      </c>
      <c r="S301" s="3">
        <v>42803</v>
      </c>
      <c r="T301">
        <v>42.39</v>
      </c>
      <c r="V301" s="3">
        <v>42803</v>
      </c>
      <c r="W301">
        <v>9.0500000000000007</v>
      </c>
      <c r="Y301" s="3">
        <v>42803</v>
      </c>
      <c r="Z301">
        <v>2.13</v>
      </c>
      <c r="AB301" s="3">
        <v>42803</v>
      </c>
      <c r="AC301">
        <v>19.11</v>
      </c>
      <c r="AE301" s="3">
        <v>42803</v>
      </c>
      <c r="AF301">
        <v>10.58</v>
      </c>
      <c r="AH301" s="3">
        <v>42825</v>
      </c>
      <c r="AI301">
        <v>12.43</v>
      </c>
      <c r="AK301" s="3">
        <v>42803</v>
      </c>
      <c r="AL301">
        <v>6.34</v>
      </c>
      <c r="AN301" s="3">
        <v>42803</v>
      </c>
      <c r="AO301">
        <v>6.3776599999999997</v>
      </c>
      <c r="AQ301" s="3">
        <v>42803</v>
      </c>
      <c r="AR301">
        <v>15.67</v>
      </c>
    </row>
    <row r="302" spans="1:44" x14ac:dyDescent="0.25">
      <c r="A302" s="3">
        <v>42804</v>
      </c>
      <c r="B302">
        <v>9.19</v>
      </c>
      <c r="D302" s="3">
        <v>42807</v>
      </c>
      <c r="E302">
        <v>1.5899999999999999</v>
      </c>
      <c r="G302" s="3">
        <v>42804</v>
      </c>
      <c r="H302">
        <v>15.09</v>
      </c>
      <c r="J302" s="3">
        <v>42804</v>
      </c>
      <c r="K302">
        <v>20.99</v>
      </c>
      <c r="M302" s="3">
        <v>42804</v>
      </c>
      <c r="N302">
        <v>18.25</v>
      </c>
      <c r="S302" s="3">
        <v>42804</v>
      </c>
      <c r="T302">
        <v>42.51</v>
      </c>
      <c r="V302" s="3">
        <v>42804</v>
      </c>
      <c r="W302">
        <v>9.19</v>
      </c>
      <c r="Y302" s="3">
        <v>42804</v>
      </c>
      <c r="Z302">
        <v>2.1800000000000002</v>
      </c>
      <c r="AB302" s="3">
        <v>42804</v>
      </c>
      <c r="AC302">
        <v>19.37</v>
      </c>
      <c r="AE302" s="3">
        <v>42804</v>
      </c>
      <c r="AF302">
        <v>10.57</v>
      </c>
      <c r="AH302" s="3">
        <v>42828</v>
      </c>
      <c r="AI302">
        <v>12.43</v>
      </c>
      <c r="AK302" s="3">
        <v>42804</v>
      </c>
      <c r="AL302">
        <v>6.43</v>
      </c>
      <c r="AN302" s="3">
        <v>42804</v>
      </c>
      <c r="AO302">
        <v>6.51851</v>
      </c>
      <c r="AQ302" s="3">
        <v>42804</v>
      </c>
      <c r="AR302">
        <v>15.62</v>
      </c>
    </row>
    <row r="303" spans="1:44" x14ac:dyDescent="0.25">
      <c r="A303" s="3">
        <v>42807</v>
      </c>
      <c r="B303">
        <v>9.43</v>
      </c>
      <c r="D303" s="3">
        <v>42808</v>
      </c>
      <c r="E303">
        <v>1.53</v>
      </c>
      <c r="G303" s="3">
        <v>42807</v>
      </c>
      <c r="H303">
        <v>15.28</v>
      </c>
      <c r="J303" s="3">
        <v>42807</v>
      </c>
      <c r="K303">
        <v>21.06</v>
      </c>
      <c r="M303" s="3">
        <v>42807</v>
      </c>
      <c r="N303">
        <v>17.82</v>
      </c>
      <c r="S303" s="3">
        <v>42807</v>
      </c>
      <c r="T303">
        <v>42.75</v>
      </c>
      <c r="V303" s="3">
        <v>42807</v>
      </c>
      <c r="W303">
        <v>9.3800000000000008</v>
      </c>
      <c r="Y303" s="3">
        <v>42807</v>
      </c>
      <c r="Z303">
        <v>2.14</v>
      </c>
      <c r="AB303" s="3">
        <v>42807</v>
      </c>
      <c r="AC303">
        <v>19.12</v>
      </c>
      <c r="AE303" s="3">
        <v>42807</v>
      </c>
      <c r="AF303">
        <v>10.54</v>
      </c>
      <c r="AH303" s="3">
        <v>42829</v>
      </c>
      <c r="AI303">
        <v>12.435</v>
      </c>
      <c r="AK303" s="3">
        <v>42807</v>
      </c>
      <c r="AL303">
        <v>6.66</v>
      </c>
      <c r="AN303" s="3">
        <v>42807</v>
      </c>
      <c r="AO303">
        <v>6.5851100000000002</v>
      </c>
      <c r="AQ303" s="3">
        <v>42807</v>
      </c>
      <c r="AR303">
        <v>15.68</v>
      </c>
    </row>
    <row r="304" spans="1:44" x14ac:dyDescent="0.25">
      <c r="A304" s="3">
        <v>42808</v>
      </c>
      <c r="B304">
        <v>9.49</v>
      </c>
      <c r="D304" s="3">
        <v>42809</v>
      </c>
      <c r="E304">
        <v>1.55</v>
      </c>
      <c r="G304" s="3">
        <v>42808</v>
      </c>
      <c r="H304">
        <v>15.1</v>
      </c>
      <c r="J304" s="3">
        <v>42808</v>
      </c>
      <c r="K304">
        <v>20.84</v>
      </c>
      <c r="M304" s="3">
        <v>42808</v>
      </c>
      <c r="N304">
        <v>17.89</v>
      </c>
      <c r="S304" s="3">
        <v>42808</v>
      </c>
      <c r="T304">
        <v>42.54</v>
      </c>
      <c r="V304" s="3">
        <v>42808</v>
      </c>
      <c r="W304">
        <v>8.99</v>
      </c>
      <c r="Y304" s="3">
        <v>42808</v>
      </c>
      <c r="Z304">
        <v>2.09</v>
      </c>
      <c r="AB304" s="3">
        <v>42808</v>
      </c>
      <c r="AC304">
        <v>18.97</v>
      </c>
      <c r="AE304" s="3">
        <v>42808</v>
      </c>
      <c r="AF304">
        <v>10.47</v>
      </c>
      <c r="AH304" s="3">
        <v>42830</v>
      </c>
      <c r="AI304">
        <v>12.45</v>
      </c>
      <c r="AK304" s="3">
        <v>42808</v>
      </c>
      <c r="AL304">
        <v>6.49</v>
      </c>
      <c r="AN304" s="3">
        <v>42808</v>
      </c>
      <c r="AO304">
        <v>6.2854099999999997</v>
      </c>
      <c r="AQ304" s="3">
        <v>42808</v>
      </c>
      <c r="AR304">
        <v>15.7</v>
      </c>
    </row>
    <row r="305" spans="1:44" x14ac:dyDescent="0.25">
      <c r="A305" s="3">
        <v>42809</v>
      </c>
      <c r="B305">
        <v>9.5</v>
      </c>
      <c r="D305" s="3">
        <v>42810</v>
      </c>
      <c r="E305">
        <v>1.53</v>
      </c>
      <c r="G305" s="3">
        <v>42809</v>
      </c>
      <c r="H305">
        <v>15.3</v>
      </c>
      <c r="J305" s="3">
        <v>42809</v>
      </c>
      <c r="K305">
        <v>21.03</v>
      </c>
      <c r="M305" s="3">
        <v>42809</v>
      </c>
      <c r="N305">
        <v>18.239999999999998</v>
      </c>
      <c r="S305" s="3">
        <v>42809</v>
      </c>
      <c r="T305">
        <v>42.75</v>
      </c>
      <c r="V305" s="3">
        <v>42809</v>
      </c>
      <c r="W305">
        <v>9.64</v>
      </c>
      <c r="Y305" s="3">
        <v>42809</v>
      </c>
      <c r="Z305">
        <v>2.06</v>
      </c>
      <c r="AB305" s="3">
        <v>42809</v>
      </c>
      <c r="AC305">
        <v>19.765000000000001</v>
      </c>
      <c r="AE305" s="3">
        <v>42809</v>
      </c>
      <c r="AF305">
        <v>10.52</v>
      </c>
      <c r="AH305" s="3">
        <v>42831</v>
      </c>
      <c r="AI305">
        <v>12.44</v>
      </c>
      <c r="AK305" s="3">
        <v>42809</v>
      </c>
      <c r="AL305">
        <v>6.8100000000000005</v>
      </c>
      <c r="AN305" s="3">
        <v>42809</v>
      </c>
      <c r="AO305">
        <v>6.8272599999999999</v>
      </c>
      <c r="AQ305" s="3">
        <v>42809</v>
      </c>
      <c r="AR305">
        <v>15.53</v>
      </c>
    </row>
    <row r="306" spans="1:44" x14ac:dyDescent="0.25">
      <c r="A306" s="3">
        <v>42810</v>
      </c>
      <c r="B306">
        <v>9.56</v>
      </c>
      <c r="D306" s="3">
        <v>42811</v>
      </c>
      <c r="E306">
        <v>1.52</v>
      </c>
      <c r="G306" s="3">
        <v>42810</v>
      </c>
      <c r="H306">
        <v>15.4</v>
      </c>
      <c r="J306" s="3">
        <v>42810</v>
      </c>
      <c r="K306">
        <v>21.09</v>
      </c>
      <c r="M306" s="3">
        <v>42810</v>
      </c>
      <c r="N306">
        <v>18.04</v>
      </c>
      <c r="S306" s="3">
        <v>42810</v>
      </c>
      <c r="T306">
        <v>42.64</v>
      </c>
      <c r="V306" s="3">
        <v>42810</v>
      </c>
      <c r="W306">
        <v>9.91</v>
      </c>
      <c r="Y306" s="3">
        <v>42810</v>
      </c>
      <c r="Z306">
        <v>2.06</v>
      </c>
      <c r="AB306" s="3">
        <v>42810</v>
      </c>
      <c r="AC306">
        <v>20.149999999999999</v>
      </c>
      <c r="AE306" s="3">
        <v>42810</v>
      </c>
      <c r="AF306">
        <v>10.4</v>
      </c>
      <c r="AH306" s="3">
        <v>42832</v>
      </c>
      <c r="AI306">
        <v>12.46</v>
      </c>
      <c r="AK306" s="3">
        <v>42810</v>
      </c>
      <c r="AL306">
        <v>6.78</v>
      </c>
      <c r="AN306" s="3">
        <v>42810</v>
      </c>
      <c r="AO306">
        <v>6.7444699999999997</v>
      </c>
      <c r="AQ306" s="3">
        <v>42810</v>
      </c>
      <c r="AR306">
        <v>15.43</v>
      </c>
    </row>
    <row r="307" spans="1:44" x14ac:dyDescent="0.25">
      <c r="A307" s="3">
        <v>42811</v>
      </c>
      <c r="B307">
        <v>9.5299999999999994</v>
      </c>
      <c r="D307" s="3">
        <v>42814</v>
      </c>
      <c r="E307">
        <v>1.5</v>
      </c>
      <c r="G307" s="3">
        <v>42811</v>
      </c>
      <c r="H307">
        <v>15.85</v>
      </c>
      <c r="J307" s="3">
        <v>42811</v>
      </c>
      <c r="K307">
        <v>20.99</v>
      </c>
      <c r="M307" s="3">
        <v>42811</v>
      </c>
      <c r="N307">
        <v>17.82</v>
      </c>
      <c r="S307" s="3">
        <v>42811</v>
      </c>
      <c r="T307">
        <v>42.84</v>
      </c>
      <c r="V307" s="3">
        <v>42811</v>
      </c>
      <c r="W307">
        <v>9.7100000000000009</v>
      </c>
      <c r="Y307" s="3">
        <v>42811</v>
      </c>
      <c r="Z307">
        <v>1.95</v>
      </c>
      <c r="AB307" s="3">
        <v>42811</v>
      </c>
      <c r="AC307">
        <v>20.225000000000001</v>
      </c>
      <c r="AE307" s="3">
        <v>42811</v>
      </c>
      <c r="AF307">
        <v>10.59</v>
      </c>
      <c r="AH307" s="3">
        <v>42835</v>
      </c>
      <c r="AI307">
        <v>12.43</v>
      </c>
      <c r="AK307" s="3">
        <v>42811</v>
      </c>
      <c r="AL307">
        <v>6.48</v>
      </c>
      <c r="AN307" s="3">
        <v>42811</v>
      </c>
      <c r="AO307">
        <v>6.71983</v>
      </c>
      <c r="AQ307" s="3">
        <v>42811</v>
      </c>
      <c r="AR307">
        <v>15.35</v>
      </c>
    </row>
    <row r="308" spans="1:44" x14ac:dyDescent="0.25">
      <c r="A308" s="3">
        <v>42814</v>
      </c>
      <c r="B308">
        <v>9.6</v>
      </c>
      <c r="D308" s="3">
        <v>42815</v>
      </c>
      <c r="E308">
        <v>1.5</v>
      </c>
      <c r="G308" s="3">
        <v>42814</v>
      </c>
      <c r="H308">
        <v>15.72</v>
      </c>
      <c r="J308" s="3">
        <v>42814</v>
      </c>
      <c r="K308">
        <v>20.93</v>
      </c>
      <c r="M308" s="3">
        <v>42814</v>
      </c>
      <c r="N308">
        <v>17.68</v>
      </c>
      <c r="S308" s="3">
        <v>42814</v>
      </c>
      <c r="T308">
        <v>42.53</v>
      </c>
      <c r="V308" s="3">
        <v>42814</v>
      </c>
      <c r="W308">
        <v>9.8800000000000008</v>
      </c>
      <c r="Y308" s="3">
        <v>42814</v>
      </c>
      <c r="Z308">
        <v>2.12</v>
      </c>
      <c r="AB308" s="3">
        <v>42814</v>
      </c>
      <c r="AC308">
        <v>19.895</v>
      </c>
      <c r="AE308" s="3">
        <v>42814</v>
      </c>
      <c r="AF308">
        <v>10.44</v>
      </c>
      <c r="AH308" s="3">
        <v>42836</v>
      </c>
      <c r="AI308">
        <v>12.44</v>
      </c>
      <c r="AK308" s="3">
        <v>42814</v>
      </c>
      <c r="AL308">
        <v>6.32</v>
      </c>
      <c r="AN308" s="3">
        <v>42814</v>
      </c>
      <c r="AO308">
        <v>6.8238900000000005</v>
      </c>
      <c r="AQ308" s="3">
        <v>42814</v>
      </c>
      <c r="AR308">
        <v>15.4</v>
      </c>
    </row>
    <row r="309" spans="1:44" x14ac:dyDescent="0.25">
      <c r="A309" s="3">
        <v>42815</v>
      </c>
      <c r="B309">
        <v>9.35</v>
      </c>
      <c r="D309" s="3">
        <v>42816</v>
      </c>
      <c r="E309">
        <v>1.46</v>
      </c>
      <c r="G309" s="3">
        <v>42815</v>
      </c>
      <c r="H309">
        <v>15.66</v>
      </c>
      <c r="J309" s="3">
        <v>42815</v>
      </c>
      <c r="K309">
        <v>20.76</v>
      </c>
      <c r="M309" s="3">
        <v>42815</v>
      </c>
      <c r="N309">
        <v>17.68</v>
      </c>
      <c r="S309" s="3">
        <v>42815</v>
      </c>
      <c r="T309">
        <v>42.65</v>
      </c>
      <c r="V309" s="3">
        <v>42815</v>
      </c>
      <c r="W309">
        <v>9.1300000000000008</v>
      </c>
      <c r="Y309" s="3">
        <v>42815</v>
      </c>
      <c r="Z309">
        <v>2.04</v>
      </c>
      <c r="AB309" s="3">
        <v>42815</v>
      </c>
      <c r="AC309">
        <v>19.8</v>
      </c>
      <c r="AE309" s="3">
        <v>42815</v>
      </c>
      <c r="AF309">
        <v>10.55</v>
      </c>
      <c r="AH309" s="3">
        <v>42837</v>
      </c>
      <c r="AI309">
        <v>12.44</v>
      </c>
      <c r="AK309" s="3">
        <v>42815</v>
      </c>
      <c r="AL309">
        <v>6.21</v>
      </c>
      <c r="AN309" s="3">
        <v>42815</v>
      </c>
      <c r="AO309">
        <v>6.8598400000000002</v>
      </c>
      <c r="AQ309" s="3">
        <v>42815</v>
      </c>
      <c r="AR309">
        <v>15.23</v>
      </c>
    </row>
    <row r="310" spans="1:44" x14ac:dyDescent="0.25">
      <c r="A310" s="3">
        <v>42816</v>
      </c>
      <c r="B310">
        <v>9.3800000000000008</v>
      </c>
      <c r="D310" s="3">
        <v>42817</v>
      </c>
      <c r="E310">
        <v>1.48</v>
      </c>
      <c r="G310" s="3">
        <v>42816</v>
      </c>
      <c r="H310">
        <v>15.58</v>
      </c>
      <c r="J310" s="3">
        <v>42816</v>
      </c>
      <c r="K310">
        <v>20.8</v>
      </c>
      <c r="M310" s="3">
        <v>42816</v>
      </c>
      <c r="N310">
        <v>17.649999999999999</v>
      </c>
      <c r="S310" s="3">
        <v>42816</v>
      </c>
      <c r="T310">
        <v>43.65</v>
      </c>
      <c r="V310" s="3">
        <v>42816</v>
      </c>
      <c r="W310">
        <v>9.2100000000000009</v>
      </c>
      <c r="Y310" s="3">
        <v>42816</v>
      </c>
      <c r="Z310">
        <v>1.98</v>
      </c>
      <c r="AB310" s="3">
        <v>42816</v>
      </c>
      <c r="AC310">
        <v>19.75</v>
      </c>
      <c r="AE310" s="3">
        <v>42816</v>
      </c>
      <c r="AF310">
        <v>10.69</v>
      </c>
      <c r="AH310" s="3">
        <v>42838</v>
      </c>
      <c r="AI310">
        <v>12.44</v>
      </c>
      <c r="AK310" s="3">
        <v>42816</v>
      </c>
      <c r="AL310">
        <v>6.18</v>
      </c>
      <c r="AN310" s="3">
        <v>42816</v>
      </c>
      <c r="AO310">
        <v>6.8808600000000002</v>
      </c>
      <c r="AQ310" s="3">
        <v>42816</v>
      </c>
      <c r="AR310">
        <v>15.03</v>
      </c>
    </row>
    <row r="311" spans="1:44" x14ac:dyDescent="0.25">
      <c r="A311" s="3">
        <v>42817</v>
      </c>
      <c r="B311">
        <v>9.48</v>
      </c>
      <c r="D311" s="3">
        <v>42818</v>
      </c>
      <c r="E311">
        <v>1.48</v>
      </c>
      <c r="G311" s="3">
        <v>42817</v>
      </c>
      <c r="H311">
        <v>15.64</v>
      </c>
      <c r="J311" s="3">
        <v>42817</v>
      </c>
      <c r="K311">
        <v>20.92</v>
      </c>
      <c r="M311" s="3">
        <v>42817</v>
      </c>
      <c r="N311">
        <v>17.600000000000001</v>
      </c>
      <c r="S311" s="3">
        <v>42817</v>
      </c>
      <c r="T311">
        <v>43.53</v>
      </c>
      <c r="V311" s="3">
        <v>42817</v>
      </c>
      <c r="W311">
        <v>9.4</v>
      </c>
      <c r="Y311" s="3">
        <v>42817</v>
      </c>
      <c r="Z311">
        <v>2</v>
      </c>
      <c r="AB311" s="3">
        <v>42817</v>
      </c>
      <c r="AC311">
        <v>19.97</v>
      </c>
      <c r="AE311" s="3">
        <v>42817</v>
      </c>
      <c r="AF311">
        <v>10.85</v>
      </c>
      <c r="AH311" s="3">
        <v>42842</v>
      </c>
      <c r="AI311">
        <v>12.455</v>
      </c>
      <c r="AK311" s="3">
        <v>42817</v>
      </c>
      <c r="AL311">
        <v>6</v>
      </c>
      <c r="AN311" s="3">
        <v>42817</v>
      </c>
      <c r="AO311">
        <v>6.7746899999999997</v>
      </c>
      <c r="AQ311" s="3">
        <v>42817</v>
      </c>
      <c r="AR311">
        <v>15.23</v>
      </c>
    </row>
    <row r="312" spans="1:44" x14ac:dyDescent="0.25">
      <c r="A312" s="3">
        <v>42818</v>
      </c>
      <c r="B312">
        <v>9.4600000000000009</v>
      </c>
      <c r="D312" s="3">
        <v>42821</v>
      </c>
      <c r="E312">
        <v>1.51</v>
      </c>
      <c r="G312" s="3">
        <v>42818</v>
      </c>
      <c r="H312">
        <v>15.67</v>
      </c>
      <c r="J312" s="3">
        <v>42818</v>
      </c>
      <c r="K312">
        <v>20.94</v>
      </c>
      <c r="M312" s="3">
        <v>42818</v>
      </c>
      <c r="N312">
        <v>17.559999999999999</v>
      </c>
      <c r="S312" s="3">
        <v>42818</v>
      </c>
      <c r="T312">
        <v>43.83</v>
      </c>
      <c r="V312" s="3">
        <v>42818</v>
      </c>
      <c r="W312">
        <v>9.33</v>
      </c>
      <c r="Y312" s="3">
        <v>42818</v>
      </c>
      <c r="Z312">
        <v>2.02</v>
      </c>
      <c r="AB312" s="3">
        <v>42818</v>
      </c>
      <c r="AC312">
        <v>20.155000000000001</v>
      </c>
      <c r="AE312" s="3">
        <v>42818</v>
      </c>
      <c r="AF312">
        <v>11.05</v>
      </c>
      <c r="AH312" s="3">
        <v>42843</v>
      </c>
      <c r="AI312">
        <v>12.46</v>
      </c>
      <c r="AK312" s="3">
        <v>42818</v>
      </c>
      <c r="AL312">
        <v>5.64</v>
      </c>
      <c r="AN312" s="3">
        <v>42818</v>
      </c>
      <c r="AO312">
        <v>6.7652200000000002</v>
      </c>
      <c r="AQ312" s="3">
        <v>42818</v>
      </c>
      <c r="AR312">
        <v>14.99</v>
      </c>
    </row>
    <row r="313" spans="1:44" x14ac:dyDescent="0.25">
      <c r="A313" s="3">
        <v>42821</v>
      </c>
      <c r="B313">
        <v>9.48</v>
      </c>
      <c r="D313" s="3">
        <v>42822</v>
      </c>
      <c r="E313">
        <v>1.49</v>
      </c>
      <c r="G313" s="3">
        <v>42821</v>
      </c>
      <c r="H313">
        <v>15.75</v>
      </c>
      <c r="J313" s="3">
        <v>42821</v>
      </c>
      <c r="K313">
        <v>21.01</v>
      </c>
      <c r="M313" s="3">
        <v>42821</v>
      </c>
      <c r="N313">
        <v>17.7</v>
      </c>
      <c r="S313" s="3">
        <v>42821</v>
      </c>
      <c r="T313">
        <v>44.07</v>
      </c>
      <c r="V313" s="3">
        <v>42821</v>
      </c>
      <c r="W313">
        <v>8.9499999999999993</v>
      </c>
      <c r="Y313" s="3">
        <v>42821</v>
      </c>
      <c r="Z313">
        <v>2.0049999999999999</v>
      </c>
      <c r="AB313" s="3">
        <v>42821</v>
      </c>
      <c r="AC313">
        <v>20.22</v>
      </c>
      <c r="AE313" s="3">
        <v>42821</v>
      </c>
      <c r="AF313">
        <v>10.97</v>
      </c>
      <c r="AH313" s="3">
        <v>42844</v>
      </c>
      <c r="AI313">
        <v>12.45</v>
      </c>
      <c r="AK313" s="3">
        <v>42821</v>
      </c>
      <c r="AL313">
        <v>5.52</v>
      </c>
      <c r="AN313" s="3">
        <v>42821</v>
      </c>
      <c r="AO313">
        <v>6.9647300000000003</v>
      </c>
      <c r="AQ313" s="3">
        <v>42821</v>
      </c>
      <c r="AR313">
        <v>15.24</v>
      </c>
    </row>
    <row r="314" spans="1:44" x14ac:dyDescent="0.25">
      <c r="A314" s="3">
        <v>42822</v>
      </c>
      <c r="B314">
        <v>9.42</v>
      </c>
      <c r="D314" s="3">
        <v>42823</v>
      </c>
      <c r="E314">
        <v>1.54</v>
      </c>
      <c r="G314" s="3">
        <v>42822</v>
      </c>
      <c r="H314">
        <v>15.79</v>
      </c>
      <c r="J314" s="3">
        <v>42822</v>
      </c>
      <c r="K314">
        <v>21</v>
      </c>
      <c r="M314" s="3">
        <v>42822</v>
      </c>
      <c r="N314">
        <v>17.72</v>
      </c>
      <c r="S314" s="3">
        <v>42822</v>
      </c>
      <c r="T314">
        <v>44.1</v>
      </c>
      <c r="V314" s="3">
        <v>42822</v>
      </c>
      <c r="W314">
        <v>8.94</v>
      </c>
      <c r="Y314" s="3">
        <v>42822</v>
      </c>
      <c r="Z314">
        <v>2.0699999999999998</v>
      </c>
      <c r="AB314" s="3">
        <v>42822</v>
      </c>
      <c r="AC314">
        <v>20.25</v>
      </c>
      <c r="AE314" s="3">
        <v>42822</v>
      </c>
      <c r="AF314">
        <v>11.06</v>
      </c>
      <c r="AH314" s="3">
        <v>42845</v>
      </c>
      <c r="AI314">
        <v>12.45</v>
      </c>
      <c r="AK314" s="3">
        <v>42822</v>
      </c>
      <c r="AL314">
        <v>5.39</v>
      </c>
      <c r="AN314" s="3">
        <v>42822</v>
      </c>
      <c r="AO314">
        <v>6.9107399999999997</v>
      </c>
      <c r="AQ314" s="3">
        <v>42822</v>
      </c>
      <c r="AR314">
        <v>15.19</v>
      </c>
    </row>
    <row r="315" spans="1:44" x14ac:dyDescent="0.25">
      <c r="A315" s="3">
        <v>42823</v>
      </c>
      <c r="B315">
        <v>9.36</v>
      </c>
      <c r="D315" s="3">
        <v>42824</v>
      </c>
      <c r="E315">
        <v>1.53</v>
      </c>
      <c r="G315" s="3">
        <v>42823</v>
      </c>
      <c r="H315">
        <v>15.83</v>
      </c>
      <c r="J315" s="3">
        <v>42823</v>
      </c>
      <c r="K315">
        <v>21.09</v>
      </c>
      <c r="M315" s="3">
        <v>42823</v>
      </c>
      <c r="N315">
        <v>17.7</v>
      </c>
      <c r="S315" s="3">
        <v>42823</v>
      </c>
      <c r="T315">
        <v>44.31</v>
      </c>
      <c r="V315" s="3">
        <v>42823</v>
      </c>
      <c r="W315">
        <v>9.2899999999999991</v>
      </c>
      <c r="Y315" s="3">
        <v>42823</v>
      </c>
      <c r="Z315">
        <v>2.17</v>
      </c>
      <c r="AB315" s="3">
        <v>42823</v>
      </c>
      <c r="AC315">
        <v>20.204999999999998</v>
      </c>
      <c r="AE315" s="3">
        <v>42823</v>
      </c>
      <c r="AF315">
        <v>11.11</v>
      </c>
      <c r="AH315" s="3">
        <v>42846</v>
      </c>
      <c r="AI315">
        <v>12.45</v>
      </c>
      <c r="AK315" s="3">
        <v>42823</v>
      </c>
      <c r="AL315">
        <v>5.32</v>
      </c>
      <c r="AN315" s="3">
        <v>42823</v>
      </c>
      <c r="AO315">
        <v>6.9261800000000004</v>
      </c>
      <c r="AQ315" s="3">
        <v>42823</v>
      </c>
      <c r="AR315">
        <v>15.27</v>
      </c>
    </row>
    <row r="316" spans="1:44" x14ac:dyDescent="0.25">
      <c r="A316" s="3">
        <v>42824</v>
      </c>
      <c r="B316">
        <v>9</v>
      </c>
      <c r="D316" s="3">
        <v>42825</v>
      </c>
      <c r="E316">
        <v>1.6</v>
      </c>
      <c r="G316" s="3">
        <v>42824</v>
      </c>
      <c r="H316">
        <v>15.7</v>
      </c>
      <c r="J316" s="3">
        <v>42824</v>
      </c>
      <c r="K316">
        <v>20.98</v>
      </c>
      <c r="M316" s="3">
        <v>42824</v>
      </c>
      <c r="N316">
        <v>17.559999999999999</v>
      </c>
      <c r="S316" s="3">
        <v>42824</v>
      </c>
      <c r="T316">
        <v>44.1</v>
      </c>
      <c r="V316" s="3">
        <v>42824</v>
      </c>
      <c r="W316">
        <v>9.4</v>
      </c>
      <c r="Y316" s="3">
        <v>42824</v>
      </c>
      <c r="Z316">
        <v>2.14</v>
      </c>
      <c r="AB316" s="3">
        <v>42824</v>
      </c>
      <c r="AC316">
        <v>20.440000000000001</v>
      </c>
      <c r="AE316" s="3">
        <v>42824</v>
      </c>
      <c r="AF316">
        <v>11.21</v>
      </c>
      <c r="AH316" s="3">
        <v>42849</v>
      </c>
      <c r="AI316">
        <v>12.47</v>
      </c>
      <c r="AK316" s="3">
        <v>42824</v>
      </c>
      <c r="AL316">
        <v>5.16</v>
      </c>
      <c r="AN316" s="3">
        <v>42824</v>
      </c>
      <c r="AO316">
        <v>6.8995899999999999</v>
      </c>
      <c r="AQ316" s="3">
        <v>42824</v>
      </c>
      <c r="AR316">
        <v>15.55</v>
      </c>
    </row>
    <row r="317" spans="1:44" x14ac:dyDescent="0.25">
      <c r="A317" s="3">
        <v>42825</v>
      </c>
      <c r="B317">
        <v>10.3</v>
      </c>
      <c r="D317" s="3">
        <v>42828</v>
      </c>
      <c r="E317">
        <v>1.69</v>
      </c>
      <c r="G317" s="3">
        <v>42825</v>
      </c>
      <c r="H317">
        <v>15.75</v>
      </c>
      <c r="J317" s="3">
        <v>42825</v>
      </c>
      <c r="K317">
        <v>20.96</v>
      </c>
      <c r="M317" s="3">
        <v>42825</v>
      </c>
      <c r="N317">
        <v>17.579999999999998</v>
      </c>
      <c r="S317" s="3">
        <v>42825</v>
      </c>
      <c r="T317">
        <v>44.07</v>
      </c>
      <c r="V317" s="3">
        <v>42825</v>
      </c>
      <c r="W317">
        <v>8.74</v>
      </c>
      <c r="Y317" s="3">
        <v>42825</v>
      </c>
      <c r="Z317">
        <v>2.11</v>
      </c>
      <c r="AB317" s="3">
        <v>42825</v>
      </c>
      <c r="AC317">
        <v>20.504999999999999</v>
      </c>
      <c r="AE317" s="3">
        <v>42825</v>
      </c>
      <c r="AF317">
        <v>11.27</v>
      </c>
      <c r="AH317" s="3">
        <v>42850</v>
      </c>
      <c r="AI317">
        <v>12.47</v>
      </c>
      <c r="AK317" s="3">
        <v>42825</v>
      </c>
      <c r="AL317">
        <v>5.19</v>
      </c>
      <c r="AN317" s="3">
        <v>42825</v>
      </c>
      <c r="AO317">
        <v>7.0372899999999996</v>
      </c>
      <c r="AQ317" s="3">
        <v>42825</v>
      </c>
      <c r="AR317">
        <v>15.44</v>
      </c>
    </row>
    <row r="318" spans="1:44" x14ac:dyDescent="0.25">
      <c r="A318" s="3">
        <v>42828</v>
      </c>
      <c r="B318">
        <v>10.45</v>
      </c>
      <c r="D318" s="3">
        <v>42829</v>
      </c>
      <c r="E318">
        <v>1.6800000000000002</v>
      </c>
      <c r="G318" s="3">
        <v>42828</v>
      </c>
      <c r="H318">
        <v>15.69</v>
      </c>
      <c r="J318" s="3">
        <v>42828</v>
      </c>
      <c r="K318">
        <v>21</v>
      </c>
      <c r="M318" s="3">
        <v>42828</v>
      </c>
      <c r="N318">
        <v>17.46</v>
      </c>
      <c r="S318" s="3">
        <v>42828</v>
      </c>
      <c r="T318">
        <v>44.07</v>
      </c>
      <c r="V318" s="3">
        <v>42828</v>
      </c>
      <c r="W318">
        <v>8.91</v>
      </c>
      <c r="Y318" s="3">
        <v>42828</v>
      </c>
      <c r="Z318">
        <v>2.11</v>
      </c>
      <c r="AB318" s="3">
        <v>42828</v>
      </c>
      <c r="AC318">
        <v>20.664999999999999</v>
      </c>
      <c r="AE318" s="3">
        <v>42828</v>
      </c>
      <c r="AF318">
        <v>11.29</v>
      </c>
      <c r="AH318" s="3">
        <v>42851</v>
      </c>
      <c r="AI318">
        <v>12.46</v>
      </c>
      <c r="AK318" s="3">
        <v>42828</v>
      </c>
      <c r="AL318">
        <v>5.14</v>
      </c>
      <c r="AN318" s="3">
        <v>42828</v>
      </c>
      <c r="AO318">
        <v>7.1363399999999997</v>
      </c>
      <c r="AQ318" s="3">
        <v>42828</v>
      </c>
      <c r="AR318">
        <v>15.6</v>
      </c>
    </row>
    <row r="319" spans="1:44" x14ac:dyDescent="0.25">
      <c r="A319" s="3">
        <v>42829</v>
      </c>
      <c r="B319">
        <v>10.83</v>
      </c>
      <c r="D319" s="3">
        <v>42830</v>
      </c>
      <c r="E319">
        <v>1.65</v>
      </c>
      <c r="G319" s="3">
        <v>42829</v>
      </c>
      <c r="H319">
        <v>15.66</v>
      </c>
      <c r="J319" s="3">
        <v>42829</v>
      </c>
      <c r="K319">
        <v>21.1</v>
      </c>
      <c r="M319" s="3">
        <v>42829</v>
      </c>
      <c r="N319">
        <v>17.579999999999998</v>
      </c>
      <c r="S319" s="3">
        <v>42829</v>
      </c>
      <c r="T319">
        <v>44.15</v>
      </c>
      <c r="V319" s="3">
        <v>42829</v>
      </c>
      <c r="W319">
        <v>9.27</v>
      </c>
      <c r="Y319" s="3">
        <v>42829</v>
      </c>
      <c r="Z319">
        <v>2.12</v>
      </c>
      <c r="AB319" s="3">
        <v>42829</v>
      </c>
      <c r="AC319">
        <v>20.645</v>
      </c>
      <c r="AE319" s="3">
        <v>42829</v>
      </c>
      <c r="AF319">
        <v>11.4</v>
      </c>
      <c r="AH319" s="3">
        <v>42852</v>
      </c>
      <c r="AI319">
        <v>12.46</v>
      </c>
      <c r="AK319" s="3">
        <v>42829</v>
      </c>
      <c r="AL319">
        <v>5.1100000000000003</v>
      </c>
      <c r="AN319" s="3">
        <v>42829</v>
      </c>
      <c r="AO319">
        <v>7.2435600000000004</v>
      </c>
      <c r="AQ319" s="3">
        <v>42829</v>
      </c>
      <c r="AR319">
        <v>15.56</v>
      </c>
    </row>
    <row r="320" spans="1:44" x14ac:dyDescent="0.25">
      <c r="A320" s="3">
        <v>42830</v>
      </c>
      <c r="B320">
        <v>10.63</v>
      </c>
      <c r="D320" s="3">
        <v>42831</v>
      </c>
      <c r="E320">
        <v>1.62</v>
      </c>
      <c r="G320" s="3">
        <v>42830</v>
      </c>
      <c r="H320">
        <v>15.67</v>
      </c>
      <c r="J320" s="3">
        <v>42830</v>
      </c>
      <c r="K320">
        <v>21.1</v>
      </c>
      <c r="M320" s="3">
        <v>42830</v>
      </c>
      <c r="N320">
        <v>17.670000000000002</v>
      </c>
      <c r="S320" s="3">
        <v>42830</v>
      </c>
      <c r="T320">
        <v>44.01</v>
      </c>
      <c r="V320" s="3">
        <v>42830</v>
      </c>
      <c r="W320">
        <v>9.32</v>
      </c>
      <c r="Y320" s="3">
        <v>42830</v>
      </c>
      <c r="Z320">
        <v>2.13</v>
      </c>
      <c r="AB320" s="3">
        <v>42830</v>
      </c>
      <c r="AC320">
        <v>20.524999999999999</v>
      </c>
      <c r="AE320" s="3">
        <v>42830</v>
      </c>
      <c r="AF320">
        <v>11.12</v>
      </c>
      <c r="AH320" s="3">
        <v>42853</v>
      </c>
      <c r="AI320">
        <v>12.47</v>
      </c>
      <c r="AK320" s="3">
        <v>42830</v>
      </c>
      <c r="AL320">
        <v>5.13</v>
      </c>
      <c r="AN320" s="3">
        <v>42830</v>
      </c>
      <c r="AO320">
        <v>7.2215699999999998</v>
      </c>
      <c r="AQ320" s="3">
        <v>42830</v>
      </c>
      <c r="AR320">
        <v>15.6</v>
      </c>
    </row>
    <row r="321" spans="1:44" x14ac:dyDescent="0.25">
      <c r="A321" s="3">
        <v>42831</v>
      </c>
      <c r="B321">
        <v>10.64</v>
      </c>
      <c r="D321" s="3">
        <v>42832</v>
      </c>
      <c r="E321">
        <v>1.6400000000000001</v>
      </c>
      <c r="G321" s="3">
        <v>42831</v>
      </c>
      <c r="H321">
        <v>15.75</v>
      </c>
      <c r="J321" s="3">
        <v>42831</v>
      </c>
      <c r="K321">
        <v>21.17</v>
      </c>
      <c r="M321" s="3">
        <v>42831</v>
      </c>
      <c r="N321">
        <v>17.54</v>
      </c>
      <c r="S321" s="3">
        <v>42831</v>
      </c>
      <c r="T321">
        <v>44</v>
      </c>
      <c r="V321" s="3">
        <v>42831</v>
      </c>
      <c r="W321">
        <v>9.1</v>
      </c>
      <c r="Y321" s="3">
        <v>42831</v>
      </c>
      <c r="Z321">
        <v>2.15</v>
      </c>
      <c r="AB321" s="3">
        <v>42831</v>
      </c>
      <c r="AC321">
        <v>20.605</v>
      </c>
      <c r="AE321" s="3">
        <v>42831</v>
      </c>
      <c r="AF321">
        <v>11.15</v>
      </c>
      <c r="AH321" s="3">
        <v>42857</v>
      </c>
      <c r="AI321">
        <v>12.49</v>
      </c>
      <c r="AK321" s="3">
        <v>42831</v>
      </c>
      <c r="AL321">
        <v>5.19</v>
      </c>
      <c r="AN321" s="3">
        <v>42831</v>
      </c>
      <c r="AO321">
        <v>7.2435600000000004</v>
      </c>
      <c r="AQ321" s="3">
        <v>42831</v>
      </c>
      <c r="AR321">
        <v>15.85</v>
      </c>
    </row>
    <row r="322" spans="1:44" x14ac:dyDescent="0.25">
      <c r="A322" s="3">
        <v>42832</v>
      </c>
      <c r="B322">
        <v>10.47</v>
      </c>
      <c r="D322" s="3">
        <v>42835</v>
      </c>
      <c r="E322">
        <v>1.6400000000000001</v>
      </c>
      <c r="G322" s="3">
        <v>42832</v>
      </c>
      <c r="H322">
        <v>15.64</v>
      </c>
      <c r="J322" s="3">
        <v>42832</v>
      </c>
      <c r="K322">
        <v>21.12</v>
      </c>
      <c r="M322" s="3">
        <v>42832</v>
      </c>
      <c r="N322">
        <v>17.46</v>
      </c>
      <c r="S322" s="3">
        <v>42832</v>
      </c>
      <c r="T322">
        <v>44.08</v>
      </c>
      <c r="V322" s="3">
        <v>42832</v>
      </c>
      <c r="W322">
        <v>8.9499999999999993</v>
      </c>
      <c r="Y322" s="3">
        <v>42832</v>
      </c>
      <c r="Z322">
        <v>2.12</v>
      </c>
      <c r="AB322" s="3">
        <v>42832</v>
      </c>
      <c r="AC322">
        <v>20.585000000000001</v>
      </c>
      <c r="AE322" s="3">
        <v>42832</v>
      </c>
      <c r="AF322">
        <v>11</v>
      </c>
      <c r="AH322" s="3">
        <v>42858</v>
      </c>
      <c r="AI322">
        <v>12.49</v>
      </c>
      <c r="AK322" s="3">
        <v>42832</v>
      </c>
      <c r="AL322">
        <v>5.22</v>
      </c>
      <c r="AN322" s="3">
        <v>42832</v>
      </c>
      <c r="AO322">
        <v>7.2359999999999998</v>
      </c>
      <c r="AQ322" s="3">
        <v>42832</v>
      </c>
      <c r="AR322">
        <v>15.65</v>
      </c>
    </row>
    <row r="323" spans="1:44" x14ac:dyDescent="0.25">
      <c r="A323" s="3">
        <v>42835</v>
      </c>
      <c r="B323">
        <v>10.3</v>
      </c>
      <c r="D323" s="3">
        <v>42836</v>
      </c>
      <c r="E323">
        <v>1.62</v>
      </c>
      <c r="G323" s="3">
        <v>42835</v>
      </c>
      <c r="H323">
        <v>15.84</v>
      </c>
      <c r="J323" s="3">
        <v>42835</v>
      </c>
      <c r="K323">
        <v>21.21</v>
      </c>
      <c r="M323" s="3">
        <v>42835</v>
      </c>
      <c r="N323">
        <v>17.440000000000001</v>
      </c>
      <c r="S323" s="3">
        <v>42835</v>
      </c>
      <c r="T323">
        <v>44.18</v>
      </c>
      <c r="V323" s="3">
        <v>42835</v>
      </c>
      <c r="W323">
        <v>8.8699999999999992</v>
      </c>
      <c r="Y323" s="3">
        <v>42835</v>
      </c>
      <c r="Z323">
        <v>2.15</v>
      </c>
      <c r="AB323" s="3">
        <v>42835</v>
      </c>
      <c r="AC323">
        <v>20.76</v>
      </c>
      <c r="AE323" s="3">
        <v>42835</v>
      </c>
      <c r="AF323">
        <v>11.23</v>
      </c>
      <c r="AK323" s="3">
        <v>42835</v>
      </c>
      <c r="AL323">
        <v>5.26</v>
      </c>
      <c r="AN323" s="3">
        <v>42835</v>
      </c>
      <c r="AO323">
        <v>7.16465</v>
      </c>
      <c r="AQ323" s="3">
        <v>42835</v>
      </c>
      <c r="AR323">
        <v>15.75</v>
      </c>
    </row>
    <row r="324" spans="1:44" x14ac:dyDescent="0.25">
      <c r="A324" s="3">
        <v>42836</v>
      </c>
      <c r="B324">
        <v>10.27</v>
      </c>
      <c r="D324" s="3">
        <v>42837</v>
      </c>
      <c r="E324">
        <v>1.6099999999999999</v>
      </c>
      <c r="G324" s="3">
        <v>42836</v>
      </c>
      <c r="H324">
        <v>16.059999999999999</v>
      </c>
      <c r="J324" s="3">
        <v>42836</v>
      </c>
      <c r="K324">
        <v>21.2</v>
      </c>
      <c r="M324" s="3">
        <v>42836</v>
      </c>
      <c r="N324">
        <v>17.55</v>
      </c>
      <c r="S324" s="3">
        <v>42836</v>
      </c>
      <c r="T324">
        <v>44.4</v>
      </c>
      <c r="V324" s="3">
        <v>42836</v>
      </c>
      <c r="W324">
        <v>8.9600000000000009</v>
      </c>
      <c r="Y324" s="3">
        <v>42836</v>
      </c>
      <c r="Z324">
        <v>2.1800000000000002</v>
      </c>
      <c r="AB324" s="3">
        <v>42836</v>
      </c>
      <c r="AC324">
        <v>20.76</v>
      </c>
      <c r="AE324" s="3">
        <v>42836</v>
      </c>
      <c r="AF324">
        <v>11.06</v>
      </c>
      <c r="AK324" s="3">
        <v>42836</v>
      </c>
      <c r="AL324">
        <v>5.21</v>
      </c>
      <c r="AN324" s="3">
        <v>42836</v>
      </c>
      <c r="AO324">
        <v>7.5025399999999998</v>
      </c>
      <c r="AQ324" s="3">
        <v>42836</v>
      </c>
      <c r="AR324">
        <v>15.71</v>
      </c>
    </row>
    <row r="325" spans="1:44" x14ac:dyDescent="0.25">
      <c r="A325" s="3">
        <v>42837</v>
      </c>
      <c r="B325">
        <v>11.85</v>
      </c>
      <c r="D325" s="3">
        <v>42838</v>
      </c>
      <c r="E325">
        <v>1.5699999999999998</v>
      </c>
      <c r="G325" s="3">
        <v>42837</v>
      </c>
      <c r="H325">
        <v>16.170000000000002</v>
      </c>
      <c r="J325" s="3">
        <v>42837</v>
      </c>
      <c r="K325">
        <v>21.11</v>
      </c>
      <c r="M325" s="3">
        <v>42837</v>
      </c>
      <c r="N325">
        <v>17.43</v>
      </c>
      <c r="S325" s="3">
        <v>42837</v>
      </c>
      <c r="T325">
        <v>44.65</v>
      </c>
      <c r="V325" s="3">
        <v>42837</v>
      </c>
      <c r="W325">
        <v>8.4499999999999993</v>
      </c>
      <c r="Y325" s="3">
        <v>42837</v>
      </c>
      <c r="Z325">
        <v>2.17</v>
      </c>
      <c r="AB325" s="3">
        <v>42837</v>
      </c>
      <c r="AC325">
        <v>20.76</v>
      </c>
      <c r="AE325" s="3">
        <v>42837</v>
      </c>
      <c r="AF325">
        <v>10.83</v>
      </c>
      <c r="AK325" s="3">
        <v>42837</v>
      </c>
      <c r="AL325">
        <v>5.17</v>
      </c>
      <c r="AN325" s="3">
        <v>42837</v>
      </c>
      <c r="AO325">
        <v>7.5051500000000004</v>
      </c>
      <c r="AQ325" s="3">
        <v>42837</v>
      </c>
      <c r="AR325">
        <v>15.52</v>
      </c>
    </row>
    <row r="326" spans="1:44" x14ac:dyDescent="0.25">
      <c r="A326" s="3">
        <v>42838</v>
      </c>
      <c r="B326">
        <v>11.52</v>
      </c>
      <c r="D326" s="3">
        <v>42842</v>
      </c>
      <c r="E326">
        <v>1.63</v>
      </c>
      <c r="G326" s="3">
        <v>42838</v>
      </c>
      <c r="H326">
        <v>16.100000000000001</v>
      </c>
      <c r="J326" s="3">
        <v>42838</v>
      </c>
      <c r="K326">
        <v>20.94</v>
      </c>
      <c r="M326" s="3">
        <v>42838</v>
      </c>
      <c r="N326">
        <v>17.28</v>
      </c>
      <c r="S326" s="3">
        <v>42838</v>
      </c>
      <c r="T326">
        <v>44.35</v>
      </c>
      <c r="V326" s="3">
        <v>42838</v>
      </c>
      <c r="W326">
        <v>8.34</v>
      </c>
      <c r="Y326" s="3">
        <v>42838</v>
      </c>
      <c r="Z326">
        <v>2.1</v>
      </c>
      <c r="AB326" s="3">
        <v>42838</v>
      </c>
      <c r="AC326">
        <v>20.7</v>
      </c>
      <c r="AE326" s="3">
        <v>42838</v>
      </c>
      <c r="AF326">
        <v>10.98</v>
      </c>
      <c r="AK326" s="3">
        <v>42838</v>
      </c>
      <c r="AL326">
        <v>5.0199999999999996</v>
      </c>
      <c r="AN326" s="3">
        <v>42838</v>
      </c>
      <c r="AO326">
        <v>7.9722</v>
      </c>
      <c r="AQ326" s="3">
        <v>42838</v>
      </c>
      <c r="AR326">
        <v>15.52</v>
      </c>
    </row>
    <row r="327" spans="1:44" x14ac:dyDescent="0.25">
      <c r="A327" s="3">
        <v>42842</v>
      </c>
      <c r="B327">
        <v>11.68</v>
      </c>
      <c r="D327" s="3">
        <v>42843</v>
      </c>
      <c r="E327">
        <v>1.5899999999999999</v>
      </c>
      <c r="G327" s="3">
        <v>42842</v>
      </c>
      <c r="H327">
        <v>16.16</v>
      </c>
      <c r="J327" s="3">
        <v>42842</v>
      </c>
      <c r="K327">
        <v>21.16</v>
      </c>
      <c r="M327" s="3">
        <v>42842</v>
      </c>
      <c r="N327">
        <v>17.12</v>
      </c>
      <c r="S327" s="3">
        <v>42842</v>
      </c>
      <c r="T327">
        <v>44.98</v>
      </c>
      <c r="V327" s="3">
        <v>42842</v>
      </c>
      <c r="W327">
        <v>8.18</v>
      </c>
      <c r="Y327" s="3">
        <v>42842</v>
      </c>
      <c r="Z327">
        <v>2.06</v>
      </c>
      <c r="AB327" s="3">
        <v>42842</v>
      </c>
      <c r="AC327">
        <v>20.695</v>
      </c>
      <c r="AE327" s="3">
        <v>42842</v>
      </c>
      <c r="AF327">
        <v>11.07</v>
      </c>
      <c r="AK327" s="3">
        <v>42842</v>
      </c>
      <c r="AL327">
        <v>4.92</v>
      </c>
      <c r="AN327" s="3">
        <v>42842</v>
      </c>
      <c r="AO327">
        <v>7.7226499999999998</v>
      </c>
      <c r="AQ327" s="3">
        <v>42842</v>
      </c>
      <c r="AR327">
        <v>15.84</v>
      </c>
    </row>
    <row r="328" spans="1:44" x14ac:dyDescent="0.25">
      <c r="A328" s="3">
        <v>42843</v>
      </c>
      <c r="B328">
        <v>11.68</v>
      </c>
      <c r="D328" s="3">
        <v>42844</v>
      </c>
      <c r="E328">
        <v>1.5899999999999999</v>
      </c>
      <c r="G328" s="3">
        <v>42843</v>
      </c>
      <c r="H328">
        <v>16.05</v>
      </c>
      <c r="J328" s="3">
        <v>42843</v>
      </c>
      <c r="K328">
        <v>21.07</v>
      </c>
      <c r="M328" s="3">
        <v>42843</v>
      </c>
      <c r="N328">
        <v>17.5</v>
      </c>
      <c r="S328" s="3">
        <v>42843</v>
      </c>
      <c r="T328">
        <v>44.32</v>
      </c>
      <c r="V328" s="3">
        <v>42843</v>
      </c>
      <c r="W328">
        <v>8.11</v>
      </c>
      <c r="Y328" s="3">
        <v>42843</v>
      </c>
      <c r="Z328">
        <v>2.02</v>
      </c>
      <c r="AB328" s="3">
        <v>42843</v>
      </c>
      <c r="AC328">
        <v>20.625</v>
      </c>
      <c r="AE328" s="3">
        <v>42843</v>
      </c>
      <c r="AF328">
        <v>11.23</v>
      </c>
      <c r="AK328" s="3">
        <v>42843</v>
      </c>
      <c r="AL328">
        <v>4.84</v>
      </c>
      <c r="AN328" s="3">
        <v>42843</v>
      </c>
      <c r="AO328">
        <v>7.82151</v>
      </c>
      <c r="AQ328" s="3">
        <v>42843</v>
      </c>
      <c r="AR328">
        <v>15.76</v>
      </c>
    </row>
    <row r="329" spans="1:44" x14ac:dyDescent="0.25">
      <c r="A329" s="3">
        <v>42844</v>
      </c>
      <c r="B329">
        <v>12.04</v>
      </c>
      <c r="D329" s="3">
        <v>42845</v>
      </c>
      <c r="E329">
        <v>1.6400000000000001</v>
      </c>
      <c r="G329" s="3">
        <v>42844</v>
      </c>
      <c r="H329">
        <v>15.95</v>
      </c>
      <c r="J329" s="3">
        <v>42844</v>
      </c>
      <c r="K329">
        <v>20.97</v>
      </c>
      <c r="M329" s="3">
        <v>42844</v>
      </c>
      <c r="N329">
        <v>17.510000000000002</v>
      </c>
      <c r="S329" s="3">
        <v>42844</v>
      </c>
      <c r="T329">
        <v>43.96</v>
      </c>
      <c r="V329" s="3">
        <v>42844</v>
      </c>
      <c r="W329">
        <v>7.97</v>
      </c>
      <c r="Y329" s="3">
        <v>42844</v>
      </c>
      <c r="Z329">
        <v>2.02</v>
      </c>
      <c r="AB329" s="3">
        <v>42844</v>
      </c>
      <c r="AC329">
        <v>20.62</v>
      </c>
      <c r="AE329" s="3">
        <v>42844</v>
      </c>
      <c r="AF329">
        <v>11.06</v>
      </c>
      <c r="AK329" s="3">
        <v>42844</v>
      </c>
      <c r="AL329">
        <v>4.75</v>
      </c>
      <c r="AN329" s="3">
        <v>42844</v>
      </c>
      <c r="AO329">
        <v>7.4326800000000004</v>
      </c>
      <c r="AQ329" s="3">
        <v>42844</v>
      </c>
      <c r="AR329">
        <v>15.72</v>
      </c>
    </row>
    <row r="330" spans="1:44" x14ac:dyDescent="0.25">
      <c r="A330" s="3">
        <v>42845</v>
      </c>
      <c r="B330">
        <v>12.26</v>
      </c>
      <c r="D330" s="3">
        <v>42846</v>
      </c>
      <c r="E330">
        <v>1.63</v>
      </c>
      <c r="G330" s="3">
        <v>42845</v>
      </c>
      <c r="H330">
        <v>15.72</v>
      </c>
      <c r="J330" s="3">
        <v>42845</v>
      </c>
      <c r="K330">
        <v>21.06</v>
      </c>
      <c r="M330" s="3">
        <v>42845</v>
      </c>
      <c r="N330">
        <v>17.420000000000002</v>
      </c>
      <c r="S330" s="3">
        <v>42845</v>
      </c>
      <c r="T330">
        <v>44.22</v>
      </c>
      <c r="V330" s="3">
        <v>42845</v>
      </c>
      <c r="W330">
        <v>8.1300000000000008</v>
      </c>
      <c r="Y330" s="3">
        <v>42845</v>
      </c>
      <c r="Z330">
        <v>2.08</v>
      </c>
      <c r="AB330" s="3">
        <v>42845</v>
      </c>
      <c r="AC330">
        <v>20.53</v>
      </c>
      <c r="AE330" s="3">
        <v>42845</v>
      </c>
      <c r="AF330">
        <v>11.15</v>
      </c>
      <c r="AK330" s="3">
        <v>42845</v>
      </c>
      <c r="AL330">
        <v>4.7699999999999996</v>
      </c>
      <c r="AN330" s="3">
        <v>42845</v>
      </c>
      <c r="AO330">
        <v>7.4954400000000003</v>
      </c>
      <c r="AQ330" s="3">
        <v>42845</v>
      </c>
      <c r="AR330">
        <v>15.82</v>
      </c>
    </row>
    <row r="331" spans="1:44" x14ac:dyDescent="0.25">
      <c r="A331" s="3">
        <v>42846</v>
      </c>
      <c r="B331">
        <v>12.28</v>
      </c>
      <c r="D331" s="3">
        <v>42849</v>
      </c>
      <c r="E331">
        <v>1.63</v>
      </c>
      <c r="G331" s="3">
        <v>42846</v>
      </c>
      <c r="H331">
        <v>15.59</v>
      </c>
      <c r="J331" s="3">
        <v>42846</v>
      </c>
      <c r="K331">
        <v>21.07</v>
      </c>
      <c r="M331" s="3">
        <v>42846</v>
      </c>
      <c r="N331">
        <v>17.329999999999998</v>
      </c>
      <c r="S331" s="3">
        <v>42846</v>
      </c>
      <c r="T331">
        <v>44.23</v>
      </c>
      <c r="V331" s="3">
        <v>42846</v>
      </c>
      <c r="W331">
        <v>7.92</v>
      </c>
      <c r="Y331" s="3">
        <v>42846</v>
      </c>
      <c r="Z331">
        <v>2.0499999999999998</v>
      </c>
      <c r="AB331" s="3">
        <v>42846</v>
      </c>
      <c r="AC331">
        <v>20.254999999999999</v>
      </c>
      <c r="AE331" s="3">
        <v>42846</v>
      </c>
      <c r="AF331">
        <v>11.23</v>
      </c>
      <c r="AK331" s="3">
        <v>42846</v>
      </c>
      <c r="AL331">
        <v>4.8</v>
      </c>
      <c r="AN331" s="3">
        <v>42846</v>
      </c>
      <c r="AO331">
        <v>7.3910600000000004</v>
      </c>
      <c r="AQ331" s="3">
        <v>42846</v>
      </c>
      <c r="AR331">
        <v>15.86</v>
      </c>
    </row>
    <row r="332" spans="1:44" x14ac:dyDescent="0.25">
      <c r="A332" s="3">
        <v>42849</v>
      </c>
      <c r="B332">
        <v>12.56</v>
      </c>
      <c r="D332" s="3">
        <v>42850</v>
      </c>
      <c r="E332">
        <v>1.5899999999999999</v>
      </c>
      <c r="G332" s="3">
        <v>42849</v>
      </c>
      <c r="H332">
        <v>15.67</v>
      </c>
      <c r="J332" s="3">
        <v>42849</v>
      </c>
      <c r="K332">
        <v>21.2</v>
      </c>
      <c r="M332" s="3">
        <v>42849</v>
      </c>
      <c r="N332">
        <v>17.41</v>
      </c>
      <c r="S332" s="3">
        <v>42849</v>
      </c>
      <c r="T332">
        <v>44.34</v>
      </c>
      <c r="V332" s="3">
        <v>42849</v>
      </c>
      <c r="W332">
        <v>7.9399999999999995</v>
      </c>
      <c r="Y332" s="3">
        <v>42849</v>
      </c>
      <c r="Z332">
        <v>2.0299999999999998</v>
      </c>
      <c r="AB332" s="3">
        <v>42849</v>
      </c>
      <c r="AC332">
        <v>20.34</v>
      </c>
      <c r="AE332" s="3">
        <v>42849</v>
      </c>
      <c r="AF332">
        <v>11.17</v>
      </c>
      <c r="AK332" s="3">
        <v>42849</v>
      </c>
      <c r="AL332">
        <v>4.72</v>
      </c>
      <c r="AN332" s="3">
        <v>42849</v>
      </c>
      <c r="AO332">
        <v>7.4332500000000001</v>
      </c>
      <c r="AQ332" s="3">
        <v>42849</v>
      </c>
      <c r="AR332">
        <v>15.85</v>
      </c>
    </row>
    <row r="333" spans="1:44" x14ac:dyDescent="0.25">
      <c r="A333" s="3">
        <v>42850</v>
      </c>
      <c r="B333">
        <v>12.48</v>
      </c>
      <c r="D333" s="3">
        <v>42851</v>
      </c>
      <c r="E333">
        <v>1.5899999999999999</v>
      </c>
      <c r="G333" s="3">
        <v>42850</v>
      </c>
      <c r="H333">
        <v>15.77</v>
      </c>
      <c r="J333" s="3">
        <v>42850</v>
      </c>
      <c r="K333">
        <v>21.24</v>
      </c>
      <c r="M333" s="3">
        <v>42850</v>
      </c>
      <c r="N333">
        <v>17.41</v>
      </c>
      <c r="S333" s="3">
        <v>42850</v>
      </c>
      <c r="T333">
        <v>44.18</v>
      </c>
      <c r="V333" s="3">
        <v>42850</v>
      </c>
      <c r="W333">
        <v>8.1150000000000002</v>
      </c>
      <c r="Y333" s="3">
        <v>42850</v>
      </c>
      <c r="Z333">
        <v>2.08</v>
      </c>
      <c r="AB333" s="3">
        <v>42850</v>
      </c>
      <c r="AC333">
        <v>20.324999999999999</v>
      </c>
      <c r="AE333" s="3">
        <v>42850</v>
      </c>
      <c r="AF333">
        <v>11.19</v>
      </c>
      <c r="AK333" s="3">
        <v>42850</v>
      </c>
      <c r="AL333">
        <v>4.7</v>
      </c>
      <c r="AN333" s="3">
        <v>42850</v>
      </c>
      <c r="AO333">
        <v>7.2367999999999997</v>
      </c>
      <c r="AQ333" s="3">
        <v>42850</v>
      </c>
      <c r="AR333">
        <v>16.13</v>
      </c>
    </row>
    <row r="334" spans="1:44" x14ac:dyDescent="0.25">
      <c r="A334" s="3">
        <v>42851</v>
      </c>
      <c r="B334">
        <v>12.5</v>
      </c>
      <c r="D334" s="3">
        <v>42852</v>
      </c>
      <c r="E334">
        <v>1.6</v>
      </c>
      <c r="G334" s="3">
        <v>42851</v>
      </c>
      <c r="H334">
        <v>15.7</v>
      </c>
      <c r="J334" s="3">
        <v>42851</v>
      </c>
      <c r="K334">
        <v>21.14</v>
      </c>
      <c r="M334" s="3">
        <v>42851</v>
      </c>
      <c r="N334">
        <v>17.3</v>
      </c>
      <c r="S334" s="3">
        <v>42851</v>
      </c>
      <c r="T334">
        <v>44.26</v>
      </c>
      <c r="V334" s="3">
        <v>42851</v>
      </c>
      <c r="W334">
        <v>8.31</v>
      </c>
      <c r="Y334" s="3">
        <v>42851</v>
      </c>
      <c r="Z334">
        <v>2.04</v>
      </c>
      <c r="AB334" s="3">
        <v>42851</v>
      </c>
      <c r="AC334">
        <v>20.49</v>
      </c>
      <c r="AE334" s="3">
        <v>42851</v>
      </c>
      <c r="AF334">
        <v>11.17</v>
      </c>
      <c r="AK334" s="3">
        <v>42851</v>
      </c>
      <c r="AL334">
        <v>4.87</v>
      </c>
      <c r="AN334" s="3">
        <v>42851</v>
      </c>
      <c r="AO334">
        <v>7.4991099999999999</v>
      </c>
      <c r="AQ334" s="3">
        <v>42851</v>
      </c>
      <c r="AR334">
        <v>15.62</v>
      </c>
    </row>
    <row r="335" spans="1:44" x14ac:dyDescent="0.25">
      <c r="A335" s="3">
        <v>42852</v>
      </c>
      <c r="B335">
        <v>12.67</v>
      </c>
      <c r="D335" s="3">
        <v>42853</v>
      </c>
      <c r="E335">
        <v>1.6</v>
      </c>
      <c r="G335" s="3">
        <v>42852</v>
      </c>
      <c r="H335">
        <v>15.62</v>
      </c>
      <c r="J335" s="3">
        <v>42852</v>
      </c>
      <c r="K335">
        <v>20.95</v>
      </c>
      <c r="M335" s="3">
        <v>42852</v>
      </c>
      <c r="N335">
        <v>17.02</v>
      </c>
      <c r="S335" s="3">
        <v>42852</v>
      </c>
      <c r="T335">
        <v>44.38</v>
      </c>
      <c r="V335" s="3">
        <v>42852</v>
      </c>
      <c r="W335">
        <v>8.08</v>
      </c>
      <c r="Y335" s="3">
        <v>42852</v>
      </c>
      <c r="Z335">
        <v>2.0499999999999998</v>
      </c>
      <c r="AB335" s="3">
        <v>42852</v>
      </c>
      <c r="AC335">
        <v>20.795000000000002</v>
      </c>
      <c r="AE335" s="3">
        <v>42852</v>
      </c>
      <c r="AF335">
        <v>11.05</v>
      </c>
      <c r="AK335" s="3">
        <v>42852</v>
      </c>
      <c r="AL335">
        <v>4.78</v>
      </c>
      <c r="AN335" s="3">
        <v>42852</v>
      </c>
      <c r="AO335">
        <v>7.26532</v>
      </c>
      <c r="AQ335" s="3">
        <v>42852</v>
      </c>
      <c r="AR335">
        <v>15.97</v>
      </c>
    </row>
    <row r="336" spans="1:44" x14ac:dyDescent="0.25">
      <c r="A336" s="3">
        <v>42853</v>
      </c>
      <c r="B336">
        <v>12.75</v>
      </c>
      <c r="D336" s="3">
        <v>42856</v>
      </c>
      <c r="E336">
        <v>1.55</v>
      </c>
      <c r="G336" s="3">
        <v>42853</v>
      </c>
      <c r="H336">
        <v>15.59</v>
      </c>
      <c r="J336" s="3">
        <v>42853</v>
      </c>
      <c r="K336">
        <v>21.05</v>
      </c>
      <c r="M336" s="3">
        <v>42853</v>
      </c>
      <c r="N336">
        <v>16.98</v>
      </c>
      <c r="S336" s="3">
        <v>42853</v>
      </c>
      <c r="T336">
        <v>44.42</v>
      </c>
      <c r="V336" s="3">
        <v>42853</v>
      </c>
      <c r="W336">
        <v>8.15</v>
      </c>
      <c r="Y336" s="3">
        <v>42853</v>
      </c>
      <c r="Z336">
        <v>2</v>
      </c>
      <c r="AB336" s="3">
        <v>42853</v>
      </c>
      <c r="AC336">
        <v>20.835000000000001</v>
      </c>
      <c r="AE336" s="3">
        <v>42853</v>
      </c>
      <c r="AF336">
        <v>10.92</v>
      </c>
      <c r="AK336" s="3">
        <v>42853</v>
      </c>
      <c r="AL336">
        <v>4.88</v>
      </c>
      <c r="AN336" s="3">
        <v>42853</v>
      </c>
      <c r="AO336">
        <v>7.4408899999999996</v>
      </c>
      <c r="AQ336" s="3">
        <v>42853</v>
      </c>
      <c r="AR336">
        <v>16.100000000000001</v>
      </c>
    </row>
    <row r="337" spans="1:44" x14ac:dyDescent="0.25">
      <c r="A337" s="3">
        <v>42856</v>
      </c>
      <c r="B337">
        <v>12.76</v>
      </c>
      <c r="D337" s="3">
        <v>42857</v>
      </c>
      <c r="E337">
        <v>1.5699999999999998</v>
      </c>
      <c r="G337" s="3">
        <v>42856</v>
      </c>
      <c r="H337">
        <v>15.69</v>
      </c>
      <c r="J337" s="3">
        <v>42856</v>
      </c>
      <c r="K337">
        <v>21.04</v>
      </c>
      <c r="M337" s="3">
        <v>42856</v>
      </c>
      <c r="N337">
        <v>17.260000000000002</v>
      </c>
      <c r="S337" s="3">
        <v>42856</v>
      </c>
      <c r="T337">
        <v>44.52</v>
      </c>
      <c r="V337" s="3">
        <v>42856</v>
      </c>
      <c r="W337">
        <v>8.32</v>
      </c>
      <c r="Y337" s="3">
        <v>42856</v>
      </c>
      <c r="Z337">
        <v>2.02</v>
      </c>
      <c r="AB337" s="3">
        <v>42856</v>
      </c>
      <c r="AC337">
        <v>20.975000000000001</v>
      </c>
      <c r="AE337" s="3">
        <v>42856</v>
      </c>
      <c r="AF337">
        <v>10.94</v>
      </c>
      <c r="AK337" s="3">
        <v>42856</v>
      </c>
      <c r="AL337">
        <v>4.72</v>
      </c>
      <c r="AN337" s="3">
        <v>42856</v>
      </c>
      <c r="AO337">
        <v>7.2145900000000003</v>
      </c>
      <c r="AQ337" s="3">
        <v>42856</v>
      </c>
      <c r="AR337">
        <v>16.55</v>
      </c>
    </row>
    <row r="338" spans="1:44" x14ac:dyDescent="0.25">
      <c r="A338" s="3">
        <v>42857</v>
      </c>
      <c r="B338">
        <v>12.73</v>
      </c>
      <c r="D338" s="3">
        <v>42858</v>
      </c>
      <c r="E338">
        <v>1.5699999999999998</v>
      </c>
      <c r="G338" s="3">
        <v>42857</v>
      </c>
      <c r="H338">
        <v>15.94</v>
      </c>
      <c r="J338" s="3">
        <v>42857</v>
      </c>
      <c r="K338">
        <v>21.08</v>
      </c>
      <c r="M338" s="3">
        <v>42857</v>
      </c>
      <c r="N338">
        <v>17.27</v>
      </c>
      <c r="S338" s="3">
        <v>42857</v>
      </c>
      <c r="T338">
        <v>44.69</v>
      </c>
      <c r="V338" s="3">
        <v>42857</v>
      </c>
      <c r="W338">
        <v>8.18</v>
      </c>
      <c r="Y338" s="3">
        <v>42857</v>
      </c>
      <c r="Z338">
        <v>1.99</v>
      </c>
      <c r="AB338" s="3">
        <v>42857</v>
      </c>
      <c r="AC338">
        <v>21.125</v>
      </c>
      <c r="AE338" s="3">
        <v>42857</v>
      </c>
      <c r="AF338">
        <v>11</v>
      </c>
      <c r="AK338" s="3">
        <v>42857</v>
      </c>
      <c r="AL338">
        <v>4.67</v>
      </c>
      <c r="AN338" s="3">
        <v>42857</v>
      </c>
      <c r="AO338">
        <v>7.2637</v>
      </c>
      <c r="AQ338" s="3">
        <v>42857</v>
      </c>
      <c r="AR338">
        <v>16.55</v>
      </c>
    </row>
    <row r="339" spans="1:44" x14ac:dyDescent="0.25">
      <c r="A339" s="3">
        <v>42858</v>
      </c>
      <c r="B339">
        <v>12.7</v>
      </c>
      <c r="D339" s="3">
        <v>42859</v>
      </c>
      <c r="E339">
        <v>1.56</v>
      </c>
      <c r="G339" s="3">
        <v>42858</v>
      </c>
      <c r="H339">
        <v>15.89</v>
      </c>
      <c r="J339" s="3">
        <v>42858</v>
      </c>
      <c r="K339">
        <v>20.99</v>
      </c>
      <c r="M339" s="3">
        <v>42858</v>
      </c>
      <c r="N339">
        <v>17.135000000000002</v>
      </c>
      <c r="S339" s="3">
        <v>42858</v>
      </c>
      <c r="T339">
        <v>44.5</v>
      </c>
      <c r="V339" s="3">
        <v>42858</v>
      </c>
      <c r="W339">
        <v>7.83</v>
      </c>
      <c r="Y339" s="3">
        <v>42858</v>
      </c>
      <c r="Z339">
        <v>1.97</v>
      </c>
      <c r="AB339" s="3">
        <v>42858</v>
      </c>
      <c r="AC339">
        <v>21.03</v>
      </c>
      <c r="AE339" s="3">
        <v>42858</v>
      </c>
      <c r="AF339">
        <v>11.07</v>
      </c>
      <c r="AK339" s="3">
        <v>42858</v>
      </c>
      <c r="AL339">
        <v>4.5</v>
      </c>
      <c r="AN339" s="3">
        <v>42858</v>
      </c>
      <c r="AO339">
        <v>7.2288600000000001</v>
      </c>
      <c r="AQ339" s="3">
        <v>42858</v>
      </c>
      <c r="AR339">
        <v>16.48</v>
      </c>
    </row>
    <row r="340" spans="1:44" x14ac:dyDescent="0.25">
      <c r="A340" s="3">
        <v>42859</v>
      </c>
      <c r="B340">
        <v>12.72</v>
      </c>
      <c r="D340" s="3">
        <v>42860</v>
      </c>
      <c r="E340">
        <v>1.51</v>
      </c>
      <c r="G340" s="3">
        <v>42859</v>
      </c>
      <c r="H340">
        <v>15</v>
      </c>
      <c r="J340" s="3">
        <v>42859</v>
      </c>
      <c r="K340">
        <v>20.8</v>
      </c>
      <c r="M340" s="3">
        <v>42859</v>
      </c>
      <c r="N340">
        <v>16.89</v>
      </c>
      <c r="S340" s="3">
        <v>42859</v>
      </c>
      <c r="T340">
        <v>44.57</v>
      </c>
      <c r="V340" s="3">
        <v>42859</v>
      </c>
      <c r="W340">
        <v>7.41</v>
      </c>
      <c r="Y340" s="3">
        <v>42859</v>
      </c>
      <c r="Z340">
        <v>1.9100000000000001</v>
      </c>
      <c r="AB340" s="3">
        <v>42859</v>
      </c>
      <c r="AC340">
        <v>20.89</v>
      </c>
      <c r="AE340" s="3">
        <v>42859</v>
      </c>
      <c r="AF340">
        <v>11.15</v>
      </c>
      <c r="AK340" s="3">
        <v>42859</v>
      </c>
      <c r="AL340">
        <v>4.3600000000000003</v>
      </c>
      <c r="AN340" s="3">
        <v>42859</v>
      </c>
      <c r="AO340">
        <v>7.0602999999999998</v>
      </c>
      <c r="AQ340" s="3">
        <v>42859</v>
      </c>
      <c r="AR340">
        <v>16.47</v>
      </c>
    </row>
    <row r="341" spans="1:44" x14ac:dyDescent="0.25">
      <c r="A341" s="3">
        <v>42860</v>
      </c>
      <c r="B341">
        <v>12.96</v>
      </c>
      <c r="D341" s="3">
        <v>42863</v>
      </c>
      <c r="E341">
        <v>1.53</v>
      </c>
      <c r="G341" s="3">
        <v>42860</v>
      </c>
      <c r="H341">
        <v>15.47</v>
      </c>
      <c r="J341" s="3">
        <v>42860</v>
      </c>
      <c r="K341">
        <v>21.02</v>
      </c>
      <c r="M341" s="3">
        <v>42860</v>
      </c>
      <c r="N341">
        <v>17.010000000000002</v>
      </c>
      <c r="S341" s="3">
        <v>42860</v>
      </c>
      <c r="T341">
        <v>44.66</v>
      </c>
      <c r="V341" s="3">
        <v>42860</v>
      </c>
      <c r="W341">
        <v>7.59</v>
      </c>
      <c r="Y341" s="3">
        <v>42860</v>
      </c>
      <c r="Z341">
        <v>1.92</v>
      </c>
      <c r="AB341" s="3">
        <v>42860</v>
      </c>
      <c r="AC341">
        <v>20.885000000000002</v>
      </c>
      <c r="AE341" s="3">
        <v>42860</v>
      </c>
      <c r="AF341">
        <v>11.1</v>
      </c>
      <c r="AK341" s="3">
        <v>42860</v>
      </c>
      <c r="AL341">
        <v>4.43</v>
      </c>
      <c r="AN341" s="3">
        <v>42860</v>
      </c>
      <c r="AO341">
        <v>7.2631199999999998</v>
      </c>
      <c r="AQ341" s="3">
        <v>42860</v>
      </c>
      <c r="AR341">
        <v>16.510000000000002</v>
      </c>
    </row>
    <row r="342" spans="1:44" x14ac:dyDescent="0.25">
      <c r="A342" s="3">
        <v>42863</v>
      </c>
      <c r="B342">
        <v>12.89</v>
      </c>
      <c r="D342" s="3">
        <v>42864</v>
      </c>
      <c r="E342">
        <v>1.52</v>
      </c>
      <c r="G342" s="3">
        <v>42863</v>
      </c>
      <c r="H342">
        <v>15.57</v>
      </c>
      <c r="J342" s="3">
        <v>42863</v>
      </c>
      <c r="K342">
        <v>21.13</v>
      </c>
      <c r="M342" s="3">
        <v>42863</v>
      </c>
      <c r="N342">
        <v>16.8</v>
      </c>
      <c r="S342" s="3">
        <v>42863</v>
      </c>
      <c r="T342">
        <v>44.63</v>
      </c>
      <c r="V342" s="3">
        <v>42863</v>
      </c>
      <c r="W342">
        <v>7.72</v>
      </c>
      <c r="Y342" s="3">
        <v>42863</v>
      </c>
      <c r="Z342">
        <v>2.0099999999999998</v>
      </c>
      <c r="AB342" s="3">
        <v>42863</v>
      </c>
      <c r="AC342">
        <v>21.184999999999999</v>
      </c>
      <c r="AE342" s="3">
        <v>42863</v>
      </c>
      <c r="AF342">
        <v>11.15</v>
      </c>
      <c r="AK342" s="3">
        <v>42863</v>
      </c>
      <c r="AL342">
        <v>4.42</v>
      </c>
      <c r="AN342" s="3">
        <v>42863</v>
      </c>
      <c r="AO342">
        <v>7.4456199999999999</v>
      </c>
      <c r="AQ342" s="3">
        <v>42863</v>
      </c>
      <c r="AR342">
        <v>16.739999999999998</v>
      </c>
    </row>
    <row r="343" spans="1:44" x14ac:dyDescent="0.25">
      <c r="A343" s="3">
        <v>42864</v>
      </c>
      <c r="B343">
        <v>12.99</v>
      </c>
      <c r="D343" s="3">
        <v>42865</v>
      </c>
      <c r="E343">
        <v>1.49</v>
      </c>
      <c r="G343" s="3">
        <v>42864</v>
      </c>
      <c r="H343">
        <v>15.73</v>
      </c>
      <c r="J343" s="3">
        <v>42864</v>
      </c>
      <c r="K343">
        <v>21.01</v>
      </c>
      <c r="M343" s="3">
        <v>42864</v>
      </c>
      <c r="N343">
        <v>16.78</v>
      </c>
      <c r="S343" s="3">
        <v>42864</v>
      </c>
      <c r="T343">
        <v>44.19</v>
      </c>
      <c r="V343" s="3">
        <v>42864</v>
      </c>
      <c r="W343">
        <v>7.7</v>
      </c>
      <c r="Y343" s="3">
        <v>42864</v>
      </c>
      <c r="Z343">
        <v>1.98</v>
      </c>
      <c r="AB343" s="3">
        <v>42864</v>
      </c>
      <c r="AC343">
        <v>21.195</v>
      </c>
      <c r="AE343" s="3">
        <v>42864</v>
      </c>
      <c r="AF343">
        <v>11.17</v>
      </c>
      <c r="AK343" s="3">
        <v>42864</v>
      </c>
      <c r="AL343">
        <v>4.4400000000000004</v>
      </c>
      <c r="AN343" s="3">
        <v>42864</v>
      </c>
      <c r="AO343">
        <v>7.4074799999999996</v>
      </c>
      <c r="AQ343" s="3">
        <v>42864</v>
      </c>
      <c r="AR343">
        <v>16.48</v>
      </c>
    </row>
    <row r="344" spans="1:44" x14ac:dyDescent="0.25">
      <c r="A344" s="3">
        <v>42865</v>
      </c>
      <c r="B344">
        <v>13.01</v>
      </c>
      <c r="D344" s="3">
        <v>42866</v>
      </c>
      <c r="E344">
        <v>1.55</v>
      </c>
      <c r="G344" s="3">
        <v>42865</v>
      </c>
      <c r="H344">
        <v>15.73</v>
      </c>
      <c r="J344" s="3">
        <v>42865</v>
      </c>
      <c r="K344">
        <v>21.09</v>
      </c>
      <c r="M344" s="3">
        <v>42865</v>
      </c>
      <c r="N344">
        <v>17.2</v>
      </c>
      <c r="S344" s="3">
        <v>42865</v>
      </c>
      <c r="T344">
        <v>44.35</v>
      </c>
      <c r="V344" s="3">
        <v>42865</v>
      </c>
      <c r="W344">
        <v>7.7</v>
      </c>
      <c r="Y344" s="3">
        <v>42865</v>
      </c>
      <c r="Z344">
        <v>2</v>
      </c>
      <c r="AB344" s="3">
        <v>42865</v>
      </c>
      <c r="AC344">
        <v>21.05</v>
      </c>
      <c r="AE344" s="3">
        <v>42865</v>
      </c>
      <c r="AF344">
        <v>11.07</v>
      </c>
      <c r="AK344" s="3">
        <v>42865</v>
      </c>
      <c r="AL344">
        <v>4.4000000000000004</v>
      </c>
      <c r="AN344" s="3">
        <v>42865</v>
      </c>
      <c r="AO344">
        <v>7.4305000000000003</v>
      </c>
      <c r="AQ344" s="3">
        <v>42865</v>
      </c>
      <c r="AR344">
        <v>16.61</v>
      </c>
    </row>
    <row r="345" spans="1:44" x14ac:dyDescent="0.25">
      <c r="A345" s="3">
        <v>42866</v>
      </c>
      <c r="B345">
        <v>12.84</v>
      </c>
      <c r="D345" s="3">
        <v>42867</v>
      </c>
      <c r="E345">
        <v>1.52</v>
      </c>
      <c r="G345" s="3">
        <v>42866</v>
      </c>
      <c r="H345">
        <v>15.62</v>
      </c>
      <c r="J345" s="3">
        <v>42866</v>
      </c>
      <c r="K345">
        <v>21</v>
      </c>
      <c r="M345" s="3">
        <v>42866</v>
      </c>
      <c r="N345">
        <v>16.16</v>
      </c>
      <c r="S345" s="3">
        <v>42866</v>
      </c>
      <c r="T345">
        <v>44.51</v>
      </c>
      <c r="V345" s="3">
        <v>42866</v>
      </c>
      <c r="W345">
        <v>7.53</v>
      </c>
      <c r="Y345" s="3">
        <v>42866</v>
      </c>
      <c r="Z345">
        <v>2.06</v>
      </c>
      <c r="AB345" s="3">
        <v>42866</v>
      </c>
      <c r="AC345">
        <v>20.765000000000001</v>
      </c>
      <c r="AE345" s="3">
        <v>42866</v>
      </c>
      <c r="AF345">
        <v>11.11</v>
      </c>
      <c r="AK345" s="3">
        <v>42866</v>
      </c>
      <c r="AL345">
        <v>4.5999999999999996</v>
      </c>
      <c r="AN345" s="3">
        <v>42866</v>
      </c>
      <c r="AO345">
        <v>7.7422000000000004</v>
      </c>
      <c r="AQ345" s="3">
        <v>42866</v>
      </c>
      <c r="AR345">
        <v>16.41</v>
      </c>
    </row>
    <row r="346" spans="1:44" x14ac:dyDescent="0.25">
      <c r="A346" s="3">
        <v>42867</v>
      </c>
      <c r="B346">
        <v>12.82</v>
      </c>
      <c r="D346" s="3">
        <v>42870</v>
      </c>
      <c r="E346">
        <v>1.49</v>
      </c>
      <c r="G346" s="3">
        <v>42867</v>
      </c>
      <c r="H346">
        <v>15.59</v>
      </c>
      <c r="J346" s="3">
        <v>42867</v>
      </c>
      <c r="K346">
        <v>21</v>
      </c>
      <c r="M346" s="3">
        <v>42867</v>
      </c>
      <c r="N346">
        <v>15.69</v>
      </c>
      <c r="S346" s="3">
        <v>42867</v>
      </c>
      <c r="T346">
        <v>44.51</v>
      </c>
      <c r="V346" s="3">
        <v>42867</v>
      </c>
      <c r="W346">
        <v>7.39</v>
      </c>
      <c r="Y346" s="3">
        <v>42867</v>
      </c>
      <c r="Z346">
        <v>2.0499999999999998</v>
      </c>
      <c r="AB346" s="3">
        <v>42867</v>
      </c>
      <c r="AC346">
        <v>20.905000000000001</v>
      </c>
      <c r="AE346" s="3">
        <v>42867</v>
      </c>
      <c r="AF346">
        <v>11.17</v>
      </c>
      <c r="AK346" s="3">
        <v>42867</v>
      </c>
      <c r="AL346">
        <v>4.5999999999999996</v>
      </c>
      <c r="AN346" s="3">
        <v>42867</v>
      </c>
      <c r="AO346">
        <v>7.8913000000000002</v>
      </c>
      <c r="AQ346" s="3">
        <v>42867</v>
      </c>
      <c r="AR346">
        <v>15.38</v>
      </c>
    </row>
    <row r="347" spans="1:44" x14ac:dyDescent="0.25">
      <c r="A347" s="3">
        <v>42870</v>
      </c>
      <c r="B347">
        <v>13.15</v>
      </c>
      <c r="D347" s="3">
        <v>42871</v>
      </c>
      <c r="E347">
        <v>1.5</v>
      </c>
      <c r="G347" s="3">
        <v>42870</v>
      </c>
      <c r="H347">
        <v>15.7</v>
      </c>
      <c r="J347" s="3">
        <v>42870</v>
      </c>
      <c r="K347">
        <v>21.12</v>
      </c>
      <c r="M347" s="3">
        <v>42870</v>
      </c>
      <c r="N347">
        <v>15.71</v>
      </c>
      <c r="S347" s="3">
        <v>42870</v>
      </c>
      <c r="T347">
        <v>44.76</v>
      </c>
      <c r="V347" s="3">
        <v>42870</v>
      </c>
      <c r="W347">
        <v>7.54</v>
      </c>
      <c r="Y347" s="3">
        <v>42870</v>
      </c>
      <c r="Z347">
        <v>2.19</v>
      </c>
      <c r="AB347" s="3">
        <v>42870</v>
      </c>
      <c r="AC347">
        <v>20.875</v>
      </c>
      <c r="AE347" s="3">
        <v>42870</v>
      </c>
      <c r="AF347">
        <v>11.03</v>
      </c>
      <c r="AK347" s="3">
        <v>42870</v>
      </c>
      <c r="AL347">
        <v>4.53</v>
      </c>
      <c r="AN347" s="3">
        <v>42870</v>
      </c>
      <c r="AO347">
        <v>7.9692600000000002</v>
      </c>
      <c r="AQ347" s="3">
        <v>42870</v>
      </c>
      <c r="AR347">
        <v>15.39</v>
      </c>
    </row>
    <row r="348" spans="1:44" x14ac:dyDescent="0.25">
      <c r="A348" s="3">
        <v>42871</v>
      </c>
      <c r="B348">
        <v>13.84</v>
      </c>
      <c r="D348" s="3">
        <v>42872</v>
      </c>
      <c r="E348">
        <v>1.46</v>
      </c>
      <c r="G348" s="3">
        <v>42871</v>
      </c>
      <c r="H348">
        <v>15.67</v>
      </c>
      <c r="J348" s="3">
        <v>42871</v>
      </c>
      <c r="K348">
        <v>21.001100000000001</v>
      </c>
      <c r="M348" s="3">
        <v>42871</v>
      </c>
      <c r="N348">
        <v>15.7</v>
      </c>
      <c r="S348" s="3">
        <v>42871</v>
      </c>
      <c r="T348">
        <v>44.39</v>
      </c>
      <c r="V348" s="3">
        <v>42871</v>
      </c>
      <c r="W348">
        <v>7.75</v>
      </c>
      <c r="Y348" s="3">
        <v>42871</v>
      </c>
      <c r="Z348">
        <v>2.19</v>
      </c>
      <c r="AB348" s="3">
        <v>42871</v>
      </c>
      <c r="AC348">
        <v>20.565000000000001</v>
      </c>
      <c r="AE348" s="3">
        <v>42871</v>
      </c>
      <c r="AF348">
        <v>11.18</v>
      </c>
      <c r="AK348" s="3">
        <v>42871</v>
      </c>
      <c r="AL348">
        <v>4.63</v>
      </c>
      <c r="AN348" s="3">
        <v>42871</v>
      </c>
      <c r="AO348">
        <v>8.0854599999999994</v>
      </c>
      <c r="AQ348" s="3">
        <v>42871</v>
      </c>
      <c r="AR348">
        <v>15.46</v>
      </c>
    </row>
    <row r="349" spans="1:44" x14ac:dyDescent="0.25">
      <c r="A349" s="3">
        <v>42872</v>
      </c>
      <c r="B349">
        <v>13.76</v>
      </c>
      <c r="D349" s="3">
        <v>42873</v>
      </c>
      <c r="E349">
        <v>1.5</v>
      </c>
      <c r="G349" s="3">
        <v>42872</v>
      </c>
      <c r="H349">
        <v>15.59</v>
      </c>
      <c r="J349" s="3">
        <v>42872</v>
      </c>
      <c r="K349">
        <v>20.65</v>
      </c>
      <c r="M349" s="3">
        <v>42872</v>
      </c>
      <c r="N349">
        <v>15.27</v>
      </c>
      <c r="S349" s="3">
        <v>42872</v>
      </c>
      <c r="T349">
        <v>43.79</v>
      </c>
      <c r="V349" s="3">
        <v>42872</v>
      </c>
      <c r="W349">
        <v>7.24</v>
      </c>
      <c r="Y349" s="3">
        <v>42872</v>
      </c>
      <c r="Z349">
        <v>2.08</v>
      </c>
      <c r="AB349" s="3">
        <v>42872</v>
      </c>
      <c r="AC349">
        <v>20.059999999999999</v>
      </c>
      <c r="AE349" s="3">
        <v>42872</v>
      </c>
      <c r="AF349">
        <v>11.1</v>
      </c>
      <c r="AK349" s="3">
        <v>42872</v>
      </c>
      <c r="AL349">
        <v>4.66</v>
      </c>
      <c r="AN349" s="3">
        <v>42872</v>
      </c>
      <c r="AO349">
        <v>8.1938200000000005</v>
      </c>
      <c r="AQ349" s="3">
        <v>42872</v>
      </c>
      <c r="AR349">
        <v>15.09</v>
      </c>
    </row>
    <row r="350" spans="1:44" x14ac:dyDescent="0.25">
      <c r="A350" s="3">
        <v>42873</v>
      </c>
      <c r="B350">
        <v>13.76</v>
      </c>
      <c r="D350" s="3">
        <v>42874</v>
      </c>
      <c r="E350">
        <v>1.5</v>
      </c>
      <c r="G350" s="3">
        <v>42873</v>
      </c>
      <c r="H350">
        <v>15.53</v>
      </c>
      <c r="J350" s="3">
        <v>42873</v>
      </c>
      <c r="K350">
        <v>20.66</v>
      </c>
      <c r="M350" s="3">
        <v>42873</v>
      </c>
      <c r="N350">
        <v>14.93</v>
      </c>
      <c r="S350" s="3">
        <v>42873</v>
      </c>
      <c r="T350">
        <v>43.46</v>
      </c>
      <c r="V350" s="3">
        <v>42873</v>
      </c>
      <c r="W350">
        <v>7.12</v>
      </c>
      <c r="Y350" s="3">
        <v>42873</v>
      </c>
      <c r="Z350">
        <v>2.17</v>
      </c>
      <c r="AB350" s="3">
        <v>42873</v>
      </c>
      <c r="AC350">
        <v>20.204999999999998</v>
      </c>
      <c r="AE350" s="3">
        <v>42873</v>
      </c>
      <c r="AF350">
        <v>11.15</v>
      </c>
      <c r="AK350" s="3">
        <v>42873</v>
      </c>
      <c r="AL350">
        <v>4.54</v>
      </c>
      <c r="AN350" s="3">
        <v>42873</v>
      </c>
      <c r="AO350">
        <v>7.8324499999999997</v>
      </c>
      <c r="AQ350" s="3">
        <v>42873</v>
      </c>
      <c r="AR350">
        <v>14.73</v>
      </c>
    </row>
    <row r="351" spans="1:44" x14ac:dyDescent="0.25">
      <c r="A351" s="3">
        <v>42874</v>
      </c>
      <c r="B351">
        <v>14.03</v>
      </c>
      <c r="D351" s="3">
        <v>42878</v>
      </c>
      <c r="E351">
        <v>1.5049999999999999</v>
      </c>
      <c r="G351" s="3">
        <v>42874</v>
      </c>
      <c r="H351">
        <v>15.69</v>
      </c>
      <c r="J351" s="3">
        <v>42874</v>
      </c>
      <c r="K351">
        <v>20.89</v>
      </c>
      <c r="M351" s="3">
        <v>42874</v>
      </c>
      <c r="N351">
        <v>15.43</v>
      </c>
      <c r="S351" s="3">
        <v>42874</v>
      </c>
      <c r="T351">
        <v>43.66</v>
      </c>
      <c r="V351" s="3">
        <v>42874</v>
      </c>
      <c r="W351">
        <v>7.35</v>
      </c>
      <c r="Y351" s="3">
        <v>42874</v>
      </c>
      <c r="Z351">
        <v>2.14</v>
      </c>
      <c r="AB351" s="3">
        <v>42874</v>
      </c>
      <c r="AC351">
        <v>20.295000000000002</v>
      </c>
      <c r="AE351" s="3">
        <v>42874</v>
      </c>
      <c r="AF351">
        <v>11.17</v>
      </c>
      <c r="AK351" s="3">
        <v>42874</v>
      </c>
      <c r="AL351">
        <v>4.47</v>
      </c>
      <c r="AN351" s="3">
        <v>42874</v>
      </c>
      <c r="AO351">
        <v>7.96387</v>
      </c>
      <c r="AQ351" s="3">
        <v>42874</v>
      </c>
      <c r="AR351">
        <v>14.82</v>
      </c>
    </row>
    <row r="352" spans="1:44" x14ac:dyDescent="0.25">
      <c r="A352" s="3">
        <v>42878</v>
      </c>
      <c r="B352">
        <v>15.27</v>
      </c>
      <c r="D352" s="3">
        <v>42879</v>
      </c>
      <c r="E352">
        <v>1.51</v>
      </c>
      <c r="G352" s="3">
        <v>42878</v>
      </c>
      <c r="H352">
        <v>15.69</v>
      </c>
      <c r="J352" s="3">
        <v>42878</v>
      </c>
      <c r="K352">
        <v>20.91</v>
      </c>
      <c r="M352" s="3">
        <v>42878</v>
      </c>
      <c r="N352">
        <v>15.37</v>
      </c>
      <c r="S352" s="3">
        <v>42878</v>
      </c>
      <c r="T352">
        <v>43.76</v>
      </c>
      <c r="V352" s="3">
        <v>42878</v>
      </c>
      <c r="W352">
        <v>7.4</v>
      </c>
      <c r="Y352" s="3">
        <v>42878</v>
      </c>
      <c r="Z352">
        <v>2.11</v>
      </c>
      <c r="AB352" s="3">
        <v>42878</v>
      </c>
      <c r="AC352">
        <v>20.53</v>
      </c>
      <c r="AE352" s="3">
        <v>42878</v>
      </c>
      <c r="AF352">
        <v>11.2</v>
      </c>
      <c r="AK352" s="3">
        <v>42878</v>
      </c>
      <c r="AL352">
        <v>4.38</v>
      </c>
      <c r="AN352" s="3">
        <v>42877</v>
      </c>
      <c r="AO352">
        <v>8.1729500000000002</v>
      </c>
      <c r="AQ352" s="3">
        <v>42878</v>
      </c>
      <c r="AR352">
        <v>14.71</v>
      </c>
    </row>
    <row r="353" spans="1:44" x14ac:dyDescent="0.25">
      <c r="A353" s="3">
        <v>42879</v>
      </c>
      <c r="B353">
        <v>14.9</v>
      </c>
      <c r="D353" s="3">
        <v>42880</v>
      </c>
      <c r="E353">
        <v>1.51</v>
      </c>
      <c r="G353" s="3">
        <v>42879</v>
      </c>
      <c r="H353">
        <v>15.86</v>
      </c>
      <c r="J353" s="3">
        <v>42879</v>
      </c>
      <c r="K353">
        <v>20.85</v>
      </c>
      <c r="M353" s="3">
        <v>42879</v>
      </c>
      <c r="N353">
        <v>15.29</v>
      </c>
      <c r="S353" s="3">
        <v>42879</v>
      </c>
      <c r="T353">
        <v>44.19</v>
      </c>
      <c r="V353" s="3">
        <v>42879</v>
      </c>
      <c r="W353">
        <v>7.21</v>
      </c>
      <c r="Y353" s="3">
        <v>42879</v>
      </c>
      <c r="Z353">
        <v>2.09</v>
      </c>
      <c r="AB353" s="3">
        <v>42879</v>
      </c>
      <c r="AC353">
        <v>20.645</v>
      </c>
      <c r="AE353" s="3">
        <v>42879</v>
      </c>
      <c r="AF353">
        <v>11.05</v>
      </c>
      <c r="AK353" s="3">
        <v>42879</v>
      </c>
      <c r="AL353">
        <v>4.38</v>
      </c>
      <c r="AN353" s="3">
        <v>42878</v>
      </c>
      <c r="AO353">
        <v>7.9291999999999998</v>
      </c>
      <c r="AQ353" s="3">
        <v>42879</v>
      </c>
      <c r="AR353">
        <v>14.66</v>
      </c>
    </row>
    <row r="354" spans="1:44" x14ac:dyDescent="0.25">
      <c r="A354" s="3">
        <v>42880</v>
      </c>
      <c r="B354">
        <v>15.12</v>
      </c>
      <c r="D354" s="3">
        <v>42881</v>
      </c>
      <c r="E354">
        <v>1.51</v>
      </c>
      <c r="G354" s="3">
        <v>42880</v>
      </c>
      <c r="H354">
        <v>15.8</v>
      </c>
      <c r="J354" s="3">
        <v>42880</v>
      </c>
      <c r="K354">
        <v>20.85</v>
      </c>
      <c r="M354" s="3">
        <v>42880</v>
      </c>
      <c r="N354">
        <v>15.08</v>
      </c>
      <c r="S354" s="3">
        <v>42880</v>
      </c>
      <c r="T354">
        <v>44.25</v>
      </c>
      <c r="V354" s="3">
        <v>42880</v>
      </c>
      <c r="W354">
        <v>7.18</v>
      </c>
      <c r="Y354" s="3">
        <v>42880</v>
      </c>
      <c r="Z354">
        <v>1.99</v>
      </c>
      <c r="AB354" s="3">
        <v>42880</v>
      </c>
      <c r="AC354">
        <v>20.54</v>
      </c>
      <c r="AE354" s="3">
        <v>42880</v>
      </c>
      <c r="AF354">
        <v>11.1</v>
      </c>
      <c r="AK354" s="3">
        <v>42880</v>
      </c>
      <c r="AL354">
        <v>4.3499999999999996</v>
      </c>
      <c r="AN354" s="3">
        <v>42879</v>
      </c>
      <c r="AO354">
        <v>8.0275200000000009</v>
      </c>
      <c r="AQ354" s="3">
        <v>42880</v>
      </c>
      <c r="AR354">
        <v>14.96</v>
      </c>
    </row>
    <row r="355" spans="1:44" x14ac:dyDescent="0.25">
      <c r="A355" s="3">
        <v>42881</v>
      </c>
      <c r="B355">
        <v>14.95</v>
      </c>
      <c r="D355" s="3">
        <v>42884</v>
      </c>
      <c r="E355">
        <v>1.6</v>
      </c>
      <c r="G355" s="3">
        <v>42881</v>
      </c>
      <c r="H355">
        <v>15.75</v>
      </c>
      <c r="J355" s="3">
        <v>42881</v>
      </c>
      <c r="K355">
        <v>20.85</v>
      </c>
      <c r="M355" s="3">
        <v>42881</v>
      </c>
      <c r="N355">
        <v>15.41</v>
      </c>
      <c r="S355" s="3">
        <v>42881</v>
      </c>
      <c r="T355">
        <v>44.25</v>
      </c>
      <c r="V355" s="3">
        <v>42881</v>
      </c>
      <c r="W355">
        <v>7.2</v>
      </c>
      <c r="Y355" s="3">
        <v>42881</v>
      </c>
      <c r="Z355">
        <v>2.0099999999999998</v>
      </c>
      <c r="AB355" s="3">
        <v>42881</v>
      </c>
      <c r="AC355">
        <v>20.574999999999999</v>
      </c>
      <c r="AE355" s="3">
        <v>42881</v>
      </c>
      <c r="AF355">
        <v>11.1</v>
      </c>
      <c r="AK355" s="3">
        <v>42881</v>
      </c>
      <c r="AL355">
        <v>4.3099999999999996</v>
      </c>
      <c r="AN355" s="3">
        <v>42880</v>
      </c>
      <c r="AO355">
        <v>8.0526700000000009</v>
      </c>
      <c r="AQ355" s="3">
        <v>42881</v>
      </c>
      <c r="AR355">
        <v>14.81</v>
      </c>
    </row>
    <row r="356" spans="1:44" x14ac:dyDescent="0.25">
      <c r="A356" s="3">
        <v>42884</v>
      </c>
      <c r="B356">
        <v>14.85</v>
      </c>
      <c r="D356" s="3">
        <v>42885</v>
      </c>
      <c r="E356">
        <v>1.5699999999999998</v>
      </c>
      <c r="G356" s="3">
        <v>42884</v>
      </c>
      <c r="H356">
        <v>15.73</v>
      </c>
      <c r="J356" s="3">
        <v>42884</v>
      </c>
      <c r="K356">
        <v>20.84</v>
      </c>
      <c r="M356" s="3">
        <v>42884</v>
      </c>
      <c r="N356">
        <v>15.67</v>
      </c>
      <c r="S356" s="3">
        <v>42884</v>
      </c>
      <c r="T356">
        <v>44.2</v>
      </c>
      <c r="V356" s="3">
        <v>42884</v>
      </c>
      <c r="W356">
        <v>7.1</v>
      </c>
      <c r="Y356" s="3">
        <v>42884</v>
      </c>
      <c r="Z356">
        <v>2.04</v>
      </c>
      <c r="AB356" s="3">
        <v>42884</v>
      </c>
      <c r="AC356">
        <v>20.545000000000002</v>
      </c>
      <c r="AE356" s="3">
        <v>42884</v>
      </c>
      <c r="AF356">
        <v>11.09</v>
      </c>
      <c r="AK356" s="3">
        <v>42884</v>
      </c>
      <c r="AL356">
        <v>4.26</v>
      </c>
      <c r="AN356" s="3">
        <v>42881</v>
      </c>
      <c r="AO356">
        <v>8.1053300000000004</v>
      </c>
      <c r="AQ356" s="3">
        <v>42884</v>
      </c>
      <c r="AR356">
        <v>14.79</v>
      </c>
    </row>
    <row r="357" spans="1:44" x14ac:dyDescent="0.25">
      <c r="A357" s="3">
        <v>42885</v>
      </c>
      <c r="B357">
        <v>14.29</v>
      </c>
      <c r="D357" s="3">
        <v>42886</v>
      </c>
      <c r="E357">
        <v>1.53</v>
      </c>
      <c r="G357" s="3">
        <v>42885</v>
      </c>
      <c r="H357">
        <v>15.63</v>
      </c>
      <c r="J357" s="3">
        <v>42885</v>
      </c>
      <c r="K357">
        <v>20.790600000000001</v>
      </c>
      <c r="M357" s="3">
        <v>42885</v>
      </c>
      <c r="N357">
        <v>15.44</v>
      </c>
      <c r="S357" s="3">
        <v>42885</v>
      </c>
      <c r="T357">
        <v>44.24</v>
      </c>
      <c r="V357" s="3">
        <v>42885</v>
      </c>
      <c r="W357">
        <v>7.05</v>
      </c>
      <c r="Y357" s="3">
        <v>42885</v>
      </c>
      <c r="Z357">
        <v>1.95</v>
      </c>
      <c r="AB357" s="3">
        <v>42885</v>
      </c>
      <c r="AC357">
        <v>20.675000000000001</v>
      </c>
      <c r="AE357" s="3">
        <v>42885</v>
      </c>
      <c r="AF357">
        <v>11</v>
      </c>
      <c r="AK357" s="3">
        <v>42885</v>
      </c>
      <c r="AL357">
        <v>4.1100000000000003</v>
      </c>
      <c r="AN357" s="3">
        <v>42885</v>
      </c>
      <c r="AO357">
        <v>7.8910799999999997</v>
      </c>
      <c r="AQ357" s="3">
        <v>42885</v>
      </c>
      <c r="AR357">
        <v>14.69</v>
      </c>
    </row>
    <row r="358" spans="1:44" x14ac:dyDescent="0.25">
      <c r="A358" s="3">
        <v>42886</v>
      </c>
      <c r="B358">
        <v>14.28</v>
      </c>
      <c r="D358" s="3">
        <v>42887</v>
      </c>
      <c r="E358">
        <v>1.63</v>
      </c>
      <c r="G358" s="3">
        <v>42886</v>
      </c>
      <c r="H358">
        <v>15.66</v>
      </c>
      <c r="J358" s="3">
        <v>42886</v>
      </c>
      <c r="K358">
        <v>20.77</v>
      </c>
      <c r="M358" s="3">
        <v>42886</v>
      </c>
      <c r="N358">
        <v>15.34</v>
      </c>
      <c r="S358" s="3">
        <v>42886</v>
      </c>
      <c r="T358">
        <v>44.47</v>
      </c>
      <c r="V358" s="3">
        <v>42886</v>
      </c>
      <c r="W358">
        <v>6.91</v>
      </c>
      <c r="Y358" s="3">
        <v>42886</v>
      </c>
      <c r="Z358">
        <v>1.96</v>
      </c>
      <c r="AB358" s="3">
        <v>42886</v>
      </c>
      <c r="AC358">
        <v>20.574999999999999</v>
      </c>
      <c r="AE358" s="3">
        <v>42886</v>
      </c>
      <c r="AF358">
        <v>11.05</v>
      </c>
      <c r="AK358" s="3">
        <v>42886</v>
      </c>
      <c r="AL358">
        <v>4.04</v>
      </c>
      <c r="AN358" s="3">
        <v>42886</v>
      </c>
      <c r="AO358">
        <v>7.7570399999999999</v>
      </c>
      <c r="AQ358" s="3">
        <v>42886</v>
      </c>
      <c r="AR358">
        <v>14.71</v>
      </c>
    </row>
    <row r="359" spans="1:44" x14ac:dyDescent="0.25">
      <c r="A359" s="3">
        <v>42887</v>
      </c>
      <c r="B359">
        <v>15.42</v>
      </c>
      <c r="D359" s="3">
        <v>42888</v>
      </c>
      <c r="E359">
        <v>1.6099999999999999</v>
      </c>
      <c r="G359" s="3">
        <v>42887</v>
      </c>
      <c r="H359">
        <v>15.71</v>
      </c>
      <c r="J359" s="3">
        <v>42887</v>
      </c>
      <c r="K359">
        <v>20.92</v>
      </c>
      <c r="M359" s="3">
        <v>42887</v>
      </c>
      <c r="N359">
        <v>15.67</v>
      </c>
      <c r="S359" s="3">
        <v>42887</v>
      </c>
      <c r="T359">
        <v>44.84</v>
      </c>
      <c r="V359" s="3">
        <v>42887</v>
      </c>
      <c r="W359">
        <v>6.75</v>
      </c>
      <c r="Y359" s="3">
        <v>42887</v>
      </c>
      <c r="Z359">
        <v>1.95</v>
      </c>
      <c r="AB359" s="3">
        <v>42887</v>
      </c>
      <c r="AC359">
        <v>20.88</v>
      </c>
      <c r="AE359" s="3">
        <v>42887</v>
      </c>
      <c r="AF359">
        <v>11</v>
      </c>
      <c r="AK359" s="3">
        <v>42887</v>
      </c>
      <c r="AL359">
        <v>4</v>
      </c>
      <c r="AN359" s="3">
        <v>42887</v>
      </c>
      <c r="AO359">
        <v>7.7214299999999998</v>
      </c>
      <c r="AQ359" s="3">
        <v>42887</v>
      </c>
      <c r="AR359">
        <v>15.2</v>
      </c>
    </row>
    <row r="360" spans="1:44" x14ac:dyDescent="0.25">
      <c r="A360" s="3">
        <v>42888</v>
      </c>
      <c r="B360">
        <v>15.22</v>
      </c>
      <c r="D360" s="3">
        <v>42891</v>
      </c>
      <c r="E360">
        <v>1.58</v>
      </c>
      <c r="G360" s="3">
        <v>42888</v>
      </c>
      <c r="H360">
        <v>15.91</v>
      </c>
      <c r="J360" s="3">
        <v>42888</v>
      </c>
      <c r="K360">
        <v>20.9</v>
      </c>
      <c r="M360" s="3">
        <v>42888</v>
      </c>
      <c r="N360">
        <v>15.61</v>
      </c>
      <c r="S360" s="3">
        <v>42888</v>
      </c>
      <c r="T360">
        <v>45.02</v>
      </c>
      <c r="V360" s="3">
        <v>42888</v>
      </c>
      <c r="W360">
        <v>6.52</v>
      </c>
      <c r="Y360" s="3">
        <v>42888</v>
      </c>
      <c r="Z360">
        <v>1.92</v>
      </c>
      <c r="AB360" s="3">
        <v>42888</v>
      </c>
      <c r="AC360">
        <v>21.1</v>
      </c>
      <c r="AE360" s="3">
        <v>42888</v>
      </c>
      <c r="AF360">
        <v>11.1</v>
      </c>
      <c r="AK360" s="3">
        <v>42888</v>
      </c>
      <c r="AL360">
        <v>4.04</v>
      </c>
      <c r="AN360" s="3">
        <v>42888</v>
      </c>
      <c r="AO360">
        <v>7.7280499999999996</v>
      </c>
      <c r="AQ360" s="3">
        <v>42888</v>
      </c>
      <c r="AR360">
        <v>15.58</v>
      </c>
    </row>
    <row r="361" spans="1:44" x14ac:dyDescent="0.25">
      <c r="A361" s="3">
        <v>42891</v>
      </c>
      <c r="B361">
        <v>15.03</v>
      </c>
      <c r="D361" s="3">
        <v>42892</v>
      </c>
      <c r="E361">
        <v>1.6099999999999999</v>
      </c>
      <c r="G361" s="3">
        <v>42891</v>
      </c>
      <c r="H361">
        <v>15.87</v>
      </c>
      <c r="J361" s="3">
        <v>42891</v>
      </c>
      <c r="K361">
        <v>20.86</v>
      </c>
      <c r="M361" s="3">
        <v>42891</v>
      </c>
      <c r="N361">
        <v>15.4</v>
      </c>
      <c r="S361" s="3">
        <v>42891</v>
      </c>
      <c r="T361">
        <v>45.43</v>
      </c>
      <c r="V361" s="3">
        <v>42891</v>
      </c>
      <c r="W361">
        <v>6.58</v>
      </c>
      <c r="Y361" s="3">
        <v>42891</v>
      </c>
      <c r="Z361">
        <v>1.8900000000000001</v>
      </c>
      <c r="AB361" s="3">
        <v>42891</v>
      </c>
      <c r="AC361">
        <v>20.78</v>
      </c>
      <c r="AE361" s="3">
        <v>42891</v>
      </c>
      <c r="AF361">
        <v>11.08</v>
      </c>
      <c r="AK361" s="3">
        <v>42891</v>
      </c>
      <c r="AL361">
        <v>4.12</v>
      </c>
      <c r="AN361" s="3">
        <v>42891</v>
      </c>
      <c r="AO361">
        <v>7.7217500000000001</v>
      </c>
      <c r="AQ361" s="3">
        <v>42891</v>
      </c>
      <c r="AR361">
        <v>15.45</v>
      </c>
    </row>
    <row r="362" spans="1:44" x14ac:dyDescent="0.25">
      <c r="A362" s="3">
        <v>42892</v>
      </c>
      <c r="B362">
        <v>15</v>
      </c>
      <c r="D362" s="3">
        <v>42893</v>
      </c>
      <c r="E362">
        <v>1.69</v>
      </c>
      <c r="G362" s="3">
        <v>42892</v>
      </c>
      <c r="H362">
        <v>16.03</v>
      </c>
      <c r="J362" s="3">
        <v>42892</v>
      </c>
      <c r="K362">
        <v>20.93</v>
      </c>
      <c r="M362" s="3">
        <v>42892</v>
      </c>
      <c r="N362">
        <v>15.42</v>
      </c>
      <c r="S362" s="3">
        <v>42892</v>
      </c>
      <c r="T362">
        <v>45.48</v>
      </c>
      <c r="V362" s="3">
        <v>42892</v>
      </c>
      <c r="W362">
        <v>6.8100000000000005</v>
      </c>
      <c r="Y362" s="3">
        <v>42892</v>
      </c>
      <c r="Z362">
        <v>1.8900000000000001</v>
      </c>
      <c r="AB362" s="3">
        <v>42892</v>
      </c>
      <c r="AC362">
        <v>20.56</v>
      </c>
      <c r="AE362" s="3">
        <v>42892</v>
      </c>
      <c r="AF362">
        <v>11.15</v>
      </c>
      <c r="AK362" s="3">
        <v>42892</v>
      </c>
      <c r="AL362">
        <v>4.46</v>
      </c>
      <c r="AN362" s="3">
        <v>42892</v>
      </c>
      <c r="AO362">
        <v>7.9653600000000004</v>
      </c>
      <c r="AQ362" s="3">
        <v>42892</v>
      </c>
      <c r="AR362">
        <v>15.41</v>
      </c>
    </row>
    <row r="363" spans="1:44" x14ac:dyDescent="0.25">
      <c r="A363" s="3">
        <v>42893</v>
      </c>
      <c r="B363">
        <v>14.9</v>
      </c>
      <c r="D363" s="3">
        <v>42894</v>
      </c>
      <c r="E363">
        <v>1.67</v>
      </c>
      <c r="G363" s="3">
        <v>42893</v>
      </c>
      <c r="H363">
        <v>15.94</v>
      </c>
      <c r="J363" s="3">
        <v>42893</v>
      </c>
      <c r="K363">
        <v>20.82</v>
      </c>
      <c r="M363" s="3">
        <v>42893</v>
      </c>
      <c r="N363">
        <v>15.25</v>
      </c>
      <c r="S363" s="3">
        <v>42893</v>
      </c>
      <c r="T363">
        <v>45.31</v>
      </c>
      <c r="V363" s="3">
        <v>42893</v>
      </c>
      <c r="W363">
        <v>6.67</v>
      </c>
      <c r="Y363" s="3">
        <v>42893</v>
      </c>
      <c r="Z363">
        <v>1.87</v>
      </c>
      <c r="AB363" s="3">
        <v>42893</v>
      </c>
      <c r="AC363">
        <v>20.32</v>
      </c>
      <c r="AE363" s="3">
        <v>42893</v>
      </c>
      <c r="AF363">
        <v>11.01</v>
      </c>
      <c r="AK363" s="3">
        <v>42893</v>
      </c>
      <c r="AL363">
        <v>4.54</v>
      </c>
      <c r="AN363" s="3">
        <v>42893</v>
      </c>
      <c r="AO363">
        <v>7.9321299999999999</v>
      </c>
      <c r="AQ363" s="3">
        <v>42893</v>
      </c>
      <c r="AR363">
        <v>15.06</v>
      </c>
    </row>
    <row r="364" spans="1:44" x14ac:dyDescent="0.25">
      <c r="A364" s="3">
        <v>42894</v>
      </c>
      <c r="B364">
        <v>15.09</v>
      </c>
      <c r="D364" s="3">
        <v>42895</v>
      </c>
      <c r="E364">
        <v>1.58</v>
      </c>
      <c r="G364" s="3">
        <v>42894</v>
      </c>
      <c r="H364">
        <v>15.89</v>
      </c>
      <c r="J364" s="3">
        <v>42894</v>
      </c>
      <c r="K364">
        <v>20.89</v>
      </c>
      <c r="M364" s="3">
        <v>42894</v>
      </c>
      <c r="N364">
        <v>15.32</v>
      </c>
      <c r="S364" s="3">
        <v>42894</v>
      </c>
      <c r="T364">
        <v>45.33</v>
      </c>
      <c r="V364" s="3">
        <v>42894</v>
      </c>
      <c r="W364">
        <v>7.4</v>
      </c>
      <c r="Y364" s="3">
        <v>42894</v>
      </c>
      <c r="Z364">
        <v>1.83</v>
      </c>
      <c r="AB364" s="3">
        <v>42894</v>
      </c>
      <c r="AC364">
        <v>20.274999999999999</v>
      </c>
      <c r="AE364" s="3">
        <v>42894</v>
      </c>
      <c r="AF364">
        <v>10.88</v>
      </c>
      <c r="AK364" s="3">
        <v>42894</v>
      </c>
      <c r="AL364">
        <v>4.51</v>
      </c>
      <c r="AN364" s="3">
        <v>42894</v>
      </c>
      <c r="AO364">
        <v>8.0736000000000008</v>
      </c>
      <c r="AQ364" s="3">
        <v>42894</v>
      </c>
      <c r="AR364">
        <v>15.09</v>
      </c>
    </row>
    <row r="365" spans="1:44" x14ac:dyDescent="0.25">
      <c r="A365" s="3">
        <v>42895</v>
      </c>
      <c r="B365">
        <v>14.85</v>
      </c>
      <c r="D365" s="3">
        <v>42898</v>
      </c>
      <c r="E365">
        <v>1.56</v>
      </c>
      <c r="G365" s="3">
        <v>42895</v>
      </c>
      <c r="H365">
        <v>15.89</v>
      </c>
      <c r="J365" s="3">
        <v>42895</v>
      </c>
      <c r="K365">
        <v>20.95</v>
      </c>
      <c r="M365" s="3">
        <v>42895</v>
      </c>
      <c r="N365">
        <v>15.3</v>
      </c>
      <c r="S365" s="3">
        <v>42895</v>
      </c>
      <c r="T365">
        <v>45.19</v>
      </c>
      <c r="V365" s="3">
        <v>42895</v>
      </c>
      <c r="W365">
        <v>7.44</v>
      </c>
      <c r="Y365" s="3">
        <v>42895</v>
      </c>
      <c r="Z365">
        <v>1.8599999999999999</v>
      </c>
      <c r="AB365" s="3">
        <v>42895</v>
      </c>
      <c r="AC365">
        <v>20.309999999999999</v>
      </c>
      <c r="AE365" s="3">
        <v>42895</v>
      </c>
      <c r="AF365">
        <v>10.88</v>
      </c>
      <c r="AK365" s="3">
        <v>42895</v>
      </c>
      <c r="AL365">
        <v>4.33</v>
      </c>
      <c r="AN365" s="3">
        <v>42895</v>
      </c>
      <c r="AO365">
        <v>7.8209200000000001</v>
      </c>
      <c r="AQ365" s="3">
        <v>42895</v>
      </c>
      <c r="AR365">
        <v>15.08</v>
      </c>
    </row>
    <row r="366" spans="1:44" x14ac:dyDescent="0.25">
      <c r="A366" s="3">
        <v>42898</v>
      </c>
      <c r="B366">
        <v>14.11</v>
      </c>
      <c r="D366" s="3">
        <v>42899</v>
      </c>
      <c r="E366">
        <v>1.5699999999999998</v>
      </c>
      <c r="G366" s="3">
        <v>42898</v>
      </c>
      <c r="H366">
        <v>15.82</v>
      </c>
      <c r="J366" s="3">
        <v>42898</v>
      </c>
      <c r="K366">
        <v>20.83</v>
      </c>
      <c r="M366" s="3">
        <v>42898</v>
      </c>
      <c r="N366">
        <v>15.55</v>
      </c>
      <c r="S366" s="3">
        <v>42898</v>
      </c>
      <c r="T366">
        <v>44.88</v>
      </c>
      <c r="V366" s="3">
        <v>42898</v>
      </c>
      <c r="W366">
        <v>7.6</v>
      </c>
      <c r="Y366" s="3">
        <v>42898</v>
      </c>
      <c r="Z366">
        <v>1.77</v>
      </c>
      <c r="AB366" s="3">
        <v>42898</v>
      </c>
      <c r="AC366">
        <v>20.295000000000002</v>
      </c>
      <c r="AE366" s="3">
        <v>42898</v>
      </c>
      <c r="AF366">
        <v>10.64</v>
      </c>
      <c r="AK366" s="3">
        <v>42898</v>
      </c>
      <c r="AL366">
        <v>4.3099999999999996</v>
      </c>
      <c r="AN366" s="3">
        <v>42898</v>
      </c>
      <c r="AO366">
        <v>7.4596099999999996</v>
      </c>
      <c r="AQ366" s="3">
        <v>42898</v>
      </c>
      <c r="AR366">
        <v>15.04</v>
      </c>
    </row>
    <row r="367" spans="1:44" x14ac:dyDescent="0.25">
      <c r="A367" s="3">
        <v>42899</v>
      </c>
      <c r="B367">
        <v>14.24</v>
      </c>
      <c r="D367" s="3">
        <v>42900</v>
      </c>
      <c r="E367">
        <v>1.55</v>
      </c>
      <c r="G367" s="3">
        <v>42899</v>
      </c>
      <c r="H367">
        <v>15.79</v>
      </c>
      <c r="J367" s="3">
        <v>42899</v>
      </c>
      <c r="K367">
        <v>20.83</v>
      </c>
      <c r="M367" s="3">
        <v>42899</v>
      </c>
      <c r="N367">
        <v>15.81</v>
      </c>
      <c r="S367" s="3">
        <v>42899</v>
      </c>
      <c r="T367">
        <v>45.24</v>
      </c>
      <c r="V367" s="3">
        <v>42899</v>
      </c>
      <c r="W367">
        <v>7.23</v>
      </c>
      <c r="Y367" s="3">
        <v>42899</v>
      </c>
      <c r="Z367">
        <v>1.74</v>
      </c>
      <c r="AB367" s="3">
        <v>42899</v>
      </c>
      <c r="AC367">
        <v>20.93</v>
      </c>
      <c r="AE367" s="3">
        <v>42899</v>
      </c>
      <c r="AF367">
        <v>10.8</v>
      </c>
      <c r="AK367" s="3">
        <v>42899</v>
      </c>
      <c r="AL367">
        <v>4.76</v>
      </c>
      <c r="AN367" s="3">
        <v>42899</v>
      </c>
      <c r="AO367">
        <v>7.33385</v>
      </c>
      <c r="AQ367" s="3">
        <v>42899</v>
      </c>
      <c r="AR367">
        <v>14.72</v>
      </c>
    </row>
    <row r="368" spans="1:44" x14ac:dyDescent="0.25">
      <c r="A368" s="3">
        <v>42900</v>
      </c>
      <c r="B368">
        <v>13.97</v>
      </c>
      <c r="D368" s="3">
        <v>42901</v>
      </c>
      <c r="E368">
        <v>1.54</v>
      </c>
      <c r="G368" s="3">
        <v>42900</v>
      </c>
      <c r="H368">
        <v>15.81</v>
      </c>
      <c r="J368" s="3">
        <v>42900</v>
      </c>
      <c r="K368">
        <v>20.56</v>
      </c>
      <c r="M368" s="3">
        <v>42900</v>
      </c>
      <c r="N368">
        <v>15.65</v>
      </c>
      <c r="S368" s="3">
        <v>42900</v>
      </c>
      <c r="T368">
        <v>45.41</v>
      </c>
      <c r="V368" s="3">
        <v>42900</v>
      </c>
      <c r="W368">
        <v>6.96</v>
      </c>
      <c r="Y368" s="3">
        <v>42900</v>
      </c>
      <c r="Z368">
        <v>1.6800000000000002</v>
      </c>
      <c r="AB368" s="3">
        <v>42900</v>
      </c>
      <c r="AC368">
        <v>21.055</v>
      </c>
      <c r="AE368" s="3">
        <v>42900</v>
      </c>
      <c r="AF368">
        <v>10.6</v>
      </c>
      <c r="AK368" s="3">
        <v>42900</v>
      </c>
      <c r="AL368">
        <v>4.58</v>
      </c>
      <c r="AN368" s="3">
        <v>42900</v>
      </c>
      <c r="AO368">
        <v>7.0023600000000004</v>
      </c>
      <c r="AQ368" s="3">
        <v>42900</v>
      </c>
      <c r="AR368">
        <v>14.1</v>
      </c>
    </row>
    <row r="369" spans="1:44" x14ac:dyDescent="0.25">
      <c r="A369" s="3">
        <v>42901</v>
      </c>
      <c r="B369">
        <v>13.97</v>
      </c>
      <c r="D369" s="3">
        <v>42902</v>
      </c>
      <c r="E369">
        <v>1.51</v>
      </c>
      <c r="G369" s="3">
        <v>42901</v>
      </c>
      <c r="H369">
        <v>15.76</v>
      </c>
      <c r="J369" s="3">
        <v>42901</v>
      </c>
      <c r="K369">
        <v>20.55</v>
      </c>
      <c r="M369" s="3">
        <v>42901</v>
      </c>
      <c r="N369">
        <v>15.47</v>
      </c>
      <c r="S369" s="3">
        <v>42901</v>
      </c>
      <c r="T369">
        <v>45.56</v>
      </c>
      <c r="V369" s="3">
        <v>42901</v>
      </c>
      <c r="W369">
        <v>6.5600000000000005</v>
      </c>
      <c r="Y369" s="3">
        <v>42901</v>
      </c>
      <c r="Z369">
        <v>1.6099999999999999</v>
      </c>
      <c r="AB369" s="3">
        <v>42901</v>
      </c>
      <c r="AC369">
        <v>20.954999999999998</v>
      </c>
      <c r="AE369" s="3">
        <v>42901</v>
      </c>
      <c r="AF369">
        <v>10.77</v>
      </c>
      <c r="AK369" s="3">
        <v>42901</v>
      </c>
      <c r="AL369">
        <v>4.68</v>
      </c>
      <c r="AN369" s="3">
        <v>42901</v>
      </c>
      <c r="AO369">
        <v>6.7099399999999996</v>
      </c>
      <c r="AQ369" s="3">
        <v>42901</v>
      </c>
      <c r="AR369">
        <v>13.78</v>
      </c>
    </row>
    <row r="370" spans="1:44" x14ac:dyDescent="0.25">
      <c r="A370" s="3">
        <v>42902</v>
      </c>
      <c r="B370">
        <v>13.9</v>
      </c>
      <c r="D370" s="3">
        <v>42905</v>
      </c>
      <c r="E370">
        <v>1.6</v>
      </c>
      <c r="G370" s="3">
        <v>42902</v>
      </c>
      <c r="H370">
        <v>15.6</v>
      </c>
      <c r="J370" s="3">
        <v>42902</v>
      </c>
      <c r="K370">
        <v>20.61</v>
      </c>
      <c r="M370" s="3">
        <v>42902</v>
      </c>
      <c r="N370">
        <v>15.5</v>
      </c>
      <c r="S370" s="3">
        <v>42902</v>
      </c>
      <c r="T370">
        <v>45.79</v>
      </c>
      <c r="V370" s="3">
        <v>42902</v>
      </c>
      <c r="W370">
        <v>6.4</v>
      </c>
      <c r="Y370" s="3">
        <v>42902</v>
      </c>
      <c r="Z370">
        <v>1.8</v>
      </c>
      <c r="AB370" s="3">
        <v>42902</v>
      </c>
      <c r="AC370">
        <v>21.03</v>
      </c>
      <c r="AE370" s="3">
        <v>42902</v>
      </c>
      <c r="AF370">
        <v>10.66</v>
      </c>
      <c r="AK370" s="3">
        <v>42902</v>
      </c>
      <c r="AL370">
        <v>4.71</v>
      </c>
      <c r="AN370" s="3">
        <v>42902</v>
      </c>
      <c r="AO370">
        <v>6.69489</v>
      </c>
      <c r="AQ370" s="3">
        <v>42902</v>
      </c>
      <c r="AR370">
        <v>13.55</v>
      </c>
    </row>
    <row r="371" spans="1:44" x14ac:dyDescent="0.25">
      <c r="A371" s="3">
        <v>42905</v>
      </c>
      <c r="B371">
        <v>14.2</v>
      </c>
      <c r="D371" s="3">
        <v>42906</v>
      </c>
      <c r="E371">
        <v>1.6</v>
      </c>
      <c r="G371" s="3">
        <v>42905</v>
      </c>
      <c r="H371">
        <v>15.55</v>
      </c>
      <c r="J371" s="3">
        <v>42905</v>
      </c>
      <c r="K371">
        <v>20.68</v>
      </c>
      <c r="M371" s="3">
        <v>42905</v>
      </c>
      <c r="N371">
        <v>15.66</v>
      </c>
      <c r="S371" s="3">
        <v>42905</v>
      </c>
      <c r="T371">
        <v>45.87</v>
      </c>
      <c r="V371" s="3">
        <v>42905</v>
      </c>
      <c r="W371">
        <v>6.48</v>
      </c>
      <c r="Y371" s="3">
        <v>42905</v>
      </c>
      <c r="Z371">
        <v>1.78</v>
      </c>
      <c r="AB371" s="3">
        <v>42905</v>
      </c>
      <c r="AC371">
        <v>21.065000000000001</v>
      </c>
      <c r="AE371" s="3">
        <v>42905</v>
      </c>
      <c r="AF371">
        <v>10.82</v>
      </c>
      <c r="AK371" s="3">
        <v>42905</v>
      </c>
      <c r="AL371">
        <v>4.7699999999999996</v>
      </c>
      <c r="AN371" s="3">
        <v>42905</v>
      </c>
      <c r="AO371">
        <v>6.8474399999999997</v>
      </c>
      <c r="AQ371" s="3">
        <v>42905</v>
      </c>
      <c r="AR371">
        <v>13.99</v>
      </c>
    </row>
    <row r="372" spans="1:44" x14ac:dyDescent="0.25">
      <c r="A372" s="3">
        <v>42906</v>
      </c>
      <c r="B372">
        <v>14.22</v>
      </c>
      <c r="D372" s="3">
        <v>42907</v>
      </c>
      <c r="E372">
        <v>1.5899999999999999</v>
      </c>
      <c r="G372" s="3">
        <v>42906</v>
      </c>
      <c r="H372">
        <v>15.61</v>
      </c>
      <c r="J372" s="3">
        <v>42906</v>
      </c>
      <c r="K372">
        <v>20.53</v>
      </c>
      <c r="M372" s="3">
        <v>42906</v>
      </c>
      <c r="N372">
        <v>15.4</v>
      </c>
      <c r="S372" s="3">
        <v>42906</v>
      </c>
      <c r="T372">
        <v>45.59</v>
      </c>
      <c r="V372" s="3">
        <v>42906</v>
      </c>
      <c r="W372">
        <v>6.17</v>
      </c>
      <c r="Y372" s="3">
        <v>42906</v>
      </c>
      <c r="Z372">
        <v>1.74</v>
      </c>
      <c r="AB372" s="3">
        <v>42906</v>
      </c>
      <c r="AC372">
        <v>21</v>
      </c>
      <c r="AE372" s="3">
        <v>42906</v>
      </c>
      <c r="AF372">
        <v>10.7</v>
      </c>
      <c r="AK372" s="3">
        <v>42906</v>
      </c>
      <c r="AL372">
        <v>4.8600000000000003</v>
      </c>
      <c r="AN372" s="3">
        <v>42906</v>
      </c>
      <c r="AO372">
        <v>6.7809699999999999</v>
      </c>
      <c r="AQ372" s="3">
        <v>42906</v>
      </c>
      <c r="AR372">
        <v>13.91</v>
      </c>
    </row>
    <row r="373" spans="1:44" x14ac:dyDescent="0.25">
      <c r="A373" s="3">
        <v>42907</v>
      </c>
      <c r="B373">
        <v>14.17</v>
      </c>
      <c r="D373" s="3">
        <v>42908</v>
      </c>
      <c r="E373">
        <v>1.55</v>
      </c>
      <c r="G373" s="3">
        <v>42907</v>
      </c>
      <c r="H373">
        <v>15.61</v>
      </c>
      <c r="J373" s="3">
        <v>42907</v>
      </c>
      <c r="K373">
        <v>20.53</v>
      </c>
      <c r="M373" s="3">
        <v>42907</v>
      </c>
      <c r="N373">
        <v>15.31</v>
      </c>
      <c r="S373" s="3">
        <v>42907</v>
      </c>
      <c r="T373">
        <v>45.73</v>
      </c>
      <c r="V373" s="3">
        <v>42907</v>
      </c>
      <c r="W373">
        <v>6.21</v>
      </c>
      <c r="Y373" s="3">
        <v>42907</v>
      </c>
      <c r="Z373">
        <v>1.62</v>
      </c>
      <c r="AB373" s="3">
        <v>42907</v>
      </c>
      <c r="AC373">
        <v>21.06</v>
      </c>
      <c r="AE373" s="3">
        <v>42907</v>
      </c>
      <c r="AF373">
        <v>10.6</v>
      </c>
      <c r="AK373" s="3">
        <v>42907</v>
      </c>
      <c r="AL373">
        <v>4.93</v>
      </c>
      <c r="AN373" s="3">
        <v>42907</v>
      </c>
      <c r="AO373">
        <v>6.9208699999999999</v>
      </c>
      <c r="AQ373" s="3">
        <v>42907</v>
      </c>
      <c r="AR373">
        <v>13.91</v>
      </c>
    </row>
    <row r="374" spans="1:44" x14ac:dyDescent="0.25">
      <c r="A374" s="3">
        <v>42908</v>
      </c>
      <c r="B374">
        <v>14.78</v>
      </c>
      <c r="D374" s="3">
        <v>42909</v>
      </c>
      <c r="E374">
        <v>1.5699999999999998</v>
      </c>
      <c r="G374" s="3">
        <v>42908</v>
      </c>
      <c r="H374">
        <v>15.64</v>
      </c>
      <c r="J374" s="3">
        <v>42908</v>
      </c>
      <c r="K374">
        <v>20.62</v>
      </c>
      <c r="M374" s="3">
        <v>42908</v>
      </c>
      <c r="N374">
        <v>15.38</v>
      </c>
      <c r="S374" s="3">
        <v>42908</v>
      </c>
      <c r="T374">
        <v>46.34</v>
      </c>
      <c r="V374" s="3">
        <v>42908</v>
      </c>
      <c r="W374">
        <v>6.7</v>
      </c>
      <c r="Y374" s="3">
        <v>42908</v>
      </c>
      <c r="Z374">
        <v>1.69</v>
      </c>
      <c r="AB374" s="3">
        <v>42908</v>
      </c>
      <c r="AC374">
        <v>21.1</v>
      </c>
      <c r="AE374" s="3">
        <v>42908</v>
      </c>
      <c r="AF374">
        <v>10.76</v>
      </c>
      <c r="AK374" s="3">
        <v>42908</v>
      </c>
      <c r="AL374">
        <v>4.57</v>
      </c>
      <c r="AN374" s="3">
        <v>42908</v>
      </c>
      <c r="AO374">
        <v>7.0955700000000004</v>
      </c>
      <c r="AQ374" s="3">
        <v>42908</v>
      </c>
      <c r="AR374">
        <v>14.16</v>
      </c>
    </row>
    <row r="375" spans="1:44" x14ac:dyDescent="0.25">
      <c r="A375" s="3">
        <v>42909</v>
      </c>
      <c r="B375">
        <v>12.86</v>
      </c>
      <c r="D375" s="3">
        <v>42912</v>
      </c>
      <c r="E375">
        <v>1.5699999999999998</v>
      </c>
      <c r="G375" s="3">
        <v>42909</v>
      </c>
      <c r="H375">
        <v>15.72</v>
      </c>
      <c r="J375" s="3">
        <v>42909</v>
      </c>
      <c r="K375">
        <v>20.76</v>
      </c>
      <c r="M375" s="3">
        <v>42909</v>
      </c>
      <c r="N375">
        <v>15.41</v>
      </c>
      <c r="S375" s="3">
        <v>42909</v>
      </c>
      <c r="T375">
        <v>46.67</v>
      </c>
      <c r="V375" s="3">
        <v>42909</v>
      </c>
      <c r="W375">
        <v>6.88</v>
      </c>
      <c r="Y375" s="3">
        <v>42909</v>
      </c>
      <c r="Z375">
        <v>1.74</v>
      </c>
      <c r="AB375" s="3">
        <v>42909</v>
      </c>
      <c r="AC375">
        <v>21.204999999999998</v>
      </c>
      <c r="AE375" s="3">
        <v>42909</v>
      </c>
      <c r="AF375">
        <v>10.9</v>
      </c>
      <c r="AK375" s="3">
        <v>42909</v>
      </c>
      <c r="AL375">
        <v>4.76</v>
      </c>
      <c r="AN375" s="3">
        <v>42909</v>
      </c>
      <c r="AO375">
        <v>7.0543199999999997</v>
      </c>
      <c r="AQ375" s="3">
        <v>42909</v>
      </c>
      <c r="AR375">
        <v>14.39</v>
      </c>
    </row>
    <row r="376" spans="1:44" x14ac:dyDescent="0.25">
      <c r="A376" s="3">
        <v>42912</v>
      </c>
      <c r="B376">
        <v>13.59</v>
      </c>
      <c r="D376" s="3">
        <v>42913</v>
      </c>
      <c r="E376">
        <v>1.5699999999999998</v>
      </c>
      <c r="G376" s="3">
        <v>42912</v>
      </c>
      <c r="H376">
        <v>15.68</v>
      </c>
      <c r="J376" s="3">
        <v>42912</v>
      </c>
      <c r="K376">
        <v>20.77</v>
      </c>
      <c r="M376" s="3">
        <v>42912</v>
      </c>
      <c r="N376">
        <v>15.49</v>
      </c>
      <c r="S376" s="3">
        <v>42912</v>
      </c>
      <c r="T376">
        <v>46.92</v>
      </c>
      <c r="V376" s="3">
        <v>42912</v>
      </c>
      <c r="W376">
        <v>7.06</v>
      </c>
      <c r="Y376" s="3">
        <v>42912</v>
      </c>
      <c r="Z376">
        <v>1.75</v>
      </c>
      <c r="AB376" s="3">
        <v>42912</v>
      </c>
      <c r="AC376">
        <v>21.35</v>
      </c>
      <c r="AE376" s="3">
        <v>42912</v>
      </c>
      <c r="AF376">
        <v>11.1</v>
      </c>
      <c r="AK376" s="3">
        <v>42912</v>
      </c>
      <c r="AL376">
        <v>4.63</v>
      </c>
      <c r="AN376" s="3">
        <v>42912</v>
      </c>
      <c r="AO376">
        <v>7.0325600000000001</v>
      </c>
      <c r="AQ376" s="3">
        <v>42912</v>
      </c>
      <c r="AR376">
        <v>14.47</v>
      </c>
    </row>
    <row r="377" spans="1:44" x14ac:dyDescent="0.25">
      <c r="A377" s="3">
        <v>42913</v>
      </c>
      <c r="B377">
        <v>13.14</v>
      </c>
      <c r="D377" s="3">
        <v>42914</v>
      </c>
      <c r="E377">
        <v>1.62</v>
      </c>
      <c r="G377" s="3">
        <v>42913</v>
      </c>
      <c r="H377">
        <v>15.76</v>
      </c>
      <c r="J377" s="3">
        <v>42913</v>
      </c>
      <c r="K377">
        <v>20.57</v>
      </c>
      <c r="M377" s="3">
        <v>42913</v>
      </c>
      <c r="N377">
        <v>15.49</v>
      </c>
      <c r="S377" s="3">
        <v>42913</v>
      </c>
      <c r="T377">
        <v>46.53</v>
      </c>
      <c r="V377" s="3">
        <v>42913</v>
      </c>
      <c r="W377">
        <v>7.43</v>
      </c>
      <c r="Y377" s="3">
        <v>42913</v>
      </c>
      <c r="Z377">
        <v>1.7</v>
      </c>
      <c r="AB377" s="3">
        <v>42913</v>
      </c>
      <c r="AC377">
        <v>21.4</v>
      </c>
      <c r="AE377" s="3">
        <v>42913</v>
      </c>
      <c r="AF377">
        <v>11.11</v>
      </c>
      <c r="AK377" s="3">
        <v>42913</v>
      </c>
      <c r="AL377">
        <v>4.66</v>
      </c>
      <c r="AN377" s="3">
        <v>42913</v>
      </c>
      <c r="AO377">
        <v>6.8218199999999998</v>
      </c>
      <c r="AQ377" s="3">
        <v>42913</v>
      </c>
      <c r="AR377">
        <v>14.48</v>
      </c>
    </row>
    <row r="378" spans="1:44" x14ac:dyDescent="0.25">
      <c r="A378" s="3">
        <v>42914</v>
      </c>
      <c r="B378">
        <v>13.35</v>
      </c>
      <c r="D378" s="3">
        <v>42915</v>
      </c>
      <c r="E378">
        <v>1.6</v>
      </c>
      <c r="G378" s="3">
        <v>42914</v>
      </c>
      <c r="H378">
        <v>15.8</v>
      </c>
      <c r="J378" s="3">
        <v>42914</v>
      </c>
      <c r="K378">
        <v>20.68</v>
      </c>
      <c r="M378" s="3">
        <v>42914</v>
      </c>
      <c r="N378">
        <v>16.059999999999999</v>
      </c>
      <c r="S378" s="3">
        <v>42914</v>
      </c>
      <c r="T378">
        <v>46.41</v>
      </c>
      <c r="V378" s="3">
        <v>42914</v>
      </c>
      <c r="W378">
        <v>7.75</v>
      </c>
      <c r="Y378" s="3">
        <v>42914</v>
      </c>
      <c r="Z378">
        <v>1.6800000000000002</v>
      </c>
      <c r="AB378" s="3">
        <v>42914</v>
      </c>
      <c r="AC378">
        <v>21.515000000000001</v>
      </c>
      <c r="AE378" s="3">
        <v>42914</v>
      </c>
      <c r="AF378">
        <v>11</v>
      </c>
      <c r="AK378" s="3">
        <v>42914</v>
      </c>
      <c r="AL378">
        <v>4.57</v>
      </c>
      <c r="AN378" s="3">
        <v>42914</v>
      </c>
      <c r="AO378">
        <v>6.8768200000000004</v>
      </c>
      <c r="AQ378" s="3">
        <v>42914</v>
      </c>
      <c r="AR378">
        <v>14.33</v>
      </c>
    </row>
    <row r="379" spans="1:44" x14ac:dyDescent="0.25">
      <c r="A379" s="3">
        <v>42915</v>
      </c>
      <c r="B379">
        <v>13.01</v>
      </c>
      <c r="D379" s="3">
        <v>42916</v>
      </c>
      <c r="E379">
        <v>1.5699999999999998</v>
      </c>
      <c r="G379" s="3">
        <v>42915</v>
      </c>
      <c r="H379">
        <v>15.65</v>
      </c>
      <c r="J379" s="3">
        <v>42915</v>
      </c>
      <c r="K379">
        <v>20.5</v>
      </c>
      <c r="M379" s="3">
        <v>42915</v>
      </c>
      <c r="N379">
        <v>16.93</v>
      </c>
      <c r="S379" s="3">
        <v>42915</v>
      </c>
      <c r="T379">
        <v>45.82</v>
      </c>
      <c r="V379" s="3">
        <v>42915</v>
      </c>
      <c r="W379">
        <v>7.5600000000000005</v>
      </c>
      <c r="Y379" s="3">
        <v>42915</v>
      </c>
      <c r="Z379">
        <v>1.6800000000000002</v>
      </c>
      <c r="AB379" s="3">
        <v>42915</v>
      </c>
      <c r="AC379">
        <v>21.48</v>
      </c>
      <c r="AE379" s="3">
        <v>42915</v>
      </c>
      <c r="AF379">
        <v>10.85</v>
      </c>
      <c r="AK379" s="3">
        <v>42915</v>
      </c>
      <c r="AL379">
        <v>4.3899999999999997</v>
      </c>
      <c r="AN379" s="3">
        <v>42915</v>
      </c>
      <c r="AO379">
        <v>6.6297300000000003</v>
      </c>
      <c r="AQ379" s="3">
        <v>42915</v>
      </c>
      <c r="AR379">
        <v>14.33</v>
      </c>
    </row>
    <row r="380" spans="1:44" x14ac:dyDescent="0.25">
      <c r="A380" s="3">
        <v>42916</v>
      </c>
      <c r="B380">
        <v>12.96</v>
      </c>
      <c r="D380" s="3">
        <v>42920</v>
      </c>
      <c r="E380">
        <v>1.55</v>
      </c>
      <c r="G380" s="3">
        <v>42916</v>
      </c>
      <c r="H380">
        <v>15.66</v>
      </c>
      <c r="J380" s="3">
        <v>42916</v>
      </c>
      <c r="K380">
        <v>20.46</v>
      </c>
      <c r="M380" s="3">
        <v>42916</v>
      </c>
      <c r="N380">
        <v>16.75</v>
      </c>
      <c r="S380" s="3">
        <v>42916</v>
      </c>
      <c r="T380">
        <v>45.58</v>
      </c>
      <c r="V380" s="3">
        <v>42916</v>
      </c>
      <c r="W380">
        <v>7.5</v>
      </c>
      <c r="Y380" s="3">
        <v>42916</v>
      </c>
      <c r="Z380">
        <v>1.73</v>
      </c>
      <c r="AB380" s="3">
        <v>42916</v>
      </c>
      <c r="AC380">
        <v>21.46</v>
      </c>
      <c r="AE380" s="3">
        <v>42916</v>
      </c>
      <c r="AF380">
        <v>10.95</v>
      </c>
      <c r="AK380" s="3">
        <v>42916</v>
      </c>
      <c r="AL380">
        <v>4.37</v>
      </c>
      <c r="AN380" s="3">
        <v>42916</v>
      </c>
      <c r="AO380">
        <v>6.6254100000000005</v>
      </c>
      <c r="AQ380" s="3">
        <v>42916</v>
      </c>
      <c r="AR380">
        <v>14.39</v>
      </c>
    </row>
    <row r="381" spans="1:44" x14ac:dyDescent="0.25">
      <c r="A381" s="3">
        <v>42920</v>
      </c>
      <c r="B381">
        <v>12.73</v>
      </c>
      <c r="D381" s="3">
        <v>42921</v>
      </c>
      <c r="E381">
        <v>1.54</v>
      </c>
      <c r="G381" s="3">
        <v>42920</v>
      </c>
      <c r="H381">
        <v>15.42</v>
      </c>
      <c r="J381" s="3">
        <v>42920</v>
      </c>
      <c r="K381">
        <v>20.39</v>
      </c>
      <c r="M381" s="3">
        <v>42920</v>
      </c>
      <c r="N381">
        <v>16.059999999999999</v>
      </c>
      <c r="S381" s="3">
        <v>42920</v>
      </c>
      <c r="T381">
        <v>45.52</v>
      </c>
      <c r="V381" s="3">
        <v>42920</v>
      </c>
      <c r="W381">
        <v>7.32</v>
      </c>
      <c r="Y381" s="3">
        <v>42920</v>
      </c>
      <c r="Z381">
        <v>1.74</v>
      </c>
      <c r="AB381" s="3">
        <v>42920</v>
      </c>
      <c r="AC381">
        <v>21.51</v>
      </c>
      <c r="AE381" s="3">
        <v>42920</v>
      </c>
      <c r="AF381">
        <v>10.82</v>
      </c>
      <c r="AK381" s="3">
        <v>42920</v>
      </c>
      <c r="AL381">
        <v>4.2699999999999996</v>
      </c>
      <c r="AN381" s="3">
        <v>42919</v>
      </c>
      <c r="AO381">
        <v>6.3825099999999999</v>
      </c>
      <c r="AQ381" s="3">
        <v>42920</v>
      </c>
      <c r="AR381">
        <v>14.1</v>
      </c>
    </row>
    <row r="382" spans="1:44" x14ac:dyDescent="0.25">
      <c r="A382" s="3">
        <v>42921</v>
      </c>
      <c r="B382">
        <v>12.82</v>
      </c>
      <c r="D382" s="3">
        <v>42922</v>
      </c>
      <c r="E382">
        <v>1.55</v>
      </c>
      <c r="G382" s="3">
        <v>42921</v>
      </c>
      <c r="H382">
        <v>15.57</v>
      </c>
      <c r="J382" s="3">
        <v>42921</v>
      </c>
      <c r="K382">
        <v>20.43</v>
      </c>
      <c r="M382" s="3">
        <v>42921</v>
      </c>
      <c r="N382">
        <v>16.399999999999999</v>
      </c>
      <c r="S382" s="3">
        <v>42921</v>
      </c>
      <c r="T382">
        <v>45.42</v>
      </c>
      <c r="V382" s="3">
        <v>42921</v>
      </c>
      <c r="W382">
        <v>7.38</v>
      </c>
      <c r="Y382" s="3">
        <v>42921</v>
      </c>
      <c r="Z382">
        <v>1.72</v>
      </c>
      <c r="AB382" s="3">
        <v>42921</v>
      </c>
      <c r="AC382">
        <v>21.465</v>
      </c>
      <c r="AE382" s="3">
        <v>42921</v>
      </c>
      <c r="AF382">
        <v>11.01</v>
      </c>
      <c r="AK382" s="3">
        <v>42921</v>
      </c>
      <c r="AL382">
        <v>4.3600000000000003</v>
      </c>
      <c r="AN382" s="3">
        <v>42921</v>
      </c>
      <c r="AO382">
        <v>6.4795199999999999</v>
      </c>
      <c r="AQ382" s="3">
        <v>42921</v>
      </c>
      <c r="AR382">
        <v>14.19</v>
      </c>
    </row>
    <row r="383" spans="1:44" x14ac:dyDescent="0.25">
      <c r="A383" s="3">
        <v>42922</v>
      </c>
      <c r="B383">
        <v>12.59</v>
      </c>
      <c r="D383" s="3">
        <v>42923</v>
      </c>
      <c r="E383">
        <v>1.54</v>
      </c>
      <c r="G383" s="3">
        <v>42922</v>
      </c>
      <c r="H383">
        <v>15.47</v>
      </c>
      <c r="J383" s="3">
        <v>42922</v>
      </c>
      <c r="K383">
        <v>20.34</v>
      </c>
      <c r="M383" s="3">
        <v>42922</v>
      </c>
      <c r="N383">
        <v>18.5</v>
      </c>
      <c r="S383" s="3">
        <v>42922</v>
      </c>
      <c r="T383">
        <v>44.97</v>
      </c>
      <c r="V383" s="3">
        <v>42922</v>
      </c>
      <c r="W383">
        <v>7.35</v>
      </c>
      <c r="Y383" s="3">
        <v>42922</v>
      </c>
      <c r="Z383">
        <v>1.69</v>
      </c>
      <c r="AB383" s="3">
        <v>42922</v>
      </c>
      <c r="AC383">
        <v>21.565000000000001</v>
      </c>
      <c r="AE383" s="3">
        <v>42922</v>
      </c>
      <c r="AF383">
        <v>11.06</v>
      </c>
      <c r="AK383" s="3">
        <v>42922</v>
      </c>
      <c r="AL383">
        <v>4.3600000000000003</v>
      </c>
      <c r="AN383" s="3">
        <v>42922</v>
      </c>
      <c r="AO383">
        <v>6.3943399999999997</v>
      </c>
      <c r="AQ383" s="3">
        <v>42922</v>
      </c>
      <c r="AR383">
        <v>14.06</v>
      </c>
    </row>
    <row r="384" spans="1:44" x14ac:dyDescent="0.25">
      <c r="A384" s="3">
        <v>42923</v>
      </c>
      <c r="B384">
        <v>12.75</v>
      </c>
      <c r="D384" s="3">
        <v>42926</v>
      </c>
      <c r="E384">
        <v>1.54</v>
      </c>
      <c r="G384" s="3">
        <v>42923</v>
      </c>
      <c r="H384">
        <v>15.39</v>
      </c>
      <c r="J384" s="3">
        <v>42923</v>
      </c>
      <c r="K384">
        <v>20.260000000000002</v>
      </c>
      <c r="M384" s="3">
        <v>42923</v>
      </c>
      <c r="N384">
        <v>18.170000000000002</v>
      </c>
      <c r="S384" s="3">
        <v>42923</v>
      </c>
      <c r="T384">
        <v>44.62</v>
      </c>
      <c r="V384" s="3">
        <v>42923</v>
      </c>
      <c r="W384">
        <v>7.3</v>
      </c>
      <c r="Y384" s="3">
        <v>42923</v>
      </c>
      <c r="Z384">
        <v>1.6800000000000002</v>
      </c>
      <c r="AB384" s="3">
        <v>42923</v>
      </c>
      <c r="AC384">
        <v>21.61</v>
      </c>
      <c r="AE384" s="3">
        <v>42923</v>
      </c>
      <c r="AF384">
        <v>11.17</v>
      </c>
      <c r="AK384" s="3">
        <v>42923</v>
      </c>
      <c r="AL384">
        <v>4.1100000000000003</v>
      </c>
      <c r="AN384" s="3">
        <v>42923</v>
      </c>
      <c r="AO384">
        <v>6.3919199999999998</v>
      </c>
      <c r="AQ384" s="3">
        <v>42923</v>
      </c>
      <c r="AR384">
        <v>14.31</v>
      </c>
    </row>
    <row r="385" spans="1:44" x14ac:dyDescent="0.25">
      <c r="A385" s="3">
        <v>42926</v>
      </c>
      <c r="B385">
        <v>12.71</v>
      </c>
      <c r="D385" s="3">
        <v>42927</v>
      </c>
      <c r="E385">
        <v>1.53</v>
      </c>
      <c r="G385" s="3">
        <v>42926</v>
      </c>
      <c r="H385">
        <v>15.52</v>
      </c>
      <c r="J385" s="3">
        <v>42926</v>
      </c>
      <c r="K385">
        <v>20.37</v>
      </c>
      <c r="M385" s="3">
        <v>42926</v>
      </c>
      <c r="N385">
        <v>17.920000000000002</v>
      </c>
      <c r="S385" s="3">
        <v>42926</v>
      </c>
      <c r="T385">
        <v>44.71</v>
      </c>
      <c r="V385" s="3">
        <v>42926</v>
      </c>
      <c r="W385">
        <v>7.66</v>
      </c>
      <c r="Y385" s="3">
        <v>42926</v>
      </c>
      <c r="Z385">
        <v>1.6600000000000001</v>
      </c>
      <c r="AB385" s="3">
        <v>42926</v>
      </c>
      <c r="AC385">
        <v>21.795000000000002</v>
      </c>
      <c r="AE385" s="3">
        <v>42926</v>
      </c>
      <c r="AF385">
        <v>11.12</v>
      </c>
      <c r="AK385" s="3">
        <v>42926</v>
      </c>
      <c r="AL385">
        <v>4.46</v>
      </c>
      <c r="AN385" s="3">
        <v>42926</v>
      </c>
      <c r="AO385">
        <v>6.6981200000000003</v>
      </c>
      <c r="AQ385" s="3">
        <v>42926</v>
      </c>
      <c r="AR385">
        <v>14.53</v>
      </c>
    </row>
    <row r="386" spans="1:44" x14ac:dyDescent="0.25">
      <c r="A386" s="3">
        <v>42927</v>
      </c>
      <c r="B386">
        <v>12.85</v>
      </c>
      <c r="D386" s="3">
        <v>42928</v>
      </c>
      <c r="E386">
        <v>1.54</v>
      </c>
      <c r="G386" s="3">
        <v>42927</v>
      </c>
      <c r="H386">
        <v>15.68</v>
      </c>
      <c r="J386" s="3">
        <v>42927</v>
      </c>
      <c r="K386">
        <v>20.420000000000002</v>
      </c>
      <c r="M386" s="3">
        <v>42927</v>
      </c>
      <c r="N386">
        <v>17.84</v>
      </c>
      <c r="S386" s="3">
        <v>42927</v>
      </c>
      <c r="T386">
        <v>44.58</v>
      </c>
      <c r="V386" s="3">
        <v>42927</v>
      </c>
      <c r="W386">
        <v>8.08</v>
      </c>
      <c r="Y386" s="3">
        <v>42927</v>
      </c>
      <c r="Z386">
        <v>1.65</v>
      </c>
      <c r="AB386" s="3">
        <v>42927</v>
      </c>
      <c r="AC386">
        <v>21.8</v>
      </c>
      <c r="AE386" s="3">
        <v>42927</v>
      </c>
      <c r="AF386">
        <v>11.16</v>
      </c>
      <c r="AK386" s="3">
        <v>42927</v>
      </c>
      <c r="AL386">
        <v>4.4800000000000004</v>
      </c>
      <c r="AN386" s="3">
        <v>42927</v>
      </c>
      <c r="AO386">
        <v>6.6972199999999997</v>
      </c>
      <c r="AQ386" s="3">
        <v>42927</v>
      </c>
      <c r="AR386">
        <v>14.17</v>
      </c>
    </row>
    <row r="387" spans="1:44" x14ac:dyDescent="0.25">
      <c r="A387" s="3">
        <v>42928</v>
      </c>
      <c r="B387">
        <v>12.61</v>
      </c>
      <c r="D387" s="3">
        <v>42929</v>
      </c>
      <c r="E387">
        <v>1.53</v>
      </c>
      <c r="G387" s="3">
        <v>42928</v>
      </c>
      <c r="H387">
        <v>15.5</v>
      </c>
      <c r="J387" s="3">
        <v>42928</v>
      </c>
      <c r="K387">
        <v>20.420000000000002</v>
      </c>
      <c r="M387" s="3">
        <v>42928</v>
      </c>
      <c r="N387">
        <v>17.95</v>
      </c>
      <c r="S387" s="3">
        <v>42928</v>
      </c>
      <c r="T387">
        <v>44.4</v>
      </c>
      <c r="V387" s="3">
        <v>42928</v>
      </c>
      <c r="W387">
        <v>8.2899999999999991</v>
      </c>
      <c r="Y387" s="3">
        <v>42928</v>
      </c>
      <c r="Z387">
        <v>1.67</v>
      </c>
      <c r="AB387" s="3">
        <v>42928</v>
      </c>
      <c r="AC387">
        <v>21.895</v>
      </c>
      <c r="AE387" s="3">
        <v>42928</v>
      </c>
      <c r="AF387">
        <v>11.18</v>
      </c>
      <c r="AK387" s="3">
        <v>42928</v>
      </c>
      <c r="AL387">
        <v>4.38</v>
      </c>
      <c r="AN387" s="3">
        <v>42928</v>
      </c>
      <c r="AO387">
        <v>6.6923000000000004</v>
      </c>
      <c r="AQ387" s="3">
        <v>42928</v>
      </c>
      <c r="AR387">
        <v>14.36</v>
      </c>
    </row>
    <row r="388" spans="1:44" x14ac:dyDescent="0.25">
      <c r="A388" s="3">
        <v>42929</v>
      </c>
      <c r="B388">
        <v>12.58</v>
      </c>
      <c r="D388" s="3">
        <v>42930</v>
      </c>
      <c r="E388">
        <v>1.51</v>
      </c>
      <c r="G388" s="3">
        <v>42929</v>
      </c>
      <c r="H388">
        <v>15.23</v>
      </c>
      <c r="J388" s="3">
        <v>42929</v>
      </c>
      <c r="K388">
        <v>20.41</v>
      </c>
      <c r="M388" s="3">
        <v>42929</v>
      </c>
      <c r="N388">
        <v>17.95</v>
      </c>
      <c r="S388" s="3">
        <v>42929</v>
      </c>
      <c r="T388">
        <v>44.09</v>
      </c>
      <c r="V388" s="3">
        <v>42929</v>
      </c>
      <c r="W388">
        <v>8.2799999999999994</v>
      </c>
      <c r="Y388" s="3">
        <v>42929</v>
      </c>
      <c r="Z388">
        <v>1.71</v>
      </c>
      <c r="AB388" s="3">
        <v>42929</v>
      </c>
      <c r="AC388">
        <v>21.754999999999999</v>
      </c>
      <c r="AE388" s="3">
        <v>42929</v>
      </c>
      <c r="AF388">
        <v>11.11</v>
      </c>
      <c r="AK388" s="3">
        <v>42929</v>
      </c>
      <c r="AL388">
        <v>4.28</v>
      </c>
      <c r="AN388" s="3">
        <v>42929</v>
      </c>
      <c r="AO388">
        <v>6.4067100000000003</v>
      </c>
      <c r="AQ388" s="3">
        <v>42929</v>
      </c>
      <c r="AR388">
        <v>14.37</v>
      </c>
    </row>
    <row r="389" spans="1:44" x14ac:dyDescent="0.25">
      <c r="A389" s="3">
        <v>42930</v>
      </c>
      <c r="B389">
        <v>12.6</v>
      </c>
      <c r="D389" s="3">
        <v>42933</v>
      </c>
      <c r="E389">
        <v>1.5</v>
      </c>
      <c r="G389" s="3">
        <v>42930</v>
      </c>
      <c r="H389">
        <v>15.26</v>
      </c>
      <c r="J389" s="3">
        <v>42930</v>
      </c>
      <c r="K389">
        <v>20.46</v>
      </c>
      <c r="M389" s="3">
        <v>42930</v>
      </c>
      <c r="N389">
        <v>17.97</v>
      </c>
      <c r="S389" s="3">
        <v>42930</v>
      </c>
      <c r="T389">
        <v>44.15</v>
      </c>
      <c r="V389" s="3">
        <v>42930</v>
      </c>
      <c r="W389">
        <v>8.18</v>
      </c>
      <c r="Y389" s="3">
        <v>42930</v>
      </c>
      <c r="Z389">
        <v>1.6800000000000002</v>
      </c>
      <c r="AB389" s="3">
        <v>42930</v>
      </c>
      <c r="AC389">
        <v>22.114999999999998</v>
      </c>
      <c r="AE389" s="3">
        <v>42930</v>
      </c>
      <c r="AF389">
        <v>11.16</v>
      </c>
      <c r="AK389" s="3">
        <v>42930</v>
      </c>
      <c r="AL389">
        <v>4.18</v>
      </c>
      <c r="AN389" s="3">
        <v>42930</v>
      </c>
      <c r="AO389">
        <v>6.56691</v>
      </c>
      <c r="AQ389" s="3">
        <v>42930</v>
      </c>
      <c r="AR389">
        <v>14.58</v>
      </c>
    </row>
    <row r="390" spans="1:44" x14ac:dyDescent="0.25">
      <c r="A390" s="3">
        <v>42933</v>
      </c>
      <c r="B390">
        <v>12.62</v>
      </c>
      <c r="D390" s="3">
        <v>42934</v>
      </c>
      <c r="E390">
        <v>1.51</v>
      </c>
      <c r="G390" s="3">
        <v>42933</v>
      </c>
      <c r="H390">
        <v>15.29</v>
      </c>
      <c r="J390" s="3">
        <v>42933</v>
      </c>
      <c r="K390">
        <v>20.440000000000001</v>
      </c>
      <c r="M390" s="3">
        <v>42933</v>
      </c>
      <c r="N390">
        <v>17.41</v>
      </c>
      <c r="S390" s="3">
        <v>42933</v>
      </c>
      <c r="T390">
        <v>44.2</v>
      </c>
      <c r="V390" s="3">
        <v>42933</v>
      </c>
      <c r="W390">
        <v>8.7200000000000006</v>
      </c>
      <c r="Y390" s="3">
        <v>42933</v>
      </c>
      <c r="Z390">
        <v>1.7</v>
      </c>
      <c r="AB390" s="3">
        <v>42933</v>
      </c>
      <c r="AC390">
        <v>21.905000000000001</v>
      </c>
      <c r="AE390" s="3">
        <v>42933</v>
      </c>
      <c r="AF390">
        <v>11</v>
      </c>
      <c r="AK390" s="3">
        <v>42933</v>
      </c>
      <c r="AL390">
        <v>4.28</v>
      </c>
      <c r="AN390" s="3">
        <v>42933</v>
      </c>
      <c r="AO390">
        <v>6.7198700000000002</v>
      </c>
      <c r="AQ390" s="3">
        <v>42933</v>
      </c>
      <c r="AR390">
        <v>14.68</v>
      </c>
    </row>
    <row r="391" spans="1:44" x14ac:dyDescent="0.25">
      <c r="A391" s="3">
        <v>42934</v>
      </c>
      <c r="B391">
        <v>12.46</v>
      </c>
      <c r="D391" s="3">
        <v>42935</v>
      </c>
      <c r="E391">
        <v>1.5</v>
      </c>
      <c r="G391" s="3">
        <v>42934</v>
      </c>
      <c r="H391">
        <v>15.3</v>
      </c>
      <c r="J391" s="3">
        <v>42934</v>
      </c>
      <c r="K391">
        <v>20.420000000000002</v>
      </c>
      <c r="M391" s="3">
        <v>42934</v>
      </c>
      <c r="N391">
        <v>17.55</v>
      </c>
      <c r="S391" s="3">
        <v>42934</v>
      </c>
      <c r="T391">
        <v>44.15</v>
      </c>
      <c r="V391" s="3">
        <v>42934</v>
      </c>
      <c r="W391">
        <v>8.7799999999999994</v>
      </c>
      <c r="Y391" s="3">
        <v>42934</v>
      </c>
      <c r="Z391">
        <v>1.72</v>
      </c>
      <c r="AB391" s="3">
        <v>42934</v>
      </c>
      <c r="AC391">
        <v>21.95</v>
      </c>
      <c r="AE391" s="3">
        <v>42934</v>
      </c>
      <c r="AF391">
        <v>11.06</v>
      </c>
      <c r="AK391" s="3">
        <v>42934</v>
      </c>
      <c r="AL391">
        <v>4.1900000000000004</v>
      </c>
      <c r="AN391" s="3">
        <v>42934</v>
      </c>
      <c r="AO391">
        <v>6.6180399999999997</v>
      </c>
      <c r="AQ391" s="3">
        <v>42934</v>
      </c>
      <c r="AR391">
        <v>14.21</v>
      </c>
    </row>
    <row r="392" spans="1:44" x14ac:dyDescent="0.25">
      <c r="A392" s="3">
        <v>42935</v>
      </c>
      <c r="B392">
        <v>12.78</v>
      </c>
      <c r="D392" s="3">
        <v>42936</v>
      </c>
      <c r="E392">
        <v>1.5</v>
      </c>
      <c r="G392" s="3">
        <v>42935</v>
      </c>
      <c r="H392">
        <v>14.52</v>
      </c>
      <c r="J392" s="3">
        <v>42935</v>
      </c>
      <c r="K392">
        <v>20.56</v>
      </c>
      <c r="M392" s="3">
        <v>42935</v>
      </c>
      <c r="N392">
        <v>17.309999999999999</v>
      </c>
      <c r="S392" s="3">
        <v>42935</v>
      </c>
      <c r="T392">
        <v>44.28</v>
      </c>
      <c r="V392" s="3">
        <v>42935</v>
      </c>
      <c r="W392">
        <v>8.58</v>
      </c>
      <c r="Y392" s="3">
        <v>42935</v>
      </c>
      <c r="Z392">
        <v>1.71</v>
      </c>
      <c r="AB392" s="3">
        <v>42935</v>
      </c>
      <c r="AC392">
        <v>21.92</v>
      </c>
      <c r="AE392" s="3">
        <v>42935</v>
      </c>
      <c r="AF392">
        <v>11</v>
      </c>
      <c r="AK392" s="3">
        <v>42935</v>
      </c>
      <c r="AL392">
        <v>4.3099999999999996</v>
      </c>
      <c r="AN392" s="3">
        <v>42935</v>
      </c>
      <c r="AO392">
        <v>6.61395</v>
      </c>
      <c r="AQ392" s="3">
        <v>42935</v>
      </c>
      <c r="AR392">
        <v>14.33</v>
      </c>
    </row>
    <row r="393" spans="1:44" x14ac:dyDescent="0.25">
      <c r="A393" s="3">
        <v>42936</v>
      </c>
      <c r="B393">
        <v>12.77</v>
      </c>
      <c r="D393" s="3">
        <v>42937</v>
      </c>
      <c r="E393">
        <v>1.49</v>
      </c>
      <c r="G393" s="3">
        <v>42936</v>
      </c>
      <c r="H393">
        <v>14.56</v>
      </c>
      <c r="J393" s="3">
        <v>42936</v>
      </c>
      <c r="K393">
        <v>20.59</v>
      </c>
      <c r="M393" s="3">
        <v>42936</v>
      </c>
      <c r="N393">
        <v>16.96</v>
      </c>
      <c r="S393" s="3">
        <v>42936</v>
      </c>
      <c r="T393">
        <v>44.81</v>
      </c>
      <c r="V393" s="3">
        <v>42936</v>
      </c>
      <c r="W393">
        <v>8.18</v>
      </c>
      <c r="Y393" s="3">
        <v>42936</v>
      </c>
      <c r="Z393">
        <v>1.71</v>
      </c>
      <c r="AB393" s="3">
        <v>42936</v>
      </c>
      <c r="AC393">
        <v>22.015000000000001</v>
      </c>
      <c r="AE393" s="3">
        <v>42936</v>
      </c>
      <c r="AF393">
        <v>11</v>
      </c>
      <c r="AK393" s="3">
        <v>42936</v>
      </c>
      <c r="AL393">
        <v>4.28</v>
      </c>
      <c r="AN393" s="3">
        <v>42936</v>
      </c>
      <c r="AO393">
        <v>6.6307099999999997</v>
      </c>
      <c r="AQ393" s="3">
        <v>42936</v>
      </c>
      <c r="AR393">
        <v>14.49</v>
      </c>
    </row>
    <row r="394" spans="1:44" x14ac:dyDescent="0.25">
      <c r="A394" s="3">
        <v>42937</v>
      </c>
      <c r="B394">
        <v>12.57</v>
      </c>
      <c r="D394" s="3">
        <v>42940</v>
      </c>
      <c r="E394">
        <v>1.48</v>
      </c>
      <c r="G394" s="3">
        <v>42937</v>
      </c>
      <c r="H394">
        <v>14.58</v>
      </c>
      <c r="J394" s="3">
        <v>42937</v>
      </c>
      <c r="K394">
        <v>20.48</v>
      </c>
      <c r="M394" s="3">
        <v>42937</v>
      </c>
      <c r="N394">
        <v>17.239999999999998</v>
      </c>
      <c r="S394" s="3">
        <v>42937</v>
      </c>
      <c r="T394">
        <v>44.8</v>
      </c>
      <c r="V394" s="3">
        <v>42937</v>
      </c>
      <c r="W394">
        <v>8.4</v>
      </c>
      <c r="Y394" s="3">
        <v>42937</v>
      </c>
      <c r="Z394">
        <v>1.71</v>
      </c>
      <c r="AB394" s="3">
        <v>42937</v>
      </c>
      <c r="AC394">
        <v>21.85</v>
      </c>
      <c r="AE394" s="3">
        <v>42937</v>
      </c>
      <c r="AF394">
        <v>11.01</v>
      </c>
      <c r="AK394" s="3">
        <v>42937</v>
      </c>
      <c r="AL394">
        <v>4.29</v>
      </c>
      <c r="AN394" s="3">
        <v>42937</v>
      </c>
      <c r="AO394">
        <v>6.75082</v>
      </c>
      <c r="AQ394" s="3">
        <v>42937</v>
      </c>
      <c r="AR394">
        <v>14.5</v>
      </c>
    </row>
    <row r="395" spans="1:44" x14ac:dyDescent="0.25">
      <c r="A395" s="3">
        <v>42940</v>
      </c>
      <c r="B395">
        <v>12.62</v>
      </c>
      <c r="D395" s="3">
        <v>42941</v>
      </c>
      <c r="E395">
        <v>1.53</v>
      </c>
      <c r="G395" s="3">
        <v>42940</v>
      </c>
      <c r="H395">
        <v>14.57</v>
      </c>
      <c r="J395" s="3">
        <v>42940</v>
      </c>
      <c r="K395">
        <v>20.420000000000002</v>
      </c>
      <c r="M395" s="3">
        <v>42940</v>
      </c>
      <c r="N395">
        <v>17.059999999999999</v>
      </c>
      <c r="S395" s="3">
        <v>42940</v>
      </c>
      <c r="T395">
        <v>44.67</v>
      </c>
      <c r="V395" s="3">
        <v>42940</v>
      </c>
      <c r="W395">
        <v>8.67</v>
      </c>
      <c r="Y395" s="3">
        <v>42940</v>
      </c>
      <c r="Z395">
        <v>1.7</v>
      </c>
      <c r="AB395" s="3">
        <v>42940</v>
      </c>
      <c r="AC395">
        <v>21.96</v>
      </c>
      <c r="AE395" s="3">
        <v>42940</v>
      </c>
      <c r="AF395">
        <v>11</v>
      </c>
      <c r="AK395" s="3">
        <v>42940</v>
      </c>
      <c r="AL395">
        <v>4.0999999999999996</v>
      </c>
      <c r="AN395" s="3">
        <v>42940</v>
      </c>
      <c r="AO395">
        <v>6.5213599999999996</v>
      </c>
      <c r="AQ395" s="3">
        <v>42940</v>
      </c>
      <c r="AR395">
        <v>14.67</v>
      </c>
    </row>
    <row r="396" spans="1:44" x14ac:dyDescent="0.25">
      <c r="A396" s="3">
        <v>42941</v>
      </c>
      <c r="B396">
        <v>12.46</v>
      </c>
      <c r="D396" s="3">
        <v>42942</v>
      </c>
      <c r="E396">
        <v>1.51</v>
      </c>
      <c r="G396" s="3">
        <v>42941</v>
      </c>
      <c r="H396">
        <v>14.58</v>
      </c>
      <c r="J396" s="3">
        <v>42941</v>
      </c>
      <c r="K396">
        <v>20.52</v>
      </c>
      <c r="M396" s="3">
        <v>42941</v>
      </c>
      <c r="N396">
        <v>16.93</v>
      </c>
      <c r="S396" s="3">
        <v>42941</v>
      </c>
      <c r="T396">
        <v>44.4</v>
      </c>
      <c r="V396" s="3">
        <v>42941</v>
      </c>
      <c r="W396">
        <v>9.35</v>
      </c>
      <c r="Y396" s="3">
        <v>42941</v>
      </c>
      <c r="Z396">
        <v>1.7</v>
      </c>
      <c r="AB396" s="3">
        <v>42941</v>
      </c>
      <c r="AC396">
        <v>21.895</v>
      </c>
      <c r="AE396" s="3">
        <v>42941</v>
      </c>
      <c r="AF396">
        <v>10.98</v>
      </c>
      <c r="AK396" s="3">
        <v>42941</v>
      </c>
      <c r="AL396">
        <v>3.91</v>
      </c>
      <c r="AN396" s="3">
        <v>42941</v>
      </c>
      <c r="AO396">
        <v>6.4901</v>
      </c>
      <c r="AQ396" s="3">
        <v>42941</v>
      </c>
      <c r="AR396">
        <v>14.65</v>
      </c>
    </row>
    <row r="397" spans="1:44" x14ac:dyDescent="0.25">
      <c r="A397" s="3">
        <v>42942</v>
      </c>
      <c r="B397">
        <v>12.3</v>
      </c>
      <c r="D397" s="3">
        <v>42943</v>
      </c>
      <c r="E397">
        <v>1.51</v>
      </c>
      <c r="G397" s="3">
        <v>42942</v>
      </c>
      <c r="H397">
        <v>14.56</v>
      </c>
      <c r="J397" s="3">
        <v>42942</v>
      </c>
      <c r="K397">
        <v>20.49</v>
      </c>
      <c r="M397" s="3">
        <v>42942</v>
      </c>
      <c r="N397">
        <v>16.940000000000001</v>
      </c>
      <c r="S397" s="3">
        <v>42942</v>
      </c>
      <c r="T397">
        <v>44.51</v>
      </c>
      <c r="V397" s="3">
        <v>42942</v>
      </c>
      <c r="W397">
        <v>9.94</v>
      </c>
      <c r="Y397" s="3">
        <v>42942</v>
      </c>
      <c r="Z397">
        <v>1.6800000000000002</v>
      </c>
      <c r="AB397" s="3">
        <v>42942</v>
      </c>
      <c r="AC397">
        <v>21.85</v>
      </c>
      <c r="AE397" s="3">
        <v>42942</v>
      </c>
      <c r="AF397">
        <v>10.91</v>
      </c>
      <c r="AK397" s="3">
        <v>42942</v>
      </c>
      <c r="AL397">
        <v>4.08</v>
      </c>
      <c r="AN397" s="3">
        <v>42942</v>
      </c>
      <c r="AO397">
        <v>6.8185000000000002</v>
      </c>
      <c r="AQ397" s="3">
        <v>42942</v>
      </c>
      <c r="AR397">
        <v>14.55</v>
      </c>
    </row>
    <row r="398" spans="1:44" x14ac:dyDescent="0.25">
      <c r="A398" s="3">
        <v>42943</v>
      </c>
      <c r="B398">
        <v>12.22</v>
      </c>
      <c r="D398" s="3">
        <v>42944</v>
      </c>
      <c r="E398">
        <v>1.48</v>
      </c>
      <c r="G398" s="3">
        <v>42943</v>
      </c>
      <c r="H398">
        <v>14.55</v>
      </c>
      <c r="J398" s="3">
        <v>42943</v>
      </c>
      <c r="K398">
        <v>20.5</v>
      </c>
      <c r="M398" s="3">
        <v>42943</v>
      </c>
      <c r="N398">
        <v>16.96</v>
      </c>
      <c r="S398" s="3">
        <v>42943</v>
      </c>
      <c r="T398">
        <v>44.67</v>
      </c>
      <c r="V398" s="3">
        <v>42943</v>
      </c>
      <c r="W398">
        <v>9.42</v>
      </c>
      <c r="Y398" s="3">
        <v>42943</v>
      </c>
      <c r="Z398">
        <v>1.69</v>
      </c>
      <c r="AB398" s="3">
        <v>42943</v>
      </c>
      <c r="AC398">
        <v>22.14</v>
      </c>
      <c r="AE398" s="3">
        <v>42943</v>
      </c>
      <c r="AF398">
        <v>10.95</v>
      </c>
      <c r="AK398" s="3">
        <v>42943</v>
      </c>
      <c r="AL398">
        <v>4</v>
      </c>
      <c r="AN398" s="3">
        <v>42943</v>
      </c>
      <c r="AO398">
        <v>6.5990900000000003</v>
      </c>
      <c r="AQ398" s="3">
        <v>42943</v>
      </c>
      <c r="AR398">
        <v>14.41</v>
      </c>
    </row>
    <row r="399" spans="1:44" x14ac:dyDescent="0.25">
      <c r="A399" s="3">
        <v>42944</v>
      </c>
      <c r="B399">
        <v>12.11</v>
      </c>
      <c r="D399" s="3">
        <v>42947</v>
      </c>
      <c r="E399">
        <v>1.49</v>
      </c>
      <c r="G399" s="3">
        <v>42944</v>
      </c>
      <c r="H399">
        <v>14.83</v>
      </c>
      <c r="J399" s="3">
        <v>42944</v>
      </c>
      <c r="K399">
        <v>20.43</v>
      </c>
      <c r="M399" s="3">
        <v>42944</v>
      </c>
      <c r="N399">
        <v>16.82</v>
      </c>
      <c r="S399" s="3">
        <v>42944</v>
      </c>
      <c r="T399">
        <v>45.08</v>
      </c>
      <c r="V399" s="3">
        <v>42944</v>
      </c>
      <c r="W399">
        <v>9.56</v>
      </c>
      <c r="Y399" s="3">
        <v>42944</v>
      </c>
      <c r="Z399">
        <v>1.72</v>
      </c>
      <c r="AB399" s="3">
        <v>42944</v>
      </c>
      <c r="AC399">
        <v>21.984999999999999</v>
      </c>
      <c r="AE399" s="3">
        <v>42944</v>
      </c>
      <c r="AF399">
        <v>10.96</v>
      </c>
      <c r="AK399" s="3">
        <v>42944</v>
      </c>
      <c r="AL399">
        <v>4.01</v>
      </c>
      <c r="AN399" s="3">
        <v>42944</v>
      </c>
      <c r="AO399">
        <v>6.6932600000000004</v>
      </c>
      <c r="AQ399" s="3">
        <v>42944</v>
      </c>
      <c r="AR399">
        <v>13.99</v>
      </c>
    </row>
    <row r="400" spans="1:44" x14ac:dyDescent="0.25">
      <c r="A400" s="3">
        <v>42947</v>
      </c>
      <c r="B400">
        <v>11.69</v>
      </c>
      <c r="D400" s="3">
        <v>42948</v>
      </c>
      <c r="E400">
        <v>1.5</v>
      </c>
      <c r="G400" s="3">
        <v>42947</v>
      </c>
      <c r="H400">
        <v>14.62</v>
      </c>
      <c r="J400" s="3">
        <v>42947</v>
      </c>
      <c r="K400">
        <v>20.47</v>
      </c>
      <c r="M400" s="3">
        <v>42947</v>
      </c>
      <c r="N400">
        <v>16.97</v>
      </c>
      <c r="S400" s="3">
        <v>42947</v>
      </c>
      <c r="T400">
        <v>45.46</v>
      </c>
      <c r="V400" s="3">
        <v>42947</v>
      </c>
      <c r="W400">
        <v>9.68</v>
      </c>
      <c r="Y400" s="3">
        <v>42947</v>
      </c>
      <c r="Z400">
        <v>1.7</v>
      </c>
      <c r="AB400" s="3">
        <v>42947</v>
      </c>
      <c r="AC400">
        <v>21.605</v>
      </c>
      <c r="AE400" s="3">
        <v>42947</v>
      </c>
      <c r="AF400">
        <v>11.1</v>
      </c>
      <c r="AK400" s="3">
        <v>42947</v>
      </c>
      <c r="AL400">
        <v>3.9699999999999998</v>
      </c>
      <c r="AN400" s="3">
        <v>42947</v>
      </c>
      <c r="AO400">
        <v>6.7560099999999998</v>
      </c>
      <c r="AQ400" s="3">
        <v>42947</v>
      </c>
      <c r="AR400">
        <v>14.18</v>
      </c>
    </row>
    <row r="401" spans="1:44" x14ac:dyDescent="0.25">
      <c r="A401" s="3">
        <v>42948</v>
      </c>
      <c r="B401">
        <v>11.91</v>
      </c>
      <c r="D401" s="3">
        <v>42949</v>
      </c>
      <c r="E401">
        <v>1.52</v>
      </c>
      <c r="G401" s="3">
        <v>42948</v>
      </c>
      <c r="H401">
        <v>14.36</v>
      </c>
      <c r="J401" s="3">
        <v>42948</v>
      </c>
      <c r="K401">
        <v>20.54</v>
      </c>
      <c r="M401" s="3">
        <v>42948</v>
      </c>
      <c r="N401">
        <v>16.8</v>
      </c>
      <c r="S401" s="3">
        <v>42948</v>
      </c>
      <c r="T401">
        <v>45.75</v>
      </c>
      <c r="V401" s="3">
        <v>42948</v>
      </c>
      <c r="W401">
        <v>9.77</v>
      </c>
      <c r="Y401" s="3">
        <v>42948</v>
      </c>
      <c r="Z401">
        <v>1.67</v>
      </c>
      <c r="AB401" s="3">
        <v>42948</v>
      </c>
      <c r="AC401">
        <v>21.465</v>
      </c>
      <c r="AE401" s="3">
        <v>42948</v>
      </c>
      <c r="AF401">
        <v>11.09</v>
      </c>
      <c r="AK401" s="3">
        <v>42948</v>
      </c>
      <c r="AL401">
        <v>3.95</v>
      </c>
      <c r="AN401" s="3">
        <v>42948</v>
      </c>
      <c r="AO401">
        <v>6.9432799999999997</v>
      </c>
      <c r="AQ401" s="3">
        <v>42948</v>
      </c>
      <c r="AR401">
        <v>14.11</v>
      </c>
    </row>
    <row r="402" spans="1:44" x14ac:dyDescent="0.25">
      <c r="A402" s="3">
        <v>42949</v>
      </c>
      <c r="B402">
        <v>11.93</v>
      </c>
      <c r="D402" s="3">
        <v>42950</v>
      </c>
      <c r="E402">
        <v>1.6</v>
      </c>
      <c r="G402" s="3">
        <v>42949</v>
      </c>
      <c r="H402">
        <v>14.29</v>
      </c>
      <c r="J402" s="3">
        <v>42949</v>
      </c>
      <c r="K402">
        <v>20.6</v>
      </c>
      <c r="M402" s="3">
        <v>42949</v>
      </c>
      <c r="N402">
        <v>17.25</v>
      </c>
      <c r="S402" s="3">
        <v>42949</v>
      </c>
      <c r="T402">
        <v>46.25</v>
      </c>
      <c r="V402" s="3">
        <v>42949</v>
      </c>
      <c r="W402">
        <v>9.65</v>
      </c>
      <c r="Y402" s="3">
        <v>42949</v>
      </c>
      <c r="Z402">
        <v>1.6400000000000001</v>
      </c>
      <c r="AB402" s="3">
        <v>42949</v>
      </c>
      <c r="AC402">
        <v>21.574999999999999</v>
      </c>
      <c r="AE402" s="3">
        <v>42949</v>
      </c>
      <c r="AF402">
        <v>11.04</v>
      </c>
      <c r="AK402" s="3">
        <v>42949</v>
      </c>
      <c r="AL402">
        <v>3.94</v>
      </c>
      <c r="AN402" s="3">
        <v>42949</v>
      </c>
      <c r="AO402">
        <v>6.8124799999999999</v>
      </c>
      <c r="AQ402" s="3">
        <v>42949</v>
      </c>
      <c r="AR402">
        <v>14.61</v>
      </c>
    </row>
    <row r="403" spans="1:44" x14ac:dyDescent="0.25">
      <c r="A403" s="3">
        <v>42950</v>
      </c>
      <c r="B403">
        <v>11.85</v>
      </c>
      <c r="D403" s="3">
        <v>42951</v>
      </c>
      <c r="E403">
        <v>1.58</v>
      </c>
      <c r="G403" s="3">
        <v>42950</v>
      </c>
      <c r="H403">
        <v>14.29</v>
      </c>
      <c r="J403" s="3">
        <v>42950</v>
      </c>
      <c r="K403">
        <v>20.52</v>
      </c>
      <c r="M403" s="3">
        <v>42950</v>
      </c>
      <c r="N403">
        <v>16.91</v>
      </c>
      <c r="S403" s="3">
        <v>42950</v>
      </c>
      <c r="T403">
        <v>45.83</v>
      </c>
      <c r="V403" s="3">
        <v>42950</v>
      </c>
      <c r="W403">
        <v>9.7100000000000009</v>
      </c>
      <c r="Y403" s="3">
        <v>42950</v>
      </c>
      <c r="Z403">
        <v>1.6099999999999999</v>
      </c>
      <c r="AB403" s="3">
        <v>42950</v>
      </c>
      <c r="AC403">
        <v>21.48</v>
      </c>
      <c r="AE403" s="3">
        <v>42950</v>
      </c>
      <c r="AF403">
        <v>11.04</v>
      </c>
      <c r="AK403" s="3">
        <v>42950</v>
      </c>
      <c r="AL403">
        <v>3.96</v>
      </c>
      <c r="AN403" s="3">
        <v>42950</v>
      </c>
      <c r="AO403">
        <v>6.3966000000000003</v>
      </c>
      <c r="AQ403" s="3">
        <v>42950</v>
      </c>
      <c r="AR403">
        <v>14.19</v>
      </c>
    </row>
    <row r="404" spans="1:44" x14ac:dyDescent="0.25">
      <c r="A404" s="3">
        <v>42951</v>
      </c>
      <c r="B404">
        <v>11.95</v>
      </c>
      <c r="D404" s="3">
        <v>42955</v>
      </c>
      <c r="E404">
        <v>1.5699999999999998</v>
      </c>
      <c r="G404" s="3">
        <v>42951</v>
      </c>
      <c r="H404">
        <v>14.25</v>
      </c>
      <c r="J404" s="3">
        <v>42951</v>
      </c>
      <c r="K404">
        <v>20.6</v>
      </c>
      <c r="M404" s="3">
        <v>42951</v>
      </c>
      <c r="N404">
        <v>16.79</v>
      </c>
      <c r="S404" s="3">
        <v>42951</v>
      </c>
      <c r="T404">
        <v>45.9</v>
      </c>
      <c r="V404" s="3">
        <v>42951</v>
      </c>
      <c r="W404">
        <v>9.3800000000000008</v>
      </c>
      <c r="Y404" s="3">
        <v>42951</v>
      </c>
      <c r="Z404">
        <v>1.6400000000000001</v>
      </c>
      <c r="AB404" s="3">
        <v>42951</v>
      </c>
      <c r="AC404">
        <v>21.684999999999999</v>
      </c>
      <c r="AE404" s="3">
        <v>42951</v>
      </c>
      <c r="AF404">
        <v>11.04</v>
      </c>
      <c r="AK404" s="3">
        <v>42951</v>
      </c>
      <c r="AL404">
        <v>3.79</v>
      </c>
      <c r="AN404" s="3">
        <v>42951</v>
      </c>
      <c r="AO404">
        <v>6.3289999999999997</v>
      </c>
      <c r="AQ404" s="3">
        <v>42951</v>
      </c>
      <c r="AR404">
        <v>14.07</v>
      </c>
    </row>
    <row r="405" spans="1:44" x14ac:dyDescent="0.25">
      <c r="A405" s="3">
        <v>42955</v>
      </c>
      <c r="B405">
        <v>11.41</v>
      </c>
      <c r="D405" s="3">
        <v>42956</v>
      </c>
      <c r="E405">
        <v>1.58</v>
      </c>
      <c r="G405" s="3">
        <v>42955</v>
      </c>
      <c r="H405">
        <v>14.23</v>
      </c>
      <c r="J405" s="3">
        <v>42955</v>
      </c>
      <c r="K405">
        <v>20.59</v>
      </c>
      <c r="M405" s="3">
        <v>42955</v>
      </c>
      <c r="N405">
        <v>16.62</v>
      </c>
      <c r="S405" s="3">
        <v>42955</v>
      </c>
      <c r="T405">
        <v>46.1</v>
      </c>
      <c r="V405" s="3">
        <v>42955</v>
      </c>
      <c r="W405">
        <v>9.77</v>
      </c>
      <c r="Y405" s="3">
        <v>42955</v>
      </c>
      <c r="Z405">
        <v>1.6</v>
      </c>
      <c r="AB405" s="3">
        <v>42955</v>
      </c>
      <c r="AC405">
        <v>21.645</v>
      </c>
      <c r="AE405" s="3">
        <v>42955</v>
      </c>
      <c r="AF405">
        <v>11.1</v>
      </c>
      <c r="AK405" s="3">
        <v>42955</v>
      </c>
      <c r="AL405">
        <v>3.65</v>
      </c>
      <c r="AN405" s="3">
        <v>42954</v>
      </c>
      <c r="AO405">
        <v>6.20052</v>
      </c>
      <c r="AQ405" s="3">
        <v>42955</v>
      </c>
      <c r="AR405">
        <v>13.8</v>
      </c>
    </row>
    <row r="406" spans="1:44" x14ac:dyDescent="0.25">
      <c r="A406" s="3">
        <v>42956</v>
      </c>
      <c r="B406">
        <v>11.37</v>
      </c>
      <c r="D406" s="3">
        <v>42957</v>
      </c>
      <c r="E406">
        <v>1.63</v>
      </c>
      <c r="G406" s="3">
        <v>42956</v>
      </c>
      <c r="H406">
        <v>14.15</v>
      </c>
      <c r="J406" s="3">
        <v>42956</v>
      </c>
      <c r="K406">
        <v>20.55</v>
      </c>
      <c r="M406" s="3">
        <v>42956</v>
      </c>
      <c r="N406">
        <v>16.63</v>
      </c>
      <c r="S406" s="3">
        <v>42956</v>
      </c>
      <c r="T406">
        <v>45.73</v>
      </c>
      <c r="V406" s="3">
        <v>42956</v>
      </c>
      <c r="W406">
        <v>9.4499999999999993</v>
      </c>
      <c r="Y406" s="3">
        <v>42956</v>
      </c>
      <c r="Z406">
        <v>1.5899999999999999</v>
      </c>
      <c r="AB406" s="3">
        <v>42956</v>
      </c>
      <c r="AC406">
        <v>21.664999999999999</v>
      </c>
      <c r="AE406" s="3">
        <v>42956</v>
      </c>
      <c r="AF406">
        <v>11.234999999999999</v>
      </c>
      <c r="AK406" s="3">
        <v>42956</v>
      </c>
      <c r="AL406">
        <v>3.64</v>
      </c>
      <c r="AN406" s="3">
        <v>42955</v>
      </c>
      <c r="AO406">
        <v>6.1351800000000001</v>
      </c>
      <c r="AQ406" s="3">
        <v>42956</v>
      </c>
      <c r="AR406">
        <v>14.35</v>
      </c>
    </row>
    <row r="407" spans="1:44" x14ac:dyDescent="0.25">
      <c r="A407" s="3">
        <v>42957</v>
      </c>
      <c r="B407">
        <v>11.11</v>
      </c>
      <c r="D407" s="3">
        <v>42958</v>
      </c>
      <c r="E407">
        <v>1.6099999999999999</v>
      </c>
      <c r="G407" s="3">
        <v>42957</v>
      </c>
      <c r="H407">
        <v>13.96</v>
      </c>
      <c r="J407" s="3">
        <v>42957</v>
      </c>
      <c r="K407">
        <v>20.350000000000001</v>
      </c>
      <c r="M407" s="3">
        <v>42957</v>
      </c>
      <c r="N407">
        <v>16.690000000000001</v>
      </c>
      <c r="S407" s="3">
        <v>42957</v>
      </c>
      <c r="T407">
        <v>45.95</v>
      </c>
      <c r="V407" s="3">
        <v>42957</v>
      </c>
      <c r="W407">
        <v>9.19</v>
      </c>
      <c r="Y407" s="3">
        <v>42957</v>
      </c>
      <c r="Z407">
        <v>1.54</v>
      </c>
      <c r="AB407" s="3">
        <v>42957</v>
      </c>
      <c r="AC407">
        <v>22.6</v>
      </c>
      <c r="AE407" s="3">
        <v>42957</v>
      </c>
      <c r="AF407">
        <v>11.05</v>
      </c>
      <c r="AK407" s="3">
        <v>42957</v>
      </c>
      <c r="AL407">
        <v>3.77</v>
      </c>
      <c r="AN407" s="3">
        <v>42956</v>
      </c>
      <c r="AO407">
        <v>6.3896100000000002</v>
      </c>
      <c r="AQ407" s="3">
        <v>42957</v>
      </c>
      <c r="AR407">
        <v>16</v>
      </c>
    </row>
    <row r="408" spans="1:44" x14ac:dyDescent="0.25">
      <c r="A408" s="3">
        <v>42958</v>
      </c>
      <c r="B408">
        <v>11.14</v>
      </c>
      <c r="D408" s="3">
        <v>42961</v>
      </c>
      <c r="E408">
        <v>1.58</v>
      </c>
      <c r="G408" s="3">
        <v>42958</v>
      </c>
      <c r="H408">
        <v>13.98</v>
      </c>
      <c r="J408" s="3">
        <v>42958</v>
      </c>
      <c r="K408">
        <v>20.32</v>
      </c>
      <c r="M408" s="3">
        <v>42958</v>
      </c>
      <c r="N408">
        <v>16.649999999999999</v>
      </c>
      <c r="S408" s="3">
        <v>42958</v>
      </c>
      <c r="T408">
        <v>45.92</v>
      </c>
      <c r="V408" s="3">
        <v>42958</v>
      </c>
      <c r="W408">
        <v>8.99</v>
      </c>
      <c r="Y408" s="3">
        <v>42958</v>
      </c>
      <c r="Z408">
        <v>1.52</v>
      </c>
      <c r="AB408" s="3">
        <v>42958</v>
      </c>
      <c r="AC408">
        <v>23.135000000000002</v>
      </c>
      <c r="AE408" s="3">
        <v>42958</v>
      </c>
      <c r="AF408">
        <v>11.01</v>
      </c>
      <c r="AK408" s="3">
        <v>42958</v>
      </c>
      <c r="AL408">
        <v>4.0999999999999996</v>
      </c>
      <c r="AN408" s="3">
        <v>42957</v>
      </c>
      <c r="AO408">
        <v>6.36</v>
      </c>
      <c r="AQ408" s="3">
        <v>42958</v>
      </c>
      <c r="AR408">
        <v>16.16</v>
      </c>
    </row>
    <row r="409" spans="1:44" x14ac:dyDescent="0.25">
      <c r="A409" s="3">
        <v>42961</v>
      </c>
      <c r="B409">
        <v>11.4</v>
      </c>
      <c r="D409" s="3">
        <v>42962</v>
      </c>
      <c r="E409">
        <v>1.53</v>
      </c>
      <c r="G409" s="3">
        <v>42961</v>
      </c>
      <c r="H409">
        <v>14.04</v>
      </c>
      <c r="J409" s="3">
        <v>42961</v>
      </c>
      <c r="K409">
        <v>20.43</v>
      </c>
      <c r="M409" s="3">
        <v>42961</v>
      </c>
      <c r="N409">
        <v>16.46</v>
      </c>
      <c r="S409" s="3">
        <v>42961</v>
      </c>
      <c r="T409">
        <v>45.97</v>
      </c>
      <c r="V409" s="3">
        <v>42961</v>
      </c>
      <c r="W409">
        <v>9.2200000000000006</v>
      </c>
      <c r="Y409" s="3">
        <v>42961</v>
      </c>
      <c r="Z409">
        <v>1.49</v>
      </c>
      <c r="AB409" s="3">
        <v>42961</v>
      </c>
      <c r="AC409">
        <v>23.114999999999998</v>
      </c>
      <c r="AE409" s="3">
        <v>42961</v>
      </c>
      <c r="AF409">
        <v>11.16</v>
      </c>
      <c r="AK409" s="3">
        <v>42961</v>
      </c>
      <c r="AL409">
        <v>4.07</v>
      </c>
      <c r="AN409" s="3">
        <v>42958</v>
      </c>
      <c r="AO409">
        <v>6.3551900000000003</v>
      </c>
      <c r="AQ409" s="3">
        <v>42961</v>
      </c>
      <c r="AR409">
        <v>16.45</v>
      </c>
    </row>
    <row r="410" spans="1:44" x14ac:dyDescent="0.25">
      <c r="A410" s="3">
        <v>42962</v>
      </c>
      <c r="B410">
        <v>11.24</v>
      </c>
      <c r="D410" s="3">
        <v>42963</v>
      </c>
      <c r="E410">
        <v>1.55</v>
      </c>
      <c r="G410" s="3">
        <v>42962</v>
      </c>
      <c r="H410">
        <v>14.25</v>
      </c>
      <c r="J410" s="3">
        <v>42962</v>
      </c>
      <c r="K410">
        <v>20.41</v>
      </c>
      <c r="M410" s="3">
        <v>42962</v>
      </c>
      <c r="N410">
        <v>17.18</v>
      </c>
      <c r="S410" s="3">
        <v>42962</v>
      </c>
      <c r="T410">
        <v>46.04</v>
      </c>
      <c r="V410" s="3">
        <v>42962</v>
      </c>
      <c r="W410">
        <v>9.18</v>
      </c>
      <c r="Y410" s="3">
        <v>42962</v>
      </c>
      <c r="Z410">
        <v>1.51</v>
      </c>
      <c r="AB410" s="3">
        <v>42962</v>
      </c>
      <c r="AC410">
        <v>23.08</v>
      </c>
      <c r="AE410" s="3">
        <v>42962</v>
      </c>
      <c r="AF410">
        <v>11.08</v>
      </c>
      <c r="AK410" s="3">
        <v>42962</v>
      </c>
      <c r="AL410">
        <v>4.12</v>
      </c>
      <c r="AN410" s="3">
        <v>42961</v>
      </c>
      <c r="AO410">
        <v>6.1878200000000003</v>
      </c>
      <c r="AQ410" s="3">
        <v>42962</v>
      </c>
      <c r="AR410">
        <v>16.5</v>
      </c>
    </row>
    <row r="411" spans="1:44" x14ac:dyDescent="0.25">
      <c r="A411" s="3">
        <v>42963</v>
      </c>
      <c r="B411">
        <v>11.15</v>
      </c>
      <c r="D411" s="3">
        <v>42964</v>
      </c>
      <c r="E411">
        <v>1.51</v>
      </c>
      <c r="G411" s="3">
        <v>42963</v>
      </c>
      <c r="H411">
        <v>14.29</v>
      </c>
      <c r="J411" s="3">
        <v>42963</v>
      </c>
      <c r="K411">
        <v>20.38</v>
      </c>
      <c r="M411" s="3">
        <v>42963</v>
      </c>
      <c r="N411">
        <v>17.22</v>
      </c>
      <c r="S411" s="3">
        <v>42963</v>
      </c>
      <c r="T411">
        <v>46.02</v>
      </c>
      <c r="V411" s="3">
        <v>42963</v>
      </c>
      <c r="W411">
        <v>10.26</v>
      </c>
      <c r="Y411" s="3">
        <v>42963</v>
      </c>
      <c r="Z411">
        <v>1.55</v>
      </c>
      <c r="AB411" s="3">
        <v>42963</v>
      </c>
      <c r="AC411">
        <v>23.41</v>
      </c>
      <c r="AE411" s="3">
        <v>42963</v>
      </c>
      <c r="AF411">
        <v>10.98</v>
      </c>
      <c r="AK411" s="3">
        <v>42963</v>
      </c>
      <c r="AL411">
        <v>4.2300000000000004</v>
      </c>
      <c r="AN411" s="3">
        <v>42962</v>
      </c>
      <c r="AO411">
        <v>6.0335900000000002</v>
      </c>
      <c r="AQ411" s="3">
        <v>42963</v>
      </c>
      <c r="AR411">
        <v>16.3</v>
      </c>
    </row>
    <row r="412" spans="1:44" x14ac:dyDescent="0.25">
      <c r="A412" s="3">
        <v>42964</v>
      </c>
      <c r="B412">
        <v>11.05</v>
      </c>
      <c r="D412" s="3">
        <v>42965</v>
      </c>
      <c r="E412">
        <v>1.52</v>
      </c>
      <c r="G412" s="3">
        <v>42964</v>
      </c>
      <c r="H412">
        <v>14.29</v>
      </c>
      <c r="J412" s="3">
        <v>42964</v>
      </c>
      <c r="K412">
        <v>20.309999999999999</v>
      </c>
      <c r="M412" s="3">
        <v>42964</v>
      </c>
      <c r="N412">
        <v>17.29</v>
      </c>
      <c r="S412" s="3">
        <v>42964</v>
      </c>
      <c r="T412">
        <v>45.53</v>
      </c>
      <c r="V412" s="3">
        <v>42964</v>
      </c>
      <c r="W412">
        <v>9.83</v>
      </c>
      <c r="Y412" s="3">
        <v>42964</v>
      </c>
      <c r="Z412">
        <v>1.53</v>
      </c>
      <c r="AB412" s="3">
        <v>42964</v>
      </c>
      <c r="AC412">
        <v>23.484999999999999</v>
      </c>
      <c r="AE412" s="3">
        <v>42964</v>
      </c>
      <c r="AF412">
        <v>10.95</v>
      </c>
      <c r="AK412" s="3">
        <v>42964</v>
      </c>
      <c r="AL412">
        <v>4.08</v>
      </c>
      <c r="AN412" s="3">
        <v>42963</v>
      </c>
      <c r="AO412">
        <v>6.1648399999999999</v>
      </c>
      <c r="AQ412" s="3">
        <v>42964</v>
      </c>
      <c r="AR412">
        <v>16.25</v>
      </c>
    </row>
    <row r="413" spans="1:44" x14ac:dyDescent="0.25">
      <c r="A413" s="3">
        <v>42965</v>
      </c>
      <c r="B413">
        <v>10.92</v>
      </c>
      <c r="D413" s="3">
        <v>42968</v>
      </c>
      <c r="E413">
        <v>1.52</v>
      </c>
      <c r="G413" s="3">
        <v>42965</v>
      </c>
      <c r="H413">
        <v>14.31</v>
      </c>
      <c r="J413" s="3">
        <v>42965</v>
      </c>
      <c r="K413">
        <v>20.2</v>
      </c>
      <c r="M413" s="3">
        <v>42965</v>
      </c>
      <c r="N413">
        <v>16.809999999999999</v>
      </c>
      <c r="S413" s="3">
        <v>42965</v>
      </c>
      <c r="T413">
        <v>45.4</v>
      </c>
      <c r="V413" s="3">
        <v>42965</v>
      </c>
      <c r="W413">
        <v>9.9600000000000009</v>
      </c>
      <c r="Y413" s="3">
        <v>42965</v>
      </c>
      <c r="Z413">
        <v>1.49</v>
      </c>
      <c r="AB413" s="3">
        <v>42965</v>
      </c>
      <c r="AC413">
        <v>23.62</v>
      </c>
      <c r="AE413" s="3">
        <v>42965</v>
      </c>
      <c r="AF413">
        <v>11.1</v>
      </c>
      <c r="AK413" s="3">
        <v>42965</v>
      </c>
      <c r="AL413">
        <v>4.04</v>
      </c>
      <c r="AN413" s="3">
        <v>42964</v>
      </c>
      <c r="AO413">
        <v>6.1498400000000002</v>
      </c>
      <c r="AQ413" s="3">
        <v>42965</v>
      </c>
      <c r="AR413">
        <v>16.39</v>
      </c>
    </row>
    <row r="414" spans="1:44" x14ac:dyDescent="0.25">
      <c r="A414" s="3">
        <v>42968</v>
      </c>
      <c r="B414">
        <v>10.79</v>
      </c>
      <c r="D414" s="3">
        <v>42969</v>
      </c>
      <c r="E414">
        <v>1.51</v>
      </c>
      <c r="G414" s="3">
        <v>42968</v>
      </c>
      <c r="H414">
        <v>14.26</v>
      </c>
      <c r="J414" s="3">
        <v>42968</v>
      </c>
      <c r="K414">
        <v>20.209199999999999</v>
      </c>
      <c r="M414" s="3">
        <v>42968</v>
      </c>
      <c r="N414">
        <v>16.829999999999998</v>
      </c>
      <c r="S414" s="3">
        <v>42968</v>
      </c>
      <c r="T414">
        <v>45.28</v>
      </c>
      <c r="V414" s="3">
        <v>42968</v>
      </c>
      <c r="W414">
        <v>10.38</v>
      </c>
      <c r="Y414" s="3">
        <v>42968</v>
      </c>
      <c r="Z414">
        <v>1.53</v>
      </c>
      <c r="AB414" s="3">
        <v>42968</v>
      </c>
      <c r="AC414">
        <v>23.75</v>
      </c>
      <c r="AE414" s="3">
        <v>42968</v>
      </c>
      <c r="AF414">
        <v>10.93</v>
      </c>
      <c r="AK414" s="3">
        <v>42968</v>
      </c>
      <c r="AL414">
        <v>4.01</v>
      </c>
      <c r="AN414" s="3">
        <v>42965</v>
      </c>
      <c r="AO414">
        <v>6.1220800000000004</v>
      </c>
      <c r="AQ414" s="3">
        <v>42968</v>
      </c>
      <c r="AR414">
        <v>16.53</v>
      </c>
    </row>
    <row r="415" spans="1:44" x14ac:dyDescent="0.25">
      <c r="A415" s="3">
        <v>42969</v>
      </c>
      <c r="B415">
        <v>11.04</v>
      </c>
      <c r="D415" s="3">
        <v>42970</v>
      </c>
      <c r="E415">
        <v>1.49</v>
      </c>
      <c r="G415" s="3">
        <v>42969</v>
      </c>
      <c r="H415">
        <v>14.35</v>
      </c>
      <c r="J415" s="3">
        <v>42969</v>
      </c>
      <c r="K415">
        <v>20.255600000000001</v>
      </c>
      <c r="M415" s="3">
        <v>42969</v>
      </c>
      <c r="N415">
        <v>17.149999999999999</v>
      </c>
      <c r="S415" s="3">
        <v>42969</v>
      </c>
      <c r="T415">
        <v>45.31</v>
      </c>
      <c r="V415" s="3">
        <v>42969</v>
      </c>
      <c r="W415">
        <v>10.38</v>
      </c>
      <c r="Y415" s="3">
        <v>42969</v>
      </c>
      <c r="Z415">
        <v>1.51</v>
      </c>
      <c r="AB415" s="3">
        <v>42969</v>
      </c>
      <c r="AC415">
        <v>24.03</v>
      </c>
      <c r="AE415" s="3">
        <v>42969</v>
      </c>
      <c r="AF415">
        <v>10.89</v>
      </c>
      <c r="AK415" s="3">
        <v>42969</v>
      </c>
      <c r="AL415">
        <v>4.0199999999999996</v>
      </c>
      <c r="AN415" s="3">
        <v>42968</v>
      </c>
      <c r="AO415">
        <v>6.2492799999999997</v>
      </c>
      <c r="AQ415" s="3">
        <v>42969</v>
      </c>
      <c r="AR415">
        <v>16.39</v>
      </c>
    </row>
    <row r="416" spans="1:44" x14ac:dyDescent="0.25">
      <c r="A416" s="3">
        <v>42970</v>
      </c>
      <c r="B416">
        <v>11.06</v>
      </c>
      <c r="D416" s="3">
        <v>42971</v>
      </c>
      <c r="E416">
        <v>1.47</v>
      </c>
      <c r="G416" s="3">
        <v>42970</v>
      </c>
      <c r="H416">
        <v>14.42</v>
      </c>
      <c r="J416" s="3">
        <v>42970</v>
      </c>
      <c r="K416">
        <v>20.37</v>
      </c>
      <c r="M416" s="3">
        <v>42970</v>
      </c>
      <c r="N416">
        <v>17.71</v>
      </c>
      <c r="S416" s="3">
        <v>42970</v>
      </c>
      <c r="T416">
        <v>45.82</v>
      </c>
      <c r="V416" s="3">
        <v>42970</v>
      </c>
      <c r="W416">
        <v>10.72</v>
      </c>
      <c r="Y416" s="3">
        <v>42970</v>
      </c>
      <c r="Z416">
        <v>1.56</v>
      </c>
      <c r="AB416" s="3">
        <v>42970</v>
      </c>
      <c r="AC416">
        <v>23.9</v>
      </c>
      <c r="AE416" s="3">
        <v>42970</v>
      </c>
      <c r="AF416">
        <v>10.82</v>
      </c>
      <c r="AK416" s="3">
        <v>42970</v>
      </c>
      <c r="AL416">
        <v>4.04</v>
      </c>
      <c r="AN416" s="3">
        <v>42969</v>
      </c>
      <c r="AO416">
        <v>6.2824999999999998</v>
      </c>
      <c r="AQ416" s="3">
        <v>42970</v>
      </c>
      <c r="AR416">
        <v>16.43</v>
      </c>
    </row>
    <row r="417" spans="1:44" x14ac:dyDescent="0.25">
      <c r="A417" s="3">
        <v>42971</v>
      </c>
      <c r="B417">
        <v>11.21</v>
      </c>
      <c r="D417" s="3">
        <v>42972</v>
      </c>
      <c r="E417">
        <v>1.46</v>
      </c>
      <c r="G417" s="3">
        <v>42971</v>
      </c>
      <c r="H417">
        <v>14.39</v>
      </c>
      <c r="J417" s="3">
        <v>42971</v>
      </c>
      <c r="K417">
        <v>20.38</v>
      </c>
      <c r="M417" s="3">
        <v>42971</v>
      </c>
      <c r="N417">
        <v>17.510000000000002</v>
      </c>
      <c r="S417" s="3">
        <v>42971</v>
      </c>
      <c r="T417">
        <v>45.79</v>
      </c>
      <c r="V417" s="3">
        <v>42971</v>
      </c>
      <c r="W417">
        <v>11.13</v>
      </c>
      <c r="Y417" s="3">
        <v>42971</v>
      </c>
      <c r="Z417">
        <v>1.6400000000000001</v>
      </c>
      <c r="AB417" s="3">
        <v>42971</v>
      </c>
      <c r="AC417">
        <v>23.89</v>
      </c>
      <c r="AE417" s="3">
        <v>42971</v>
      </c>
      <c r="AF417">
        <v>10.95</v>
      </c>
      <c r="AK417" s="3">
        <v>42971</v>
      </c>
      <c r="AL417">
        <v>4.03</v>
      </c>
      <c r="AN417" s="3">
        <v>42970</v>
      </c>
      <c r="AO417">
        <v>6.3568800000000003</v>
      </c>
      <c r="AQ417" s="3">
        <v>42971</v>
      </c>
      <c r="AR417">
        <v>16.43</v>
      </c>
    </row>
    <row r="418" spans="1:44" x14ac:dyDescent="0.25">
      <c r="A418" s="3">
        <v>42972</v>
      </c>
      <c r="B418">
        <v>11.2</v>
      </c>
      <c r="D418" s="3">
        <v>42975</v>
      </c>
      <c r="E418">
        <v>1.44</v>
      </c>
      <c r="G418" s="3">
        <v>42972</v>
      </c>
      <c r="H418">
        <v>14.35</v>
      </c>
      <c r="J418" s="3">
        <v>42972</v>
      </c>
      <c r="K418">
        <v>20.36</v>
      </c>
      <c r="M418" s="3">
        <v>42972</v>
      </c>
      <c r="N418">
        <v>17.39</v>
      </c>
      <c r="S418" s="3">
        <v>42972</v>
      </c>
      <c r="T418">
        <v>45.91</v>
      </c>
      <c r="V418" s="3">
        <v>42972</v>
      </c>
      <c r="W418">
        <v>10.88</v>
      </c>
      <c r="Y418" s="3">
        <v>42972</v>
      </c>
      <c r="Z418">
        <v>1.56</v>
      </c>
      <c r="AB418" s="3">
        <v>42972</v>
      </c>
      <c r="AC418">
        <v>24.035</v>
      </c>
      <c r="AE418" s="3">
        <v>42972</v>
      </c>
      <c r="AF418">
        <v>10.77</v>
      </c>
      <c r="AK418" s="3">
        <v>42972</v>
      </c>
      <c r="AL418">
        <v>4</v>
      </c>
      <c r="AN418" s="3">
        <v>42971</v>
      </c>
      <c r="AO418">
        <v>6.3632099999999996</v>
      </c>
      <c r="AQ418" s="3">
        <v>42972</v>
      </c>
      <c r="AR418">
        <v>16.420000000000002</v>
      </c>
    </row>
    <row r="419" spans="1:44" x14ac:dyDescent="0.25">
      <c r="A419" s="3">
        <v>42975</v>
      </c>
      <c r="B419">
        <v>11.25</v>
      </c>
      <c r="D419" s="3">
        <v>42976</v>
      </c>
      <c r="E419">
        <v>1.48</v>
      </c>
      <c r="G419" s="3">
        <v>42975</v>
      </c>
      <c r="H419">
        <v>14.33</v>
      </c>
      <c r="J419" s="3">
        <v>42975</v>
      </c>
      <c r="K419">
        <v>20.350000000000001</v>
      </c>
      <c r="M419" s="3">
        <v>42975</v>
      </c>
      <c r="N419">
        <v>17.29</v>
      </c>
      <c r="S419" s="3">
        <v>42975</v>
      </c>
      <c r="T419">
        <v>45.88</v>
      </c>
      <c r="V419" s="3">
        <v>42975</v>
      </c>
      <c r="W419">
        <v>11.23</v>
      </c>
      <c r="Y419" s="3">
        <v>42975</v>
      </c>
      <c r="Z419">
        <v>1.56</v>
      </c>
      <c r="AB419" s="3">
        <v>42975</v>
      </c>
      <c r="AC419">
        <v>23.76</v>
      </c>
      <c r="AE419" s="3">
        <v>42975</v>
      </c>
      <c r="AF419">
        <v>10.75</v>
      </c>
      <c r="AK419" s="3">
        <v>42975</v>
      </c>
      <c r="AL419">
        <v>4.13</v>
      </c>
      <c r="AN419" s="3">
        <v>42972</v>
      </c>
      <c r="AO419">
        <v>6.2494699999999996</v>
      </c>
      <c r="AQ419" s="3">
        <v>42975</v>
      </c>
      <c r="AR419">
        <v>16.45</v>
      </c>
    </row>
    <row r="420" spans="1:44" x14ac:dyDescent="0.25">
      <c r="A420" s="3">
        <v>42976</v>
      </c>
      <c r="B420">
        <v>11.32</v>
      </c>
      <c r="D420" s="3">
        <v>42977</v>
      </c>
      <c r="E420">
        <v>1.47</v>
      </c>
      <c r="G420" s="3">
        <v>42976</v>
      </c>
      <c r="H420">
        <v>14.22</v>
      </c>
      <c r="J420" s="3">
        <v>42976</v>
      </c>
      <c r="K420">
        <v>20.399999999999999</v>
      </c>
      <c r="M420" s="3">
        <v>42976</v>
      </c>
      <c r="N420">
        <v>17.11</v>
      </c>
      <c r="S420" s="3">
        <v>42976</v>
      </c>
      <c r="T420">
        <v>45.75</v>
      </c>
      <c r="V420" s="3">
        <v>42976</v>
      </c>
      <c r="W420">
        <v>11.13</v>
      </c>
      <c r="Y420" s="3">
        <v>42976</v>
      </c>
      <c r="Z420">
        <v>1.6</v>
      </c>
      <c r="AB420" s="3">
        <v>42976</v>
      </c>
      <c r="AC420">
        <v>23.67</v>
      </c>
      <c r="AE420" s="3">
        <v>42976</v>
      </c>
      <c r="AF420">
        <v>10.76</v>
      </c>
      <c r="AK420" s="3">
        <v>42976</v>
      </c>
      <c r="AL420">
        <v>4</v>
      </c>
      <c r="AN420" s="3">
        <v>42975</v>
      </c>
      <c r="AO420">
        <v>6.6337799999999998</v>
      </c>
      <c r="AQ420" s="3">
        <v>42976</v>
      </c>
      <c r="AR420">
        <v>16.239999999999998</v>
      </c>
    </row>
    <row r="421" spans="1:44" x14ac:dyDescent="0.25">
      <c r="A421" s="3">
        <v>42977</v>
      </c>
      <c r="B421">
        <v>11.42</v>
      </c>
      <c r="D421" s="3">
        <v>42978</v>
      </c>
      <c r="E421">
        <v>1.48</v>
      </c>
      <c r="G421" s="3">
        <v>42977</v>
      </c>
      <c r="H421">
        <v>14.16</v>
      </c>
      <c r="J421" s="3">
        <v>42977</v>
      </c>
      <c r="K421">
        <v>20.48</v>
      </c>
      <c r="M421" s="3">
        <v>42977</v>
      </c>
      <c r="N421">
        <v>17.12</v>
      </c>
      <c r="S421" s="3">
        <v>42977</v>
      </c>
      <c r="T421">
        <v>45.72</v>
      </c>
      <c r="V421" s="3">
        <v>42977</v>
      </c>
      <c r="W421">
        <v>10.86</v>
      </c>
      <c r="Y421" s="3">
        <v>42977</v>
      </c>
      <c r="Z421">
        <v>1.6</v>
      </c>
      <c r="AB421" s="3">
        <v>42977</v>
      </c>
      <c r="AC421">
        <v>23.684999999999999</v>
      </c>
      <c r="AE421" s="3">
        <v>42977</v>
      </c>
      <c r="AF421">
        <v>10.84</v>
      </c>
      <c r="AK421" s="3">
        <v>42977</v>
      </c>
      <c r="AL421">
        <v>3.99</v>
      </c>
      <c r="AN421" s="3">
        <v>42976</v>
      </c>
      <c r="AO421">
        <v>6.5891999999999999</v>
      </c>
      <c r="AQ421" s="3">
        <v>42977</v>
      </c>
      <c r="AR421">
        <v>16.21</v>
      </c>
    </row>
    <row r="422" spans="1:44" x14ac:dyDescent="0.25">
      <c r="A422" s="3">
        <v>42978</v>
      </c>
      <c r="B422">
        <v>11.57</v>
      </c>
      <c r="D422" s="3">
        <v>42979</v>
      </c>
      <c r="E422">
        <v>1.46</v>
      </c>
      <c r="G422" s="3">
        <v>42978</v>
      </c>
      <c r="H422">
        <v>14.2</v>
      </c>
      <c r="J422" s="3">
        <v>42978</v>
      </c>
      <c r="K422">
        <v>20.58</v>
      </c>
      <c r="M422" s="3">
        <v>42978</v>
      </c>
      <c r="N422">
        <v>16.96</v>
      </c>
      <c r="S422" s="3">
        <v>42978</v>
      </c>
      <c r="T422">
        <v>45.69</v>
      </c>
      <c r="V422" s="3">
        <v>42978</v>
      </c>
      <c r="W422">
        <v>10.89</v>
      </c>
      <c r="Y422" s="3">
        <v>42978</v>
      </c>
      <c r="Z422">
        <v>1.6600000000000001</v>
      </c>
      <c r="AB422" s="3">
        <v>42978</v>
      </c>
      <c r="AC422">
        <v>23.895</v>
      </c>
      <c r="AE422" s="3">
        <v>42978</v>
      </c>
      <c r="AF422">
        <v>10.93</v>
      </c>
      <c r="AK422" s="3">
        <v>42978</v>
      </c>
      <c r="AL422">
        <v>4.2</v>
      </c>
      <c r="AN422" s="3">
        <v>42977</v>
      </c>
      <c r="AO422">
        <v>6.4972399999999997</v>
      </c>
      <c r="AQ422" s="3">
        <v>42978</v>
      </c>
      <c r="AR422">
        <v>16.47</v>
      </c>
    </row>
    <row r="423" spans="1:44" x14ac:dyDescent="0.25">
      <c r="A423" s="3">
        <v>42979</v>
      </c>
      <c r="B423">
        <v>11.34</v>
      </c>
      <c r="D423" s="3">
        <v>42983</v>
      </c>
      <c r="E423">
        <v>1.45</v>
      </c>
      <c r="G423" s="3">
        <v>42979</v>
      </c>
      <c r="H423">
        <v>14.27</v>
      </c>
      <c r="J423" s="3">
        <v>42979</v>
      </c>
      <c r="K423">
        <v>20.56</v>
      </c>
      <c r="M423" s="3">
        <v>42979</v>
      </c>
      <c r="N423">
        <v>17.12</v>
      </c>
      <c r="S423" s="3">
        <v>42979</v>
      </c>
      <c r="T423">
        <v>45.66</v>
      </c>
      <c r="V423" s="3">
        <v>42979</v>
      </c>
      <c r="W423">
        <v>11.15</v>
      </c>
      <c r="Y423" s="3">
        <v>42979</v>
      </c>
      <c r="Z423">
        <v>1.5899999999999999</v>
      </c>
      <c r="AB423" s="3">
        <v>42979</v>
      </c>
      <c r="AC423">
        <v>23.984999999999999</v>
      </c>
      <c r="AE423" s="3">
        <v>42979</v>
      </c>
      <c r="AF423">
        <v>10.98</v>
      </c>
      <c r="AK423" s="3">
        <v>42979</v>
      </c>
      <c r="AL423">
        <v>4.22</v>
      </c>
      <c r="AN423" s="3">
        <v>42978</v>
      </c>
      <c r="AO423">
        <v>6.6137300000000003</v>
      </c>
      <c r="AQ423" s="3">
        <v>42979</v>
      </c>
      <c r="AR423">
        <v>16.690000000000001</v>
      </c>
    </row>
    <row r="424" spans="1:44" x14ac:dyDescent="0.25">
      <c r="A424" s="3">
        <v>42983</v>
      </c>
      <c r="B424">
        <v>11.16</v>
      </c>
      <c r="D424" s="3">
        <v>42984</v>
      </c>
      <c r="E424">
        <v>1.44</v>
      </c>
      <c r="G424" s="3">
        <v>42983</v>
      </c>
      <c r="H424">
        <v>14.36</v>
      </c>
      <c r="J424" s="3">
        <v>42983</v>
      </c>
      <c r="K424">
        <v>20.41</v>
      </c>
      <c r="M424" s="3">
        <v>42983</v>
      </c>
      <c r="N424">
        <v>17.02</v>
      </c>
      <c r="S424" s="3">
        <v>42983</v>
      </c>
      <c r="T424">
        <v>45.68</v>
      </c>
      <c r="V424" s="3">
        <v>42983</v>
      </c>
      <c r="W424">
        <v>11.21</v>
      </c>
      <c r="Y424" s="3">
        <v>42983</v>
      </c>
      <c r="Z424">
        <v>1.5899999999999999</v>
      </c>
      <c r="AB424" s="3">
        <v>42983</v>
      </c>
      <c r="AC424">
        <v>23.78</v>
      </c>
      <c r="AE424" s="3">
        <v>42983</v>
      </c>
      <c r="AF424">
        <v>10.85</v>
      </c>
      <c r="AK424" s="3">
        <v>42983</v>
      </c>
      <c r="AL424">
        <v>4.47</v>
      </c>
      <c r="AN424" s="3">
        <v>42979</v>
      </c>
      <c r="AO424">
        <v>6.6001399999999997</v>
      </c>
      <c r="AQ424" s="3">
        <v>42983</v>
      </c>
      <c r="AR424">
        <v>16.600000000000001</v>
      </c>
    </row>
    <row r="425" spans="1:44" x14ac:dyDescent="0.25">
      <c r="A425" s="3">
        <v>42984</v>
      </c>
      <c r="B425">
        <v>11.06</v>
      </c>
      <c r="D425" s="3">
        <v>42985</v>
      </c>
      <c r="E425">
        <v>1.43</v>
      </c>
      <c r="G425" s="3">
        <v>42984</v>
      </c>
      <c r="H425">
        <v>14.3</v>
      </c>
      <c r="J425" s="3">
        <v>42984</v>
      </c>
      <c r="K425">
        <v>20.39</v>
      </c>
      <c r="M425" s="3">
        <v>42984</v>
      </c>
      <c r="N425">
        <v>16.91</v>
      </c>
      <c r="S425" s="3">
        <v>42984</v>
      </c>
      <c r="T425">
        <v>45.33</v>
      </c>
      <c r="V425" s="3">
        <v>42984</v>
      </c>
      <c r="W425">
        <v>11.29</v>
      </c>
      <c r="Y425" s="3">
        <v>42984</v>
      </c>
      <c r="Z425">
        <v>1.56</v>
      </c>
      <c r="AB425" s="3">
        <v>42984</v>
      </c>
      <c r="AC425">
        <v>23.77</v>
      </c>
      <c r="AE425" s="3">
        <v>42984</v>
      </c>
      <c r="AF425">
        <v>10.95</v>
      </c>
      <c r="AK425" s="3">
        <v>42984</v>
      </c>
      <c r="AL425">
        <v>4.28</v>
      </c>
      <c r="AN425" s="3">
        <v>42983</v>
      </c>
      <c r="AO425">
        <v>6.7556599999999998</v>
      </c>
      <c r="AQ425" s="3">
        <v>42984</v>
      </c>
      <c r="AR425">
        <v>16.899999999999999</v>
      </c>
    </row>
    <row r="426" spans="1:44" x14ac:dyDescent="0.25">
      <c r="A426" s="3">
        <v>42985</v>
      </c>
      <c r="B426">
        <v>11.05</v>
      </c>
      <c r="D426" s="3">
        <v>42986</v>
      </c>
      <c r="E426">
        <v>1.3900000000000001</v>
      </c>
      <c r="G426" s="3">
        <v>42985</v>
      </c>
      <c r="H426">
        <v>14.43</v>
      </c>
      <c r="J426" s="3">
        <v>42985</v>
      </c>
      <c r="K426">
        <v>20.34</v>
      </c>
      <c r="M426" s="3">
        <v>42985</v>
      </c>
      <c r="N426">
        <v>16.850000000000001</v>
      </c>
      <c r="S426" s="3">
        <v>42985</v>
      </c>
      <c r="T426">
        <v>45.49</v>
      </c>
      <c r="V426" s="3">
        <v>42985</v>
      </c>
      <c r="W426">
        <v>10.75</v>
      </c>
      <c r="Y426" s="3">
        <v>42985</v>
      </c>
      <c r="Z426">
        <v>1.55</v>
      </c>
      <c r="AB426" s="3">
        <v>42985</v>
      </c>
      <c r="AC426">
        <v>23.77</v>
      </c>
      <c r="AE426" s="3">
        <v>42985</v>
      </c>
      <c r="AF426">
        <v>10.99</v>
      </c>
      <c r="AK426" s="3">
        <v>42985</v>
      </c>
      <c r="AL426">
        <v>4.26</v>
      </c>
      <c r="AN426" s="3">
        <v>42984</v>
      </c>
      <c r="AO426">
        <v>6.6775799999999998</v>
      </c>
      <c r="AQ426" s="3">
        <v>42985</v>
      </c>
      <c r="AR426">
        <v>17.12</v>
      </c>
    </row>
    <row r="427" spans="1:44" x14ac:dyDescent="0.25">
      <c r="A427" s="3">
        <v>42986</v>
      </c>
      <c r="B427">
        <v>10.94</v>
      </c>
      <c r="D427" s="3">
        <v>42989</v>
      </c>
      <c r="E427">
        <v>1.37</v>
      </c>
      <c r="G427" s="3">
        <v>42986</v>
      </c>
      <c r="H427">
        <v>14.51</v>
      </c>
      <c r="J427" s="3">
        <v>42986</v>
      </c>
      <c r="K427">
        <v>20.3</v>
      </c>
      <c r="M427" s="3">
        <v>42986</v>
      </c>
      <c r="N427">
        <v>16.91</v>
      </c>
      <c r="S427" s="3">
        <v>42986</v>
      </c>
      <c r="T427">
        <v>45.67</v>
      </c>
      <c r="V427" s="3">
        <v>42986</v>
      </c>
      <c r="W427">
        <v>9.8000000000000007</v>
      </c>
      <c r="Y427" s="3">
        <v>42986</v>
      </c>
      <c r="Z427">
        <v>1.53</v>
      </c>
      <c r="AB427" s="3">
        <v>42986</v>
      </c>
      <c r="AC427">
        <v>23.43</v>
      </c>
      <c r="AE427" s="3">
        <v>42986</v>
      </c>
      <c r="AF427">
        <v>10.91</v>
      </c>
      <c r="AK427" s="3">
        <v>42986</v>
      </c>
      <c r="AL427">
        <v>4.12</v>
      </c>
      <c r="AN427" s="3">
        <v>42985</v>
      </c>
      <c r="AO427">
        <v>6.6306200000000004</v>
      </c>
      <c r="AQ427" s="3">
        <v>42986</v>
      </c>
      <c r="AR427">
        <v>17.2</v>
      </c>
    </row>
    <row r="428" spans="1:44" x14ac:dyDescent="0.25">
      <c r="A428" s="3">
        <v>42989</v>
      </c>
      <c r="B428">
        <v>11.09</v>
      </c>
      <c r="D428" s="3">
        <v>42990</v>
      </c>
      <c r="E428">
        <v>1.42</v>
      </c>
      <c r="G428" s="3">
        <v>42989</v>
      </c>
      <c r="H428">
        <v>14.53</v>
      </c>
      <c r="J428" s="3">
        <v>42989</v>
      </c>
      <c r="K428">
        <v>20.37</v>
      </c>
      <c r="M428" s="3">
        <v>42989</v>
      </c>
      <c r="N428">
        <v>16.989999999999998</v>
      </c>
      <c r="S428" s="3">
        <v>42989</v>
      </c>
      <c r="T428">
        <v>45.46</v>
      </c>
      <c r="V428" s="3">
        <v>42989</v>
      </c>
      <c r="W428">
        <v>9.4700000000000006</v>
      </c>
      <c r="Y428" s="3">
        <v>42989</v>
      </c>
      <c r="Z428">
        <v>1.46</v>
      </c>
      <c r="AB428" s="3">
        <v>42989</v>
      </c>
      <c r="AC428">
        <v>23.34</v>
      </c>
      <c r="AE428" s="3">
        <v>42989</v>
      </c>
      <c r="AF428">
        <v>10.95</v>
      </c>
      <c r="AK428" s="3">
        <v>42989</v>
      </c>
      <c r="AL428">
        <v>3.98</v>
      </c>
      <c r="AN428" s="3">
        <v>42986</v>
      </c>
      <c r="AO428">
        <v>6.3471299999999999</v>
      </c>
      <c r="AQ428" s="3">
        <v>42989</v>
      </c>
      <c r="AR428">
        <v>17.36</v>
      </c>
    </row>
    <row r="429" spans="1:44" x14ac:dyDescent="0.25">
      <c r="A429" s="3">
        <v>42990</v>
      </c>
      <c r="B429">
        <v>11.31</v>
      </c>
      <c r="D429" s="3">
        <v>42991</v>
      </c>
      <c r="E429">
        <v>1.48</v>
      </c>
      <c r="G429" s="3">
        <v>42990</v>
      </c>
      <c r="H429">
        <v>14.36</v>
      </c>
      <c r="J429" s="3">
        <v>42990</v>
      </c>
      <c r="K429">
        <v>20.49</v>
      </c>
      <c r="M429" s="3">
        <v>42990</v>
      </c>
      <c r="N429">
        <v>17.2</v>
      </c>
      <c r="S429" s="3">
        <v>42990</v>
      </c>
      <c r="T429">
        <v>45</v>
      </c>
      <c r="V429" s="3">
        <v>42990</v>
      </c>
      <c r="W429">
        <v>9.5299999999999994</v>
      </c>
      <c r="Y429" s="3">
        <v>42990</v>
      </c>
      <c r="Z429">
        <v>1.42</v>
      </c>
      <c r="AB429" s="3">
        <v>42990</v>
      </c>
      <c r="AC429">
        <v>23.27</v>
      </c>
      <c r="AE429" s="3">
        <v>42990</v>
      </c>
      <c r="AF429">
        <v>11.074999999999999</v>
      </c>
      <c r="AK429" s="3">
        <v>42990</v>
      </c>
      <c r="AL429">
        <v>4.13</v>
      </c>
      <c r="AN429" s="3">
        <v>42989</v>
      </c>
      <c r="AO429">
        <v>6.2206400000000004</v>
      </c>
      <c r="AQ429" s="3">
        <v>42990</v>
      </c>
      <c r="AR429">
        <v>17.53</v>
      </c>
    </row>
    <row r="430" spans="1:44" x14ac:dyDescent="0.25">
      <c r="A430" s="3">
        <v>42991</v>
      </c>
      <c r="B430">
        <v>11.17</v>
      </c>
      <c r="D430" s="3">
        <v>42992</v>
      </c>
      <c r="E430">
        <v>1.45</v>
      </c>
      <c r="G430" s="3">
        <v>42991</v>
      </c>
      <c r="H430">
        <v>14.31</v>
      </c>
      <c r="J430" s="3">
        <v>42991</v>
      </c>
      <c r="K430">
        <v>20.48</v>
      </c>
      <c r="M430" s="3">
        <v>42991</v>
      </c>
      <c r="N430">
        <v>17.399999999999999</v>
      </c>
      <c r="S430" s="3">
        <v>42991</v>
      </c>
      <c r="T430">
        <v>44.43</v>
      </c>
      <c r="V430" s="3">
        <v>42991</v>
      </c>
      <c r="W430">
        <v>9.1199999999999992</v>
      </c>
      <c r="Y430" s="3">
        <v>42991</v>
      </c>
      <c r="Z430">
        <v>1.47</v>
      </c>
      <c r="AB430" s="3">
        <v>42991</v>
      </c>
      <c r="AC430">
        <v>23.13</v>
      </c>
      <c r="AE430" s="3">
        <v>42991</v>
      </c>
      <c r="AF430">
        <v>11.095000000000001</v>
      </c>
      <c r="AK430" s="3">
        <v>42991</v>
      </c>
      <c r="AL430">
        <v>4.01</v>
      </c>
      <c r="AN430" s="3">
        <v>42990</v>
      </c>
      <c r="AO430">
        <v>6.3369200000000001</v>
      </c>
      <c r="AQ430" s="3">
        <v>42991</v>
      </c>
      <c r="AR430">
        <v>17.5</v>
      </c>
    </row>
    <row r="431" spans="1:44" x14ac:dyDescent="0.25">
      <c r="A431" s="3">
        <v>42992</v>
      </c>
      <c r="B431">
        <v>11.3</v>
      </c>
      <c r="D431" s="3">
        <v>42993</v>
      </c>
      <c r="E431">
        <v>1.46</v>
      </c>
      <c r="G431" s="3">
        <v>42992</v>
      </c>
      <c r="H431">
        <v>14.24</v>
      </c>
      <c r="J431" s="3">
        <v>42992</v>
      </c>
      <c r="K431">
        <v>20.55</v>
      </c>
      <c r="M431" s="3">
        <v>42992</v>
      </c>
      <c r="N431">
        <v>17.78</v>
      </c>
      <c r="S431" s="3">
        <v>42992</v>
      </c>
      <c r="T431">
        <v>44.58</v>
      </c>
      <c r="V431" s="3">
        <v>42992</v>
      </c>
      <c r="W431">
        <v>9.27</v>
      </c>
      <c r="Y431" s="3">
        <v>42992</v>
      </c>
      <c r="Z431">
        <v>1.5</v>
      </c>
      <c r="AB431" s="3">
        <v>42992</v>
      </c>
      <c r="AC431">
        <v>23.52</v>
      </c>
      <c r="AE431" s="3">
        <v>42992</v>
      </c>
      <c r="AF431">
        <v>11.24</v>
      </c>
      <c r="AK431" s="3">
        <v>42992</v>
      </c>
      <c r="AL431">
        <v>4.1900000000000004</v>
      </c>
      <c r="AN431" s="3">
        <v>42991</v>
      </c>
      <c r="AO431">
        <v>6.1935099999999998</v>
      </c>
      <c r="AQ431" s="3">
        <v>42992</v>
      </c>
      <c r="AR431">
        <v>17.89</v>
      </c>
    </row>
    <row r="432" spans="1:44" x14ac:dyDescent="0.25">
      <c r="A432" s="3">
        <v>42993</v>
      </c>
      <c r="B432">
        <v>11.28</v>
      </c>
      <c r="D432" s="3">
        <v>42996</v>
      </c>
      <c r="E432">
        <v>1.44</v>
      </c>
      <c r="G432" s="3">
        <v>42993</v>
      </c>
      <c r="H432">
        <v>14.08</v>
      </c>
      <c r="J432" s="3">
        <v>42993</v>
      </c>
      <c r="K432">
        <v>20.56</v>
      </c>
      <c r="M432" s="3">
        <v>42993</v>
      </c>
      <c r="N432">
        <v>17.670000000000002</v>
      </c>
      <c r="S432" s="3">
        <v>42993</v>
      </c>
      <c r="T432">
        <v>44.37</v>
      </c>
      <c r="V432" s="3">
        <v>42993</v>
      </c>
      <c r="W432">
        <v>9.16</v>
      </c>
      <c r="Y432" s="3">
        <v>42993</v>
      </c>
      <c r="Z432">
        <v>1.33</v>
      </c>
      <c r="AB432" s="3">
        <v>42993</v>
      </c>
      <c r="AC432">
        <v>23.195</v>
      </c>
      <c r="AE432" s="3">
        <v>42993</v>
      </c>
      <c r="AF432">
        <v>11.36</v>
      </c>
      <c r="AK432" s="3">
        <v>42993</v>
      </c>
      <c r="AL432">
        <v>4.2699999999999996</v>
      </c>
      <c r="AN432" s="3">
        <v>42992</v>
      </c>
      <c r="AO432">
        <v>6.2113300000000002</v>
      </c>
      <c r="AQ432" s="3">
        <v>42993</v>
      </c>
      <c r="AR432">
        <v>18.239999999999998</v>
      </c>
    </row>
    <row r="433" spans="1:44" x14ac:dyDescent="0.25">
      <c r="A433" s="3">
        <v>42996</v>
      </c>
      <c r="B433">
        <v>11.37</v>
      </c>
      <c r="D433" s="3">
        <v>42997</v>
      </c>
      <c r="E433">
        <v>1.42</v>
      </c>
      <c r="G433" s="3">
        <v>42996</v>
      </c>
      <c r="H433">
        <v>14.09</v>
      </c>
      <c r="J433" s="3">
        <v>42996</v>
      </c>
      <c r="K433">
        <v>20.64</v>
      </c>
      <c r="M433" s="3">
        <v>42996</v>
      </c>
      <c r="N433">
        <v>17.91</v>
      </c>
      <c r="S433" s="3">
        <v>42996</v>
      </c>
      <c r="T433">
        <v>44.76</v>
      </c>
      <c r="V433" s="3">
        <v>42996</v>
      </c>
      <c r="W433">
        <v>9.3800000000000008</v>
      </c>
      <c r="Y433" s="3">
        <v>42996</v>
      </c>
      <c r="Z433">
        <v>1.38</v>
      </c>
      <c r="AB433" s="3">
        <v>42996</v>
      </c>
      <c r="AC433">
        <v>23.44</v>
      </c>
      <c r="AE433" s="3">
        <v>42996</v>
      </c>
      <c r="AF433">
        <v>11.75</v>
      </c>
      <c r="AK433" s="3">
        <v>42996</v>
      </c>
      <c r="AL433">
        <v>4.3499999999999996</v>
      </c>
      <c r="AN433" s="3">
        <v>42993</v>
      </c>
      <c r="AO433">
        <v>6.1742100000000004</v>
      </c>
      <c r="AQ433" s="3">
        <v>42996</v>
      </c>
      <c r="AR433">
        <v>18</v>
      </c>
    </row>
    <row r="434" spans="1:44" x14ac:dyDescent="0.25">
      <c r="A434" s="3">
        <v>42997</v>
      </c>
      <c r="B434">
        <v>11.19</v>
      </c>
      <c r="D434" s="3">
        <v>42998</v>
      </c>
      <c r="E434">
        <v>1.4</v>
      </c>
      <c r="G434" s="3">
        <v>42997</v>
      </c>
      <c r="H434">
        <v>13.98</v>
      </c>
      <c r="J434" s="3">
        <v>42997</v>
      </c>
      <c r="K434">
        <v>20.71</v>
      </c>
      <c r="M434" s="3">
        <v>42997</v>
      </c>
      <c r="N434">
        <v>17.989999999999998</v>
      </c>
      <c r="S434" s="3">
        <v>42997</v>
      </c>
      <c r="T434">
        <v>44.53</v>
      </c>
      <c r="V434" s="3">
        <v>42997</v>
      </c>
      <c r="W434">
        <v>9.42</v>
      </c>
      <c r="Y434" s="3">
        <v>42997</v>
      </c>
      <c r="Z434">
        <v>1.4</v>
      </c>
      <c r="AB434" s="3">
        <v>42997</v>
      </c>
      <c r="AC434">
        <v>23.465</v>
      </c>
      <c r="AE434" s="3">
        <v>42997</v>
      </c>
      <c r="AF434">
        <v>11.93</v>
      </c>
      <c r="AK434" s="3">
        <v>42997</v>
      </c>
      <c r="AL434">
        <v>4.4000000000000004</v>
      </c>
      <c r="AN434" s="3">
        <v>42996</v>
      </c>
      <c r="AO434">
        <v>6.1165000000000003</v>
      </c>
      <c r="AQ434" s="3">
        <v>42997</v>
      </c>
      <c r="AR434">
        <v>17.920000000000002</v>
      </c>
    </row>
    <row r="435" spans="1:44" x14ac:dyDescent="0.25">
      <c r="A435" s="3">
        <v>42998</v>
      </c>
      <c r="B435">
        <v>12.15</v>
      </c>
      <c r="D435" s="3">
        <v>42999</v>
      </c>
      <c r="E435">
        <v>1.41</v>
      </c>
      <c r="G435" s="3">
        <v>42998</v>
      </c>
      <c r="H435">
        <v>13.92</v>
      </c>
      <c r="J435" s="3">
        <v>42998</v>
      </c>
      <c r="K435">
        <v>20.85</v>
      </c>
      <c r="M435" s="3">
        <v>42998</v>
      </c>
      <c r="N435">
        <v>18.055</v>
      </c>
      <c r="S435" s="3">
        <v>42998</v>
      </c>
      <c r="T435">
        <v>44.96</v>
      </c>
      <c r="V435" s="3">
        <v>42998</v>
      </c>
      <c r="W435">
        <v>9.5299999999999994</v>
      </c>
      <c r="Y435" s="3">
        <v>42998</v>
      </c>
      <c r="Z435">
        <v>1.44</v>
      </c>
      <c r="AB435" s="3">
        <v>42998</v>
      </c>
      <c r="AC435">
        <v>23.484999999999999</v>
      </c>
      <c r="AE435" s="3">
        <v>42998</v>
      </c>
      <c r="AF435">
        <v>11.93</v>
      </c>
      <c r="AK435" s="3">
        <v>42998</v>
      </c>
      <c r="AL435">
        <v>4.45</v>
      </c>
      <c r="AN435" s="3">
        <v>42997</v>
      </c>
      <c r="AO435">
        <v>6.2980999999999998</v>
      </c>
      <c r="AQ435" s="3">
        <v>42998</v>
      </c>
      <c r="AR435">
        <v>17.91</v>
      </c>
    </row>
    <row r="436" spans="1:44" x14ac:dyDescent="0.25">
      <c r="A436" s="3">
        <v>42999</v>
      </c>
      <c r="B436">
        <v>11.84</v>
      </c>
      <c r="D436" s="3">
        <v>43000</v>
      </c>
      <c r="E436">
        <v>1.44</v>
      </c>
      <c r="G436" s="3">
        <v>42999</v>
      </c>
      <c r="H436">
        <v>13.66</v>
      </c>
      <c r="J436" s="3">
        <v>42999</v>
      </c>
      <c r="K436">
        <v>20.95</v>
      </c>
      <c r="M436" s="3">
        <v>42999</v>
      </c>
      <c r="N436">
        <v>18.309999999999999</v>
      </c>
      <c r="S436" s="3">
        <v>42999</v>
      </c>
      <c r="T436">
        <v>45.17</v>
      </c>
      <c r="V436" s="3">
        <v>42999</v>
      </c>
      <c r="W436">
        <v>9.3800000000000008</v>
      </c>
      <c r="Y436" s="3">
        <v>42999</v>
      </c>
      <c r="Z436">
        <v>1.5</v>
      </c>
      <c r="AB436" s="3">
        <v>42999</v>
      </c>
      <c r="AC436">
        <v>23.504999999999999</v>
      </c>
      <c r="AE436" s="3">
        <v>42999</v>
      </c>
      <c r="AF436">
        <v>11.75</v>
      </c>
      <c r="AK436" s="3">
        <v>42999</v>
      </c>
      <c r="AL436">
        <v>4.37</v>
      </c>
      <c r="AN436" s="3">
        <v>42998</v>
      </c>
      <c r="AO436">
        <v>6.2015399999999996</v>
      </c>
      <c r="AQ436" s="3">
        <v>42999</v>
      </c>
      <c r="AR436">
        <v>17.57</v>
      </c>
    </row>
    <row r="437" spans="1:44" x14ac:dyDescent="0.25">
      <c r="A437" s="3">
        <v>43000</v>
      </c>
      <c r="B437">
        <v>11.26</v>
      </c>
      <c r="D437" s="3">
        <v>43003</v>
      </c>
      <c r="E437">
        <v>1.4</v>
      </c>
      <c r="G437" s="3">
        <v>43000</v>
      </c>
      <c r="H437">
        <v>13.61</v>
      </c>
      <c r="J437" s="3">
        <v>43000</v>
      </c>
      <c r="K437">
        <v>20.95</v>
      </c>
      <c r="M437" s="3">
        <v>43000</v>
      </c>
      <c r="N437">
        <v>18.89</v>
      </c>
      <c r="S437" s="3">
        <v>43000</v>
      </c>
      <c r="T437">
        <v>44.92</v>
      </c>
      <c r="V437" s="3">
        <v>43000</v>
      </c>
      <c r="W437">
        <v>9.15</v>
      </c>
      <c r="Y437" s="3">
        <v>43000</v>
      </c>
      <c r="Z437">
        <v>1.56</v>
      </c>
      <c r="AB437" s="3">
        <v>43000</v>
      </c>
      <c r="AC437">
        <v>23.434999999999999</v>
      </c>
      <c r="AE437" s="3">
        <v>43000</v>
      </c>
      <c r="AF437">
        <v>11.55</v>
      </c>
      <c r="AK437" s="3">
        <v>43000</v>
      </c>
      <c r="AL437">
        <v>4.46</v>
      </c>
      <c r="AN437" s="3">
        <v>42999</v>
      </c>
      <c r="AO437">
        <v>6.2877900000000002</v>
      </c>
      <c r="AQ437" s="3">
        <v>43000</v>
      </c>
      <c r="AR437">
        <v>17.54</v>
      </c>
    </row>
    <row r="438" spans="1:44" x14ac:dyDescent="0.25">
      <c r="A438" s="3">
        <v>43003</v>
      </c>
      <c r="B438">
        <v>11.31</v>
      </c>
      <c r="D438" s="3">
        <v>43004</v>
      </c>
      <c r="E438">
        <v>1.34</v>
      </c>
      <c r="G438" s="3">
        <v>43003</v>
      </c>
      <c r="H438">
        <v>13.84</v>
      </c>
      <c r="J438" s="3">
        <v>43003</v>
      </c>
      <c r="K438">
        <v>21.04</v>
      </c>
      <c r="M438" s="3">
        <v>43003</v>
      </c>
      <c r="N438">
        <v>18.82</v>
      </c>
      <c r="S438" s="3">
        <v>43003</v>
      </c>
      <c r="T438">
        <v>45.05</v>
      </c>
      <c r="V438" s="3">
        <v>43003</v>
      </c>
      <c r="W438">
        <v>8.9</v>
      </c>
      <c r="Y438" s="3">
        <v>43003</v>
      </c>
      <c r="Z438">
        <v>1.6</v>
      </c>
      <c r="AB438" s="3">
        <v>43003</v>
      </c>
      <c r="AC438">
        <v>23.305</v>
      </c>
      <c r="AE438" s="3">
        <v>43003</v>
      </c>
      <c r="AF438">
        <v>11.79</v>
      </c>
      <c r="AK438" s="3">
        <v>43003</v>
      </c>
      <c r="AL438">
        <v>4.5600000000000005</v>
      </c>
      <c r="AN438" s="3">
        <v>43000</v>
      </c>
      <c r="AO438">
        <v>6.3288799999999998</v>
      </c>
      <c r="AQ438" s="3">
        <v>43003</v>
      </c>
      <c r="AR438">
        <v>17.48</v>
      </c>
    </row>
    <row r="439" spans="1:44" x14ac:dyDescent="0.25">
      <c r="A439" s="3">
        <v>43004</v>
      </c>
      <c r="B439">
        <v>11.29</v>
      </c>
      <c r="D439" s="3">
        <v>43005</v>
      </c>
      <c r="E439">
        <v>1.4</v>
      </c>
      <c r="G439" s="3">
        <v>43004</v>
      </c>
      <c r="H439">
        <v>13.85</v>
      </c>
      <c r="J439" s="3">
        <v>43004</v>
      </c>
      <c r="K439">
        <v>20.965</v>
      </c>
      <c r="M439" s="3">
        <v>43004</v>
      </c>
      <c r="N439">
        <v>18.77</v>
      </c>
      <c r="S439" s="3">
        <v>43004</v>
      </c>
      <c r="T439">
        <v>44.4</v>
      </c>
      <c r="V439" s="3">
        <v>43004</v>
      </c>
      <c r="W439">
        <v>8.73</v>
      </c>
      <c r="Y439" s="3">
        <v>43004</v>
      </c>
      <c r="Z439">
        <v>1.6400000000000001</v>
      </c>
      <c r="AB439" s="3">
        <v>43004</v>
      </c>
      <c r="AC439">
        <v>23.324999999999999</v>
      </c>
      <c r="AE439" s="3">
        <v>43004</v>
      </c>
      <c r="AF439">
        <v>11.89</v>
      </c>
      <c r="AK439" s="3">
        <v>43004</v>
      </c>
      <c r="AL439">
        <v>4.47</v>
      </c>
      <c r="AN439" s="3">
        <v>43003</v>
      </c>
      <c r="AO439">
        <v>6.3211500000000003</v>
      </c>
      <c r="AQ439" s="3">
        <v>43004</v>
      </c>
      <c r="AR439">
        <v>17.87</v>
      </c>
    </row>
    <row r="440" spans="1:44" x14ac:dyDescent="0.25">
      <c r="A440" s="3">
        <v>43005</v>
      </c>
      <c r="B440">
        <v>11.53</v>
      </c>
      <c r="D440" s="3">
        <v>43006</v>
      </c>
      <c r="E440">
        <v>1.32</v>
      </c>
      <c r="G440" s="3">
        <v>43005</v>
      </c>
      <c r="H440">
        <v>13.8</v>
      </c>
      <c r="J440" s="3">
        <v>43005</v>
      </c>
      <c r="K440">
        <v>21</v>
      </c>
      <c r="M440" s="3">
        <v>43005</v>
      </c>
      <c r="N440">
        <v>18.47</v>
      </c>
      <c r="S440" s="3">
        <v>43005</v>
      </c>
      <c r="T440">
        <v>44.23</v>
      </c>
      <c r="V440" s="3">
        <v>43005</v>
      </c>
      <c r="W440">
        <v>8.83</v>
      </c>
      <c r="Y440" s="3">
        <v>43005</v>
      </c>
      <c r="Z440">
        <v>1.7</v>
      </c>
      <c r="AB440" s="3">
        <v>43005</v>
      </c>
      <c r="AC440">
        <v>23.295000000000002</v>
      </c>
      <c r="AE440" s="3">
        <v>43005</v>
      </c>
      <c r="AF440">
        <v>12.24</v>
      </c>
      <c r="AK440" s="3">
        <v>43005</v>
      </c>
      <c r="AL440">
        <v>4.46</v>
      </c>
      <c r="AN440" s="3">
        <v>43004</v>
      </c>
      <c r="AO440">
        <v>6.1796199999999999</v>
      </c>
      <c r="AQ440" s="3">
        <v>43005</v>
      </c>
      <c r="AR440">
        <v>17.93</v>
      </c>
    </row>
    <row r="441" spans="1:44" x14ac:dyDescent="0.25">
      <c r="A441" s="3">
        <v>43006</v>
      </c>
      <c r="B441">
        <v>13</v>
      </c>
      <c r="D441" s="3">
        <v>43007</v>
      </c>
      <c r="E441">
        <v>1.4</v>
      </c>
      <c r="G441" s="3">
        <v>43006</v>
      </c>
      <c r="H441">
        <v>13.83</v>
      </c>
      <c r="J441" s="3">
        <v>43006</v>
      </c>
      <c r="K441">
        <v>21.03</v>
      </c>
      <c r="M441" s="3">
        <v>43006</v>
      </c>
      <c r="N441">
        <v>18.690000000000001</v>
      </c>
      <c r="S441" s="3">
        <v>43006</v>
      </c>
      <c r="T441">
        <v>44.63</v>
      </c>
      <c r="V441" s="3">
        <v>43006</v>
      </c>
      <c r="W441">
        <v>9.35</v>
      </c>
      <c r="Y441" s="3">
        <v>43006</v>
      </c>
      <c r="Z441">
        <v>1.72</v>
      </c>
      <c r="AB441" s="3">
        <v>43006</v>
      </c>
      <c r="AC441">
        <v>23.344999999999999</v>
      </c>
      <c r="AE441" s="3">
        <v>43006</v>
      </c>
      <c r="AF441">
        <v>12.18</v>
      </c>
      <c r="AK441" s="3">
        <v>43006</v>
      </c>
      <c r="AL441">
        <v>4.41</v>
      </c>
      <c r="AN441" s="3">
        <v>43005</v>
      </c>
      <c r="AO441">
        <v>6.3118999999999996</v>
      </c>
      <c r="AQ441" s="3">
        <v>43006</v>
      </c>
      <c r="AR441">
        <v>17.82</v>
      </c>
    </row>
    <row r="442" spans="1:44" x14ac:dyDescent="0.25">
      <c r="A442" s="3">
        <v>43007</v>
      </c>
      <c r="B442">
        <v>13.95</v>
      </c>
      <c r="D442" s="3">
        <v>43010</v>
      </c>
      <c r="E442">
        <v>1.38</v>
      </c>
      <c r="G442" s="3">
        <v>43007</v>
      </c>
      <c r="H442">
        <v>13.77</v>
      </c>
      <c r="J442" s="3">
        <v>43007</v>
      </c>
      <c r="K442">
        <v>21.07</v>
      </c>
      <c r="M442" s="3">
        <v>43007</v>
      </c>
      <c r="N442">
        <v>18.8</v>
      </c>
      <c r="S442" s="3">
        <v>43007</v>
      </c>
      <c r="T442">
        <v>44.77</v>
      </c>
      <c r="V442" s="3">
        <v>43007</v>
      </c>
      <c r="W442">
        <v>9.25</v>
      </c>
      <c r="Y442" s="3">
        <v>43007</v>
      </c>
      <c r="Z442">
        <v>1.78</v>
      </c>
      <c r="AB442" s="3">
        <v>43007</v>
      </c>
      <c r="AC442">
        <v>23.445</v>
      </c>
      <c r="AE442" s="3">
        <v>43007</v>
      </c>
      <c r="AF442">
        <v>12.01</v>
      </c>
      <c r="AK442" s="3">
        <v>43007</v>
      </c>
      <c r="AL442">
        <v>4.55</v>
      </c>
      <c r="AN442" s="3">
        <v>43006</v>
      </c>
      <c r="AO442">
        <v>6.2065599999999996</v>
      </c>
      <c r="AQ442" s="3">
        <v>43007</v>
      </c>
      <c r="AR442">
        <v>17.88</v>
      </c>
    </row>
    <row r="443" spans="1:44" x14ac:dyDescent="0.25">
      <c r="A443" s="3">
        <v>43010</v>
      </c>
      <c r="B443">
        <v>14.21</v>
      </c>
      <c r="D443" s="3">
        <v>43011</v>
      </c>
      <c r="E443">
        <v>1.4</v>
      </c>
      <c r="G443" s="3">
        <v>43010</v>
      </c>
      <c r="H443">
        <v>13.86</v>
      </c>
      <c r="J443" s="3">
        <v>43010</v>
      </c>
      <c r="K443">
        <v>21.16</v>
      </c>
      <c r="M443" s="3">
        <v>43010</v>
      </c>
      <c r="N443">
        <v>17.87</v>
      </c>
      <c r="S443" s="3">
        <v>43010</v>
      </c>
      <c r="T443">
        <v>45.02</v>
      </c>
      <c r="V443" s="3">
        <v>43010</v>
      </c>
      <c r="W443">
        <v>9.4600000000000009</v>
      </c>
      <c r="Y443" s="3">
        <v>43010</v>
      </c>
      <c r="Z443">
        <v>1.79</v>
      </c>
      <c r="AB443" s="3">
        <v>43010</v>
      </c>
      <c r="AC443">
        <v>23.555</v>
      </c>
      <c r="AE443" s="3">
        <v>43010</v>
      </c>
      <c r="AF443">
        <v>12.06</v>
      </c>
      <c r="AK443" s="3">
        <v>43010</v>
      </c>
      <c r="AL443">
        <v>4.59</v>
      </c>
      <c r="AN443" s="3">
        <v>43007</v>
      </c>
      <c r="AO443">
        <v>6.2669699999999997</v>
      </c>
      <c r="AQ443" s="3">
        <v>43010</v>
      </c>
      <c r="AR443">
        <v>18.350000000000001</v>
      </c>
    </row>
    <row r="444" spans="1:44" x14ac:dyDescent="0.25">
      <c r="A444" s="3">
        <v>43011</v>
      </c>
      <c r="B444">
        <v>13.9</v>
      </c>
      <c r="D444" s="3">
        <v>43012</v>
      </c>
      <c r="E444">
        <v>1.35</v>
      </c>
      <c r="G444" s="3">
        <v>43011</v>
      </c>
      <c r="H444">
        <v>13.88</v>
      </c>
      <c r="J444" s="3">
        <v>43011</v>
      </c>
      <c r="K444">
        <v>21.2</v>
      </c>
      <c r="M444" s="3">
        <v>43011</v>
      </c>
      <c r="N444">
        <v>18.100000000000001</v>
      </c>
      <c r="S444" s="3">
        <v>43011</v>
      </c>
      <c r="T444">
        <v>44.96</v>
      </c>
      <c r="V444" s="3">
        <v>43011</v>
      </c>
      <c r="W444">
        <v>9.7100000000000009</v>
      </c>
      <c r="Y444" s="3">
        <v>43011</v>
      </c>
      <c r="Z444">
        <v>1.78</v>
      </c>
      <c r="AB444" s="3">
        <v>43011</v>
      </c>
      <c r="AC444">
        <v>23.72</v>
      </c>
      <c r="AE444" s="3">
        <v>43011</v>
      </c>
      <c r="AF444">
        <v>11.99</v>
      </c>
      <c r="AK444" s="3">
        <v>43011</v>
      </c>
      <c r="AL444">
        <v>4.6399999999999997</v>
      </c>
      <c r="AN444" s="3">
        <v>43010</v>
      </c>
      <c r="AO444">
        <v>6.3936299999999999</v>
      </c>
      <c r="AQ444" s="3">
        <v>43011</v>
      </c>
      <c r="AR444">
        <v>18.2</v>
      </c>
    </row>
    <row r="445" spans="1:44" x14ac:dyDescent="0.25">
      <c r="A445" s="3">
        <v>43012</v>
      </c>
      <c r="B445">
        <v>13.82</v>
      </c>
      <c r="D445" s="3">
        <v>43013</v>
      </c>
      <c r="E445">
        <v>1.33</v>
      </c>
      <c r="G445" s="3">
        <v>43012</v>
      </c>
      <c r="H445">
        <v>13.85</v>
      </c>
      <c r="J445" s="3">
        <v>43012</v>
      </c>
      <c r="K445">
        <v>21.21</v>
      </c>
      <c r="M445" s="3">
        <v>43012</v>
      </c>
      <c r="N445">
        <v>17.98</v>
      </c>
      <c r="S445" s="3">
        <v>43012</v>
      </c>
      <c r="T445">
        <v>45.11</v>
      </c>
      <c r="V445" s="3">
        <v>43012</v>
      </c>
      <c r="W445">
        <v>9.7100000000000009</v>
      </c>
      <c r="Y445" s="3">
        <v>43012</v>
      </c>
      <c r="Z445">
        <v>1.78</v>
      </c>
      <c r="AB445" s="3">
        <v>43012</v>
      </c>
      <c r="AC445">
        <v>23.704999999999998</v>
      </c>
      <c r="AE445" s="3">
        <v>43012</v>
      </c>
      <c r="AF445">
        <v>11.85</v>
      </c>
      <c r="AK445" s="3">
        <v>43012</v>
      </c>
      <c r="AL445">
        <v>4.7</v>
      </c>
      <c r="AN445" s="3">
        <v>43011</v>
      </c>
      <c r="AO445">
        <v>6.5067700000000004</v>
      </c>
      <c r="AQ445" s="3">
        <v>43012</v>
      </c>
      <c r="AR445">
        <v>18.3</v>
      </c>
    </row>
    <row r="446" spans="1:44" x14ac:dyDescent="0.25">
      <c r="A446" s="3">
        <v>43013</v>
      </c>
      <c r="B446">
        <v>13.86</v>
      </c>
      <c r="D446" s="3">
        <v>43014</v>
      </c>
      <c r="E446">
        <v>1.3599999999999999</v>
      </c>
      <c r="G446" s="3">
        <v>43013</v>
      </c>
      <c r="H446">
        <v>13.92</v>
      </c>
      <c r="J446" s="3">
        <v>43013</v>
      </c>
      <c r="K446">
        <v>21.27</v>
      </c>
      <c r="M446" s="3">
        <v>43013</v>
      </c>
      <c r="N446">
        <v>18.02</v>
      </c>
      <c r="S446" s="3">
        <v>43013</v>
      </c>
      <c r="T446">
        <v>45.22</v>
      </c>
      <c r="V446" s="3">
        <v>43013</v>
      </c>
      <c r="W446">
        <v>9.9700000000000006</v>
      </c>
      <c r="Y446" s="3">
        <v>43013</v>
      </c>
      <c r="Z446">
        <v>1.85</v>
      </c>
      <c r="AB446" s="3">
        <v>43013</v>
      </c>
      <c r="AC446">
        <v>23.585000000000001</v>
      </c>
      <c r="AE446" s="3">
        <v>43013</v>
      </c>
      <c r="AF446">
        <v>11.87</v>
      </c>
      <c r="AK446" s="3">
        <v>43013</v>
      </c>
      <c r="AL446">
        <v>4.67</v>
      </c>
      <c r="AN446" s="3">
        <v>43012</v>
      </c>
      <c r="AO446">
        <v>6.6029799999999996</v>
      </c>
      <c r="AQ446" s="3">
        <v>43013</v>
      </c>
      <c r="AR446">
        <v>18.309999999999999</v>
      </c>
    </row>
    <row r="447" spans="1:44" x14ac:dyDescent="0.25">
      <c r="A447" s="3">
        <v>43014</v>
      </c>
      <c r="B447">
        <v>13.89</v>
      </c>
      <c r="D447" s="3">
        <v>43018</v>
      </c>
      <c r="E447">
        <v>1.35</v>
      </c>
      <c r="G447" s="3">
        <v>43014</v>
      </c>
      <c r="H447">
        <v>13.94</v>
      </c>
      <c r="J447" s="3">
        <v>43014</v>
      </c>
      <c r="K447">
        <v>21.21</v>
      </c>
      <c r="M447" s="3">
        <v>43014</v>
      </c>
      <c r="N447">
        <v>18.149999999999999</v>
      </c>
      <c r="S447" s="3">
        <v>43014</v>
      </c>
      <c r="T447">
        <v>45.34</v>
      </c>
      <c r="V447" s="3">
        <v>43014</v>
      </c>
      <c r="W447">
        <v>9.82</v>
      </c>
      <c r="Y447" s="3">
        <v>43014</v>
      </c>
      <c r="Z447">
        <v>1.9</v>
      </c>
      <c r="AB447" s="3">
        <v>43014</v>
      </c>
      <c r="AC447">
        <v>23.74</v>
      </c>
      <c r="AE447" s="3">
        <v>43014</v>
      </c>
      <c r="AF447">
        <v>11.7</v>
      </c>
      <c r="AK447" s="3">
        <v>43014</v>
      </c>
      <c r="AL447">
        <v>4.67</v>
      </c>
      <c r="AN447" s="3">
        <v>43013</v>
      </c>
      <c r="AO447">
        <v>6.4914500000000004</v>
      </c>
      <c r="AQ447" s="3">
        <v>43014</v>
      </c>
      <c r="AR447">
        <v>18.46</v>
      </c>
    </row>
    <row r="448" spans="1:44" x14ac:dyDescent="0.25">
      <c r="A448" s="3">
        <v>43018</v>
      </c>
      <c r="B448">
        <v>14.2</v>
      </c>
      <c r="D448" s="3">
        <v>43019</v>
      </c>
      <c r="E448">
        <v>1.34</v>
      </c>
      <c r="G448" s="3">
        <v>43018</v>
      </c>
      <c r="H448">
        <v>14.02</v>
      </c>
      <c r="J448" s="3">
        <v>43018</v>
      </c>
      <c r="K448">
        <v>21.27</v>
      </c>
      <c r="M448" s="3">
        <v>43018</v>
      </c>
      <c r="N448">
        <v>18.21</v>
      </c>
      <c r="S448" s="3">
        <v>43018</v>
      </c>
      <c r="T448">
        <v>45.47</v>
      </c>
      <c r="V448" s="3">
        <v>43018</v>
      </c>
      <c r="W448">
        <v>9.9499999999999993</v>
      </c>
      <c r="Y448" s="3">
        <v>43018</v>
      </c>
      <c r="Z448">
        <v>1.9649999999999999</v>
      </c>
      <c r="AB448" s="3">
        <v>43018</v>
      </c>
      <c r="AC448">
        <v>23.87</v>
      </c>
      <c r="AE448" s="3">
        <v>43018</v>
      </c>
      <c r="AF448">
        <v>12.09</v>
      </c>
      <c r="AK448" s="3">
        <v>43018</v>
      </c>
      <c r="AL448">
        <v>4.7699999999999996</v>
      </c>
      <c r="AN448" s="3">
        <v>43014</v>
      </c>
      <c r="AO448">
        <v>6.6640499999999996</v>
      </c>
      <c r="AQ448" s="3">
        <v>43018</v>
      </c>
      <c r="AR448">
        <v>18.72</v>
      </c>
    </row>
    <row r="449" spans="1:44" x14ac:dyDescent="0.25">
      <c r="A449" s="3">
        <v>43019</v>
      </c>
      <c r="B449">
        <v>14.2</v>
      </c>
      <c r="D449" s="3">
        <v>43020</v>
      </c>
      <c r="E449">
        <v>1.33</v>
      </c>
      <c r="G449" s="3">
        <v>43019</v>
      </c>
      <c r="H449">
        <v>14.01</v>
      </c>
      <c r="J449" s="3">
        <v>43019</v>
      </c>
      <c r="K449">
        <v>21.31</v>
      </c>
      <c r="M449" s="3">
        <v>43019</v>
      </c>
      <c r="N449">
        <v>16.440000000000001</v>
      </c>
      <c r="S449" s="3">
        <v>43019</v>
      </c>
      <c r="T449">
        <v>45.62</v>
      </c>
      <c r="V449" s="3">
        <v>43019</v>
      </c>
      <c r="W449">
        <v>10.11</v>
      </c>
      <c r="Y449" s="3">
        <v>43019</v>
      </c>
      <c r="Z449">
        <v>2.0299999999999998</v>
      </c>
      <c r="AB449" s="3">
        <v>43019</v>
      </c>
      <c r="AC449">
        <v>23.7</v>
      </c>
      <c r="AE449" s="3">
        <v>43019</v>
      </c>
      <c r="AF449">
        <v>12.27</v>
      </c>
      <c r="AK449" s="3">
        <v>43019</v>
      </c>
      <c r="AL449">
        <v>4.8</v>
      </c>
      <c r="AN449" s="3">
        <v>43017</v>
      </c>
      <c r="AO449">
        <v>6.72037</v>
      </c>
      <c r="AQ449" s="3">
        <v>43019</v>
      </c>
      <c r="AR449">
        <v>18.8</v>
      </c>
    </row>
    <row r="450" spans="1:44" x14ac:dyDescent="0.25">
      <c r="A450" s="3">
        <v>43020</v>
      </c>
      <c r="B450">
        <v>14.34</v>
      </c>
      <c r="D450" s="3">
        <v>43021</v>
      </c>
      <c r="E450">
        <v>1.33</v>
      </c>
      <c r="G450" s="3">
        <v>43020</v>
      </c>
      <c r="H450">
        <v>14.12</v>
      </c>
      <c r="J450" s="3">
        <v>43020</v>
      </c>
      <c r="K450">
        <v>21.24</v>
      </c>
      <c r="M450" s="3">
        <v>43020</v>
      </c>
      <c r="N450">
        <v>16.21</v>
      </c>
      <c r="S450" s="3">
        <v>43020</v>
      </c>
      <c r="T450">
        <v>45.65</v>
      </c>
      <c r="V450" s="3">
        <v>43020</v>
      </c>
      <c r="W450">
        <v>10</v>
      </c>
      <c r="Y450" s="3">
        <v>43020</v>
      </c>
      <c r="Z450">
        <v>2.0299999999999998</v>
      </c>
      <c r="AB450" s="3">
        <v>43020</v>
      </c>
      <c r="AC450">
        <v>23.535</v>
      </c>
      <c r="AE450" s="3">
        <v>43020</v>
      </c>
      <c r="AF450">
        <v>12.25</v>
      </c>
      <c r="AK450" s="3">
        <v>43020</v>
      </c>
      <c r="AL450">
        <v>4.78</v>
      </c>
      <c r="AN450" s="3">
        <v>43018</v>
      </c>
      <c r="AO450">
        <v>6.5354099999999997</v>
      </c>
      <c r="AQ450" s="3">
        <v>43020</v>
      </c>
      <c r="AR450">
        <v>18.97</v>
      </c>
    </row>
    <row r="451" spans="1:44" x14ac:dyDescent="0.25">
      <c r="A451" s="3">
        <v>43021</v>
      </c>
      <c r="B451">
        <v>14.46</v>
      </c>
      <c r="D451" s="3">
        <v>43024</v>
      </c>
      <c r="E451">
        <v>1.27</v>
      </c>
      <c r="G451" s="3">
        <v>43021</v>
      </c>
      <c r="H451">
        <v>14.09</v>
      </c>
      <c r="J451" s="3">
        <v>43021</v>
      </c>
      <c r="K451">
        <v>21.31</v>
      </c>
      <c r="M451" s="3">
        <v>43021</v>
      </c>
      <c r="N451">
        <v>16.11</v>
      </c>
      <c r="S451" s="3">
        <v>43021</v>
      </c>
      <c r="T451">
        <v>45.71</v>
      </c>
      <c r="V451" s="3">
        <v>43021</v>
      </c>
      <c r="W451">
        <v>9.91</v>
      </c>
      <c r="Y451" s="3">
        <v>43021</v>
      </c>
      <c r="Z451">
        <v>2.0099999999999998</v>
      </c>
      <c r="AB451" s="3">
        <v>43021</v>
      </c>
      <c r="AC451">
        <v>23.44</v>
      </c>
      <c r="AE451" s="3">
        <v>43021</v>
      </c>
      <c r="AF451">
        <v>12.4</v>
      </c>
      <c r="AK451" s="3">
        <v>43021</v>
      </c>
      <c r="AL451">
        <v>4.78</v>
      </c>
      <c r="AN451" s="3">
        <v>43019</v>
      </c>
      <c r="AO451">
        <v>6.5250000000000004</v>
      </c>
      <c r="AQ451" s="3">
        <v>43021</v>
      </c>
      <c r="AR451">
        <v>18.77</v>
      </c>
    </row>
    <row r="452" spans="1:44" x14ac:dyDescent="0.25">
      <c r="A452" s="3">
        <v>43024</v>
      </c>
      <c r="B452">
        <v>14.23</v>
      </c>
      <c r="D452" s="3">
        <v>43025</v>
      </c>
      <c r="E452">
        <v>1.26</v>
      </c>
      <c r="G452" s="3">
        <v>43024</v>
      </c>
      <c r="H452">
        <v>14.06</v>
      </c>
      <c r="J452" s="3">
        <v>43024</v>
      </c>
      <c r="K452">
        <v>21.3</v>
      </c>
      <c r="M452" s="3">
        <v>43024</v>
      </c>
      <c r="N452">
        <v>16.48</v>
      </c>
      <c r="S452" s="3">
        <v>43024</v>
      </c>
      <c r="T452">
        <v>46.14</v>
      </c>
      <c r="V452" s="3">
        <v>43024</v>
      </c>
      <c r="W452">
        <v>10.43</v>
      </c>
      <c r="Y452" s="3">
        <v>43024</v>
      </c>
      <c r="Z452">
        <v>2</v>
      </c>
      <c r="AB452" s="3">
        <v>43024</v>
      </c>
      <c r="AC452">
        <v>23.64</v>
      </c>
      <c r="AE452" s="3">
        <v>43024</v>
      </c>
      <c r="AF452">
        <v>12.35</v>
      </c>
      <c r="AK452" s="3">
        <v>43024</v>
      </c>
      <c r="AL452">
        <v>4.62</v>
      </c>
      <c r="AN452" s="3">
        <v>43020</v>
      </c>
      <c r="AO452">
        <v>6.5166500000000003</v>
      </c>
      <c r="AQ452" s="3">
        <v>43024</v>
      </c>
      <c r="AR452">
        <v>18.940000000000001</v>
      </c>
    </row>
    <row r="453" spans="1:44" x14ac:dyDescent="0.25">
      <c r="A453" s="3">
        <v>43025</v>
      </c>
      <c r="B453">
        <v>14.12</v>
      </c>
      <c r="D453" s="3">
        <v>43026</v>
      </c>
      <c r="E453">
        <v>1.27</v>
      </c>
      <c r="G453" s="3">
        <v>43025</v>
      </c>
      <c r="H453">
        <v>14.34</v>
      </c>
      <c r="J453" s="3">
        <v>43025</v>
      </c>
      <c r="K453">
        <v>21.32</v>
      </c>
      <c r="M453" s="3">
        <v>43025</v>
      </c>
      <c r="N453">
        <v>15.83</v>
      </c>
      <c r="S453" s="3">
        <v>43025</v>
      </c>
      <c r="T453">
        <v>46.53</v>
      </c>
      <c r="V453" s="3">
        <v>43025</v>
      </c>
      <c r="W453">
        <v>10.24</v>
      </c>
      <c r="Y453" s="3">
        <v>43025</v>
      </c>
      <c r="Z453">
        <v>1.99</v>
      </c>
      <c r="AB453" s="3">
        <v>43025</v>
      </c>
      <c r="AC453">
        <v>24.05</v>
      </c>
      <c r="AE453" s="3">
        <v>43025</v>
      </c>
      <c r="AF453">
        <v>12.34</v>
      </c>
      <c r="AK453" s="3">
        <v>43025</v>
      </c>
      <c r="AL453">
        <v>4.6500000000000004</v>
      </c>
      <c r="AN453" s="3">
        <v>43021</v>
      </c>
      <c r="AO453">
        <v>6.5672300000000003</v>
      </c>
      <c r="AQ453" s="3">
        <v>43025</v>
      </c>
      <c r="AR453">
        <v>19.079999999999998</v>
      </c>
    </row>
    <row r="454" spans="1:44" x14ac:dyDescent="0.25">
      <c r="A454" s="3">
        <v>43026</v>
      </c>
      <c r="B454">
        <v>14.03</v>
      </c>
      <c r="D454" s="3">
        <v>43027</v>
      </c>
      <c r="E454">
        <v>1.3</v>
      </c>
      <c r="G454" s="3">
        <v>43026</v>
      </c>
      <c r="H454">
        <v>14.33</v>
      </c>
      <c r="J454" s="3">
        <v>43026</v>
      </c>
      <c r="K454">
        <v>21.29</v>
      </c>
      <c r="M454" s="3">
        <v>43026</v>
      </c>
      <c r="N454">
        <v>16.079999999999998</v>
      </c>
      <c r="S454" s="3">
        <v>43026</v>
      </c>
      <c r="T454">
        <v>46.41</v>
      </c>
      <c r="V454" s="3">
        <v>43026</v>
      </c>
      <c r="W454">
        <v>9.8000000000000007</v>
      </c>
      <c r="Y454" s="3">
        <v>43026</v>
      </c>
      <c r="Z454">
        <v>1.99</v>
      </c>
      <c r="AB454" s="3">
        <v>43026</v>
      </c>
      <c r="AC454">
        <v>24.295000000000002</v>
      </c>
      <c r="AE454" s="3">
        <v>43026</v>
      </c>
      <c r="AF454">
        <v>12.25</v>
      </c>
      <c r="AK454" s="3">
        <v>43026</v>
      </c>
      <c r="AL454">
        <v>4.5</v>
      </c>
      <c r="AN454" s="3">
        <v>43024</v>
      </c>
      <c r="AO454">
        <v>6.5260499999999997</v>
      </c>
      <c r="AQ454" s="3">
        <v>43026</v>
      </c>
      <c r="AR454">
        <v>19.125</v>
      </c>
    </row>
    <row r="455" spans="1:44" x14ac:dyDescent="0.25">
      <c r="A455" s="3">
        <v>43027</v>
      </c>
      <c r="B455">
        <v>14.02</v>
      </c>
      <c r="D455" s="3">
        <v>43028</v>
      </c>
      <c r="E455">
        <v>1.26</v>
      </c>
      <c r="G455" s="3">
        <v>43027</v>
      </c>
      <c r="H455">
        <v>14.3</v>
      </c>
      <c r="J455" s="3">
        <v>43027</v>
      </c>
      <c r="K455">
        <v>21.32</v>
      </c>
      <c r="M455" s="3">
        <v>43027</v>
      </c>
      <c r="N455">
        <v>15.805</v>
      </c>
      <c r="S455" s="3">
        <v>43027</v>
      </c>
      <c r="T455">
        <v>46.78</v>
      </c>
      <c r="V455" s="3">
        <v>43027</v>
      </c>
      <c r="W455">
        <v>9.77</v>
      </c>
      <c r="Y455" s="3">
        <v>43027</v>
      </c>
      <c r="Z455">
        <v>1.99</v>
      </c>
      <c r="AB455" s="3">
        <v>43027</v>
      </c>
      <c r="AC455">
        <v>24.204999999999998</v>
      </c>
      <c r="AE455" s="3">
        <v>43027</v>
      </c>
      <c r="AF455">
        <v>12.36</v>
      </c>
      <c r="AK455" s="3">
        <v>43027</v>
      </c>
      <c r="AL455">
        <v>4.4000000000000004</v>
      </c>
      <c r="AN455" s="3">
        <v>43025</v>
      </c>
      <c r="AO455">
        <v>6.3407799999999996</v>
      </c>
      <c r="AQ455" s="3">
        <v>43027</v>
      </c>
      <c r="AR455">
        <v>19.079999999999998</v>
      </c>
    </row>
    <row r="456" spans="1:44" x14ac:dyDescent="0.25">
      <c r="A456" s="3">
        <v>43028</v>
      </c>
      <c r="B456">
        <v>14.02</v>
      </c>
      <c r="D456" s="3">
        <v>43031</v>
      </c>
      <c r="E456">
        <v>1.29</v>
      </c>
      <c r="G456" s="3">
        <v>43028</v>
      </c>
      <c r="H456">
        <v>14.28</v>
      </c>
      <c r="J456" s="3">
        <v>43028</v>
      </c>
      <c r="K456">
        <v>21.39</v>
      </c>
      <c r="M456" s="3">
        <v>43028</v>
      </c>
      <c r="N456">
        <v>16.09</v>
      </c>
      <c r="S456" s="3">
        <v>43028</v>
      </c>
      <c r="T456">
        <v>46.76</v>
      </c>
      <c r="V456" s="3">
        <v>43028</v>
      </c>
      <c r="W456">
        <v>9.9</v>
      </c>
      <c r="Y456" s="3">
        <v>43028</v>
      </c>
      <c r="Z456">
        <v>2</v>
      </c>
      <c r="AB456" s="3">
        <v>43028</v>
      </c>
      <c r="AC456">
        <v>24.1</v>
      </c>
      <c r="AE456" s="3">
        <v>43028</v>
      </c>
      <c r="AF456">
        <v>12.32</v>
      </c>
      <c r="AK456" s="3">
        <v>43028</v>
      </c>
      <c r="AL456">
        <v>4.0599999999999996</v>
      </c>
      <c r="AN456" s="3">
        <v>43026</v>
      </c>
      <c r="AO456">
        <v>6.27996</v>
      </c>
      <c r="AQ456" s="3">
        <v>43028</v>
      </c>
      <c r="AR456">
        <v>19.239999999999998</v>
      </c>
    </row>
    <row r="457" spans="1:44" x14ac:dyDescent="0.25">
      <c r="A457" s="3">
        <v>43031</v>
      </c>
      <c r="B457">
        <v>13.92</v>
      </c>
      <c r="D457" s="3">
        <v>43032</v>
      </c>
      <c r="E457">
        <v>1.27</v>
      </c>
      <c r="G457" s="3">
        <v>43031</v>
      </c>
      <c r="H457">
        <v>14.15</v>
      </c>
      <c r="J457" s="3">
        <v>43031</v>
      </c>
      <c r="K457">
        <v>21.38</v>
      </c>
      <c r="M457" s="3">
        <v>43031</v>
      </c>
      <c r="N457">
        <v>16.09</v>
      </c>
      <c r="S457" s="3">
        <v>43031</v>
      </c>
      <c r="T457">
        <v>46.78</v>
      </c>
      <c r="V457" s="3">
        <v>43031</v>
      </c>
      <c r="W457">
        <v>10.02</v>
      </c>
      <c r="Y457" s="3">
        <v>43031</v>
      </c>
      <c r="Z457">
        <v>1.99</v>
      </c>
      <c r="AB457" s="3">
        <v>43031</v>
      </c>
      <c r="AC457">
        <v>24.2</v>
      </c>
      <c r="AE457" s="3">
        <v>43031</v>
      </c>
      <c r="AF457">
        <v>12.31</v>
      </c>
      <c r="AK457" s="3">
        <v>43031</v>
      </c>
      <c r="AL457">
        <v>4.07</v>
      </c>
      <c r="AN457" s="3">
        <v>43027</v>
      </c>
      <c r="AO457">
        <v>6.3113400000000004</v>
      </c>
      <c r="AQ457" s="3">
        <v>43031</v>
      </c>
      <c r="AR457">
        <v>19.149999999999999</v>
      </c>
    </row>
    <row r="458" spans="1:44" x14ac:dyDescent="0.25">
      <c r="A458" s="3">
        <v>43032</v>
      </c>
      <c r="B458">
        <v>13.99</v>
      </c>
      <c r="D458" s="3">
        <v>43033</v>
      </c>
      <c r="E458">
        <v>1.26</v>
      </c>
      <c r="G458" s="3">
        <v>43032</v>
      </c>
      <c r="H458">
        <v>14.07</v>
      </c>
      <c r="J458" s="3">
        <v>43032</v>
      </c>
      <c r="K458">
        <v>21.45</v>
      </c>
      <c r="M458" s="3">
        <v>43032</v>
      </c>
      <c r="N458">
        <v>16.350000000000001</v>
      </c>
      <c r="S458" s="3">
        <v>43032</v>
      </c>
      <c r="T458">
        <v>46.63</v>
      </c>
      <c r="V458" s="3">
        <v>43032</v>
      </c>
      <c r="W458">
        <v>10.07</v>
      </c>
      <c r="Y458" s="3">
        <v>43032</v>
      </c>
      <c r="Z458">
        <v>2.0099999999999998</v>
      </c>
      <c r="AB458" s="3">
        <v>43032</v>
      </c>
      <c r="AC458">
        <v>24.11</v>
      </c>
      <c r="AE458" s="3">
        <v>43032</v>
      </c>
      <c r="AF458">
        <v>12.29</v>
      </c>
      <c r="AK458" s="3">
        <v>43032</v>
      </c>
      <c r="AL458">
        <v>4</v>
      </c>
      <c r="AN458" s="3">
        <v>43028</v>
      </c>
      <c r="AO458">
        <v>6.3049999999999997</v>
      </c>
      <c r="AQ458" s="3">
        <v>43032</v>
      </c>
      <c r="AR458">
        <v>18.61</v>
      </c>
    </row>
    <row r="459" spans="1:44" x14ac:dyDescent="0.25">
      <c r="A459" s="3">
        <v>43033</v>
      </c>
      <c r="B459">
        <v>13.79</v>
      </c>
      <c r="D459" s="3">
        <v>43034</v>
      </c>
      <c r="E459">
        <v>1.25</v>
      </c>
      <c r="G459" s="3">
        <v>43033</v>
      </c>
      <c r="H459">
        <v>14.09</v>
      </c>
      <c r="J459" s="3">
        <v>43033</v>
      </c>
      <c r="K459">
        <v>21.4</v>
      </c>
      <c r="M459" s="3">
        <v>43033</v>
      </c>
      <c r="N459">
        <v>16.29</v>
      </c>
      <c r="S459" s="3">
        <v>43033</v>
      </c>
      <c r="T459">
        <v>46.85</v>
      </c>
      <c r="V459" s="3">
        <v>43033</v>
      </c>
      <c r="W459">
        <v>9.77</v>
      </c>
      <c r="Y459" s="3">
        <v>43033</v>
      </c>
      <c r="Z459">
        <v>1.98</v>
      </c>
      <c r="AB459" s="3">
        <v>43033</v>
      </c>
      <c r="AC459">
        <v>24.114999999999998</v>
      </c>
      <c r="AE459" s="3">
        <v>43033</v>
      </c>
      <c r="AF459">
        <v>12.37</v>
      </c>
      <c r="AK459" s="3">
        <v>43033</v>
      </c>
      <c r="AL459">
        <v>4.03</v>
      </c>
      <c r="AN459" s="3">
        <v>43031</v>
      </c>
      <c r="AO459">
        <v>6.3341399999999997</v>
      </c>
      <c r="AQ459" s="3">
        <v>43033</v>
      </c>
      <c r="AR459">
        <v>18.940000000000001</v>
      </c>
    </row>
    <row r="460" spans="1:44" x14ac:dyDescent="0.25">
      <c r="A460" s="3">
        <v>43034</v>
      </c>
      <c r="B460">
        <v>13.81</v>
      </c>
      <c r="D460" s="3">
        <v>43035</v>
      </c>
      <c r="E460">
        <v>1.23</v>
      </c>
      <c r="G460" s="3">
        <v>43034</v>
      </c>
      <c r="H460">
        <v>14.1</v>
      </c>
      <c r="J460" s="3">
        <v>43034</v>
      </c>
      <c r="K460">
        <v>21.44</v>
      </c>
      <c r="M460" s="3">
        <v>43034</v>
      </c>
      <c r="N460">
        <v>16.3</v>
      </c>
      <c r="S460" s="3">
        <v>43034</v>
      </c>
      <c r="T460">
        <v>47.01</v>
      </c>
      <c r="V460" s="3">
        <v>43034</v>
      </c>
      <c r="W460">
        <v>9.6</v>
      </c>
      <c r="Y460" s="3">
        <v>43034</v>
      </c>
      <c r="Z460">
        <v>2</v>
      </c>
      <c r="AB460" s="3">
        <v>43034</v>
      </c>
      <c r="AC460">
        <v>24.024999999999999</v>
      </c>
      <c r="AE460" s="3">
        <v>43034</v>
      </c>
      <c r="AF460">
        <v>12.32</v>
      </c>
      <c r="AK460" s="3">
        <v>43034</v>
      </c>
      <c r="AL460">
        <v>4.03</v>
      </c>
      <c r="AN460" s="3">
        <v>43032</v>
      </c>
      <c r="AO460">
        <v>6.35168</v>
      </c>
      <c r="AQ460" s="3">
        <v>43034</v>
      </c>
      <c r="AR460">
        <v>19.18</v>
      </c>
    </row>
    <row r="461" spans="1:44" x14ac:dyDescent="0.25">
      <c r="A461" s="3">
        <v>43035</v>
      </c>
      <c r="B461">
        <v>13.72</v>
      </c>
      <c r="D461" s="3">
        <v>43038</v>
      </c>
      <c r="E461">
        <v>1.2250000000000001</v>
      </c>
      <c r="G461" s="3">
        <v>43035</v>
      </c>
      <c r="H461">
        <v>13.81</v>
      </c>
      <c r="J461" s="3">
        <v>43035</v>
      </c>
      <c r="K461">
        <v>21.52</v>
      </c>
      <c r="M461" s="3">
        <v>43035</v>
      </c>
      <c r="N461">
        <v>16.399999999999999</v>
      </c>
      <c r="S461" s="3">
        <v>43035</v>
      </c>
      <c r="T461">
        <v>47.13</v>
      </c>
      <c r="V461" s="3">
        <v>43035</v>
      </c>
      <c r="W461">
        <v>9.43</v>
      </c>
      <c r="Y461" s="3">
        <v>43035</v>
      </c>
      <c r="Z461">
        <v>2.0499999999999998</v>
      </c>
      <c r="AB461" s="3">
        <v>43035</v>
      </c>
      <c r="AC461">
        <v>24.045000000000002</v>
      </c>
      <c r="AE461" s="3">
        <v>43035</v>
      </c>
      <c r="AF461">
        <v>12.35</v>
      </c>
      <c r="AK461" s="3">
        <v>43035</v>
      </c>
      <c r="AL461">
        <v>3.9699999999999998</v>
      </c>
      <c r="AN461" s="3">
        <v>43033</v>
      </c>
      <c r="AO461">
        <v>6.4783200000000001</v>
      </c>
      <c r="AQ461" s="3">
        <v>43035</v>
      </c>
      <c r="AR461">
        <v>18.989999999999998</v>
      </c>
    </row>
    <row r="462" spans="1:44" x14ac:dyDescent="0.25">
      <c r="A462" s="3">
        <v>43038</v>
      </c>
      <c r="B462">
        <v>14.22</v>
      </c>
      <c r="D462" s="3">
        <v>43039</v>
      </c>
      <c r="E462">
        <v>1.26</v>
      </c>
      <c r="G462" s="3">
        <v>43038</v>
      </c>
      <c r="H462">
        <v>13.81</v>
      </c>
      <c r="J462" s="3">
        <v>43038</v>
      </c>
      <c r="K462">
        <v>21.6</v>
      </c>
      <c r="M462" s="3">
        <v>43038</v>
      </c>
      <c r="N462">
        <v>16.309999999999999</v>
      </c>
      <c r="S462" s="3">
        <v>43038</v>
      </c>
      <c r="T462">
        <v>47.47</v>
      </c>
      <c r="V462" s="3">
        <v>43038</v>
      </c>
      <c r="W462">
        <v>9.6300000000000008</v>
      </c>
      <c r="Y462" s="3">
        <v>43038</v>
      </c>
      <c r="Z462">
        <v>2.14</v>
      </c>
      <c r="AB462" s="3">
        <v>43038</v>
      </c>
      <c r="AC462">
        <v>24.204999999999998</v>
      </c>
      <c r="AE462" s="3">
        <v>43038</v>
      </c>
      <c r="AF462">
        <v>12.32</v>
      </c>
      <c r="AK462" s="3">
        <v>43038</v>
      </c>
      <c r="AL462">
        <v>3.87</v>
      </c>
      <c r="AN462" s="3">
        <v>43034</v>
      </c>
      <c r="AO462">
        <v>6.2150400000000001</v>
      </c>
      <c r="AQ462" s="3">
        <v>43038</v>
      </c>
      <c r="AR462">
        <v>18.98</v>
      </c>
    </row>
    <row r="463" spans="1:44" x14ac:dyDescent="0.25">
      <c r="A463" s="3">
        <v>43039</v>
      </c>
      <c r="B463">
        <v>14.12</v>
      </c>
      <c r="D463" s="3">
        <v>43040</v>
      </c>
      <c r="E463">
        <v>1.25</v>
      </c>
      <c r="G463" s="3">
        <v>43039</v>
      </c>
      <c r="H463">
        <v>13.91</v>
      </c>
      <c r="J463" s="3">
        <v>43039</v>
      </c>
      <c r="K463">
        <v>21.64</v>
      </c>
      <c r="M463" s="3">
        <v>43039</v>
      </c>
      <c r="N463">
        <v>16.14</v>
      </c>
      <c r="S463" s="3">
        <v>43039</v>
      </c>
      <c r="T463">
        <v>47.51</v>
      </c>
      <c r="V463" s="3">
        <v>43039</v>
      </c>
      <c r="W463">
        <v>9.59</v>
      </c>
      <c r="Y463" s="3">
        <v>43039</v>
      </c>
      <c r="Z463">
        <v>2.1800000000000002</v>
      </c>
      <c r="AB463" s="3">
        <v>43039</v>
      </c>
      <c r="AC463">
        <v>24.34</v>
      </c>
      <c r="AE463" s="3">
        <v>43039</v>
      </c>
      <c r="AF463">
        <v>12.35</v>
      </c>
      <c r="AK463" s="3">
        <v>43039</v>
      </c>
      <c r="AL463">
        <v>3.73</v>
      </c>
      <c r="AN463" s="3">
        <v>43035</v>
      </c>
      <c r="AO463">
        <v>6.1275500000000003</v>
      </c>
      <c r="AQ463" s="3">
        <v>43039</v>
      </c>
      <c r="AR463">
        <v>19.13</v>
      </c>
    </row>
    <row r="464" spans="1:44" x14ac:dyDescent="0.25">
      <c r="A464" s="3">
        <v>43040</v>
      </c>
      <c r="B464">
        <v>13.86</v>
      </c>
      <c r="D464" s="3">
        <v>43041</v>
      </c>
      <c r="E464">
        <v>1.2549999999999999</v>
      </c>
      <c r="G464" s="3">
        <v>43040</v>
      </c>
      <c r="H464">
        <v>13.93</v>
      </c>
      <c r="J464" s="3">
        <v>43040</v>
      </c>
      <c r="K464">
        <v>21.64</v>
      </c>
      <c r="M464" s="3">
        <v>43040</v>
      </c>
      <c r="N464">
        <v>15.92</v>
      </c>
      <c r="S464" s="3">
        <v>43040</v>
      </c>
      <c r="T464">
        <v>47.25</v>
      </c>
      <c r="V464" s="3">
        <v>43040</v>
      </c>
      <c r="W464">
        <v>10</v>
      </c>
      <c r="Y464" s="3">
        <v>43040</v>
      </c>
      <c r="Z464">
        <v>2.2599999999999998</v>
      </c>
      <c r="AB464" s="3">
        <v>43040</v>
      </c>
      <c r="AC464">
        <v>24.35</v>
      </c>
      <c r="AE464" s="3">
        <v>43040</v>
      </c>
      <c r="AF464">
        <v>12.65</v>
      </c>
      <c r="AK464" s="3">
        <v>43040</v>
      </c>
      <c r="AL464">
        <v>3.71</v>
      </c>
      <c r="AN464" s="3">
        <v>43038</v>
      </c>
      <c r="AO464">
        <v>6.2131100000000004</v>
      </c>
      <c r="AQ464" s="3">
        <v>43040</v>
      </c>
      <c r="AR464">
        <v>18.98</v>
      </c>
    </row>
    <row r="465" spans="1:44" x14ac:dyDescent="0.25">
      <c r="A465" s="3">
        <v>43041</v>
      </c>
      <c r="B465">
        <v>13.71</v>
      </c>
      <c r="D465" s="3">
        <v>43042</v>
      </c>
      <c r="E465">
        <v>1.28</v>
      </c>
      <c r="G465" s="3">
        <v>43041</v>
      </c>
      <c r="H465">
        <v>13.88</v>
      </c>
      <c r="J465" s="3">
        <v>43041</v>
      </c>
      <c r="K465">
        <v>21.62</v>
      </c>
      <c r="M465" s="3">
        <v>43041</v>
      </c>
      <c r="N465">
        <v>16.21</v>
      </c>
      <c r="S465" s="3">
        <v>43041</v>
      </c>
      <c r="T465">
        <v>46.83</v>
      </c>
      <c r="V465" s="3">
        <v>43041</v>
      </c>
      <c r="W465">
        <v>9.8800000000000008</v>
      </c>
      <c r="Y465" s="3">
        <v>43041</v>
      </c>
      <c r="Z465">
        <v>2.2800000000000002</v>
      </c>
      <c r="AB465" s="3">
        <v>43041</v>
      </c>
      <c r="AC465">
        <v>24.34</v>
      </c>
      <c r="AE465" s="3">
        <v>43041</v>
      </c>
      <c r="AF465">
        <v>12.85</v>
      </c>
      <c r="AK465" s="3">
        <v>43041</v>
      </c>
      <c r="AL465">
        <v>3.73</v>
      </c>
      <c r="AN465" s="3">
        <v>43039</v>
      </c>
      <c r="AO465">
        <v>6.0873799999999996</v>
      </c>
      <c r="AQ465" s="3">
        <v>43041</v>
      </c>
      <c r="AR465">
        <v>18.21</v>
      </c>
    </row>
    <row r="466" spans="1:44" x14ac:dyDescent="0.25">
      <c r="A466" s="3">
        <v>43042</v>
      </c>
      <c r="B466">
        <v>14.01</v>
      </c>
      <c r="D466" s="3">
        <v>43045</v>
      </c>
      <c r="E466">
        <v>1.27</v>
      </c>
      <c r="G466" s="3">
        <v>43042</v>
      </c>
      <c r="H466">
        <v>13.28</v>
      </c>
      <c r="J466" s="3">
        <v>43042</v>
      </c>
      <c r="K466">
        <v>21.635000000000002</v>
      </c>
      <c r="M466" s="3">
        <v>43042</v>
      </c>
      <c r="N466">
        <v>16.07</v>
      </c>
      <c r="S466" s="3">
        <v>43042</v>
      </c>
      <c r="T466">
        <v>47.5</v>
      </c>
      <c r="V466" s="3">
        <v>43042</v>
      </c>
      <c r="W466">
        <v>9.85</v>
      </c>
      <c r="Y466" s="3">
        <v>43042</v>
      </c>
      <c r="Z466">
        <v>1.9100000000000001</v>
      </c>
      <c r="AB466" s="3">
        <v>43042</v>
      </c>
      <c r="AC466">
        <v>24.27</v>
      </c>
      <c r="AE466" s="3">
        <v>43042</v>
      </c>
      <c r="AF466">
        <v>12.75</v>
      </c>
      <c r="AK466" s="3">
        <v>43042</v>
      </c>
      <c r="AL466">
        <v>3.67</v>
      </c>
      <c r="AN466" s="3">
        <v>43040</v>
      </c>
      <c r="AO466">
        <v>5.9638999999999998</v>
      </c>
      <c r="AQ466" s="3">
        <v>43042</v>
      </c>
      <c r="AR466">
        <v>18</v>
      </c>
    </row>
    <row r="467" spans="1:44" x14ac:dyDescent="0.25">
      <c r="A467" s="3">
        <v>43045</v>
      </c>
      <c r="B467">
        <v>13.98</v>
      </c>
      <c r="D467" s="3">
        <v>43046</v>
      </c>
      <c r="E467">
        <v>1.26</v>
      </c>
      <c r="G467" s="3">
        <v>43045</v>
      </c>
      <c r="H467">
        <v>13.22</v>
      </c>
      <c r="J467" s="3">
        <v>43045</v>
      </c>
      <c r="K467">
        <v>21.73</v>
      </c>
      <c r="M467" s="3">
        <v>43045</v>
      </c>
      <c r="N467">
        <v>16.46</v>
      </c>
      <c r="S467" s="3">
        <v>43045</v>
      </c>
      <c r="T467">
        <v>48.09</v>
      </c>
      <c r="V467" s="3">
        <v>43045</v>
      </c>
      <c r="W467">
        <v>10.36</v>
      </c>
      <c r="Y467" s="3">
        <v>43045</v>
      </c>
      <c r="Z467">
        <v>1.95</v>
      </c>
      <c r="AB467" s="3">
        <v>43045</v>
      </c>
      <c r="AC467">
        <v>24.34</v>
      </c>
      <c r="AE467" s="3">
        <v>43045</v>
      </c>
      <c r="AF467">
        <v>12.86</v>
      </c>
      <c r="AK467" s="3">
        <v>43045</v>
      </c>
      <c r="AL467">
        <v>3.76</v>
      </c>
      <c r="AN467" s="3">
        <v>43041</v>
      </c>
      <c r="AO467">
        <v>5.8683499999999995</v>
      </c>
      <c r="AQ467" s="3">
        <v>43045</v>
      </c>
      <c r="AR467">
        <v>18.16</v>
      </c>
    </row>
    <row r="468" spans="1:44" x14ac:dyDescent="0.25">
      <c r="A468" s="3">
        <v>43046</v>
      </c>
      <c r="B468">
        <v>13.86</v>
      </c>
      <c r="D468" s="3">
        <v>43047</v>
      </c>
      <c r="E468">
        <v>1.26</v>
      </c>
      <c r="G468" s="3">
        <v>43046</v>
      </c>
      <c r="H468">
        <v>13.42</v>
      </c>
      <c r="J468" s="3">
        <v>43046</v>
      </c>
      <c r="K468">
        <v>21.78</v>
      </c>
      <c r="M468" s="3">
        <v>43046</v>
      </c>
      <c r="N468">
        <v>16.66</v>
      </c>
      <c r="S468" s="3">
        <v>43046</v>
      </c>
      <c r="T468">
        <v>48.2</v>
      </c>
      <c r="V468" s="3">
        <v>43046</v>
      </c>
      <c r="W468">
        <v>10.199999999999999</v>
      </c>
      <c r="Y468" s="3">
        <v>43046</v>
      </c>
      <c r="Z468">
        <v>1.98</v>
      </c>
      <c r="AB468" s="3">
        <v>43046</v>
      </c>
      <c r="AC468">
        <v>24.155000000000001</v>
      </c>
      <c r="AE468" s="3">
        <v>43046</v>
      </c>
      <c r="AF468">
        <v>12.8</v>
      </c>
      <c r="AK468" s="3">
        <v>43046</v>
      </c>
      <c r="AL468">
        <v>3.66</v>
      </c>
      <c r="AN468" s="3">
        <v>43042</v>
      </c>
      <c r="AO468">
        <v>5.6830999999999996</v>
      </c>
      <c r="AQ468" s="3">
        <v>43046</v>
      </c>
      <c r="AR468">
        <v>18.02</v>
      </c>
    </row>
    <row r="469" spans="1:44" x14ac:dyDescent="0.25">
      <c r="A469" s="3">
        <v>43047</v>
      </c>
      <c r="B469">
        <v>13.79</v>
      </c>
      <c r="D469" s="3">
        <v>43048</v>
      </c>
      <c r="E469">
        <v>1.25</v>
      </c>
      <c r="G469" s="3">
        <v>43047</v>
      </c>
      <c r="H469">
        <v>13.4</v>
      </c>
      <c r="J469" s="3">
        <v>43047</v>
      </c>
      <c r="K469">
        <v>21.73</v>
      </c>
      <c r="M469" s="3">
        <v>43047</v>
      </c>
      <c r="N469">
        <v>16.850000000000001</v>
      </c>
      <c r="S469" s="3">
        <v>43047</v>
      </c>
      <c r="T469">
        <v>48.03</v>
      </c>
      <c r="V469" s="3">
        <v>43047</v>
      </c>
      <c r="W469">
        <v>10.34</v>
      </c>
      <c r="Y469" s="3">
        <v>43047</v>
      </c>
      <c r="Z469">
        <v>1.95</v>
      </c>
      <c r="AB469" s="3">
        <v>43047</v>
      </c>
      <c r="AC469">
        <v>24.46</v>
      </c>
      <c r="AE469" s="3">
        <v>43047</v>
      </c>
      <c r="AF469">
        <v>12.73</v>
      </c>
      <c r="AK469" s="3">
        <v>43047</v>
      </c>
      <c r="AL469">
        <v>3.65</v>
      </c>
      <c r="AN469" s="3">
        <v>43045</v>
      </c>
      <c r="AO469">
        <v>5.7403300000000002</v>
      </c>
      <c r="AQ469" s="3">
        <v>43047</v>
      </c>
      <c r="AR469">
        <v>19.760000000000002</v>
      </c>
    </row>
    <row r="470" spans="1:44" x14ac:dyDescent="0.25">
      <c r="A470" s="3">
        <v>43048</v>
      </c>
      <c r="B470">
        <v>13.64</v>
      </c>
      <c r="D470" s="3">
        <v>43049</v>
      </c>
      <c r="E470">
        <v>1.26</v>
      </c>
      <c r="G470" s="3">
        <v>43048</v>
      </c>
      <c r="H470">
        <v>13.26</v>
      </c>
      <c r="J470" s="3">
        <v>43048</v>
      </c>
      <c r="K470">
        <v>21.7</v>
      </c>
      <c r="M470" s="3">
        <v>43048</v>
      </c>
      <c r="N470">
        <v>16.649999999999999</v>
      </c>
      <c r="S470" s="3">
        <v>43048</v>
      </c>
      <c r="T470">
        <v>48.13</v>
      </c>
      <c r="V470" s="3">
        <v>43048</v>
      </c>
      <c r="W470">
        <v>10.220000000000001</v>
      </c>
      <c r="Y470" s="3">
        <v>43048</v>
      </c>
      <c r="Z470">
        <v>1.92</v>
      </c>
      <c r="AB470" s="3">
        <v>43048</v>
      </c>
      <c r="AC470">
        <v>24.87</v>
      </c>
      <c r="AE470" s="3">
        <v>43048</v>
      </c>
      <c r="AF470">
        <v>12.77</v>
      </c>
      <c r="AK470" s="3">
        <v>43048</v>
      </c>
      <c r="AL470">
        <v>3.65</v>
      </c>
      <c r="AN470" s="3">
        <v>43046</v>
      </c>
      <c r="AO470">
        <v>5.8673999999999999</v>
      </c>
      <c r="AQ470" s="3">
        <v>43048</v>
      </c>
      <c r="AR470">
        <v>19.920000000000002</v>
      </c>
    </row>
    <row r="471" spans="1:44" x14ac:dyDescent="0.25">
      <c r="A471" s="3">
        <v>43049</v>
      </c>
      <c r="B471">
        <v>13.7</v>
      </c>
      <c r="D471" s="3">
        <v>43052</v>
      </c>
      <c r="E471">
        <v>1.25</v>
      </c>
      <c r="G471" s="3">
        <v>43049</v>
      </c>
      <c r="H471">
        <v>13.23</v>
      </c>
      <c r="J471" s="3">
        <v>43049</v>
      </c>
      <c r="K471">
        <v>21.65</v>
      </c>
      <c r="M471" s="3">
        <v>43049</v>
      </c>
      <c r="N471">
        <v>16.600000000000001</v>
      </c>
      <c r="S471" s="3">
        <v>43049</v>
      </c>
      <c r="T471">
        <v>47.84</v>
      </c>
      <c r="V471" s="3">
        <v>43049</v>
      </c>
      <c r="W471">
        <v>10.11</v>
      </c>
      <c r="Y471" s="3">
        <v>43049</v>
      </c>
      <c r="Z471">
        <v>1.9100000000000001</v>
      </c>
      <c r="AB471" s="3">
        <v>43049</v>
      </c>
      <c r="AC471">
        <v>24.434999999999999</v>
      </c>
      <c r="AE471" s="3">
        <v>43049</v>
      </c>
      <c r="AF471">
        <v>12.88</v>
      </c>
      <c r="AK471" s="3">
        <v>43049</v>
      </c>
      <c r="AL471">
        <v>3.16</v>
      </c>
      <c r="AN471" s="3">
        <v>43047</v>
      </c>
      <c r="AO471">
        <v>5.8671499999999996</v>
      </c>
      <c r="AQ471" s="3">
        <v>43049</v>
      </c>
      <c r="AR471">
        <v>19.57</v>
      </c>
    </row>
    <row r="472" spans="1:44" x14ac:dyDescent="0.25">
      <c r="A472" s="3">
        <v>43052</v>
      </c>
      <c r="B472">
        <v>13.61</v>
      </c>
      <c r="D472" s="3">
        <v>43053</v>
      </c>
      <c r="E472">
        <v>1.2349999999999999</v>
      </c>
      <c r="G472" s="3">
        <v>43052</v>
      </c>
      <c r="H472">
        <v>13.14</v>
      </c>
      <c r="J472" s="3">
        <v>43052</v>
      </c>
      <c r="K472">
        <v>21.62</v>
      </c>
      <c r="M472" s="3">
        <v>43052</v>
      </c>
      <c r="N472">
        <v>15.75</v>
      </c>
      <c r="S472" s="3">
        <v>43052</v>
      </c>
      <c r="T472">
        <v>48.02</v>
      </c>
      <c r="V472" s="3">
        <v>43052</v>
      </c>
      <c r="W472">
        <v>10.119999999999999</v>
      </c>
      <c r="Y472" s="3">
        <v>43052</v>
      </c>
      <c r="Z472">
        <v>1.9100000000000001</v>
      </c>
      <c r="AB472" s="3">
        <v>43052</v>
      </c>
      <c r="AC472">
        <v>24.614999999999998</v>
      </c>
      <c r="AE472" s="3">
        <v>43052</v>
      </c>
      <c r="AF472">
        <v>12.88</v>
      </c>
      <c r="AK472" s="3">
        <v>43052</v>
      </c>
      <c r="AL472">
        <v>2.9</v>
      </c>
      <c r="AN472" s="3">
        <v>43048</v>
      </c>
      <c r="AO472">
        <v>5.3125</v>
      </c>
      <c r="AQ472" s="3">
        <v>43052</v>
      </c>
      <c r="AR472">
        <v>19.809999999999999</v>
      </c>
    </row>
    <row r="473" spans="1:44" x14ac:dyDescent="0.25">
      <c r="A473" s="3">
        <v>43053</v>
      </c>
      <c r="B473">
        <v>13.23</v>
      </c>
      <c r="D473" s="3">
        <v>43054</v>
      </c>
      <c r="E473">
        <v>1.24</v>
      </c>
      <c r="G473" s="3">
        <v>43053</v>
      </c>
      <c r="H473">
        <v>13.11</v>
      </c>
      <c r="J473" s="3">
        <v>43053</v>
      </c>
      <c r="K473">
        <v>21.5</v>
      </c>
      <c r="M473" s="3">
        <v>43053</v>
      </c>
      <c r="N473">
        <v>15.48</v>
      </c>
      <c r="S473" s="3">
        <v>43053</v>
      </c>
      <c r="T473">
        <v>48.26</v>
      </c>
      <c r="V473" s="3">
        <v>43053</v>
      </c>
      <c r="W473">
        <v>9.6</v>
      </c>
      <c r="Y473" s="3">
        <v>43053</v>
      </c>
      <c r="Z473">
        <v>1.8900000000000001</v>
      </c>
      <c r="AB473" s="3">
        <v>43053</v>
      </c>
      <c r="AC473">
        <v>24.44</v>
      </c>
      <c r="AE473" s="3">
        <v>43053</v>
      </c>
      <c r="AF473">
        <v>12.89</v>
      </c>
      <c r="AK473" s="3">
        <v>43053</v>
      </c>
      <c r="AL473">
        <v>2.8</v>
      </c>
      <c r="AN473" s="3">
        <v>43049</v>
      </c>
      <c r="AO473">
        <v>5.1239299999999997</v>
      </c>
      <c r="AQ473" s="3">
        <v>43053</v>
      </c>
      <c r="AR473">
        <v>19.84</v>
      </c>
    </row>
    <row r="474" spans="1:44" x14ac:dyDescent="0.25">
      <c r="A474" s="3">
        <v>43054</v>
      </c>
      <c r="B474">
        <v>13.21</v>
      </c>
      <c r="D474" s="3">
        <v>43055</v>
      </c>
      <c r="E474">
        <v>1.23</v>
      </c>
      <c r="G474" s="3">
        <v>43054</v>
      </c>
      <c r="H474">
        <v>13.0684</v>
      </c>
      <c r="J474" s="3">
        <v>43054</v>
      </c>
      <c r="K474">
        <v>21.45</v>
      </c>
      <c r="M474" s="3">
        <v>43054</v>
      </c>
      <c r="N474">
        <v>15.49</v>
      </c>
      <c r="S474" s="3">
        <v>43054</v>
      </c>
      <c r="T474">
        <v>48.17</v>
      </c>
      <c r="V474" s="3">
        <v>43054</v>
      </c>
      <c r="W474">
        <v>9.35</v>
      </c>
      <c r="Y474" s="3">
        <v>43054</v>
      </c>
      <c r="Z474">
        <v>1.87</v>
      </c>
      <c r="AB474" s="3">
        <v>43054</v>
      </c>
      <c r="AC474">
        <v>24.28</v>
      </c>
      <c r="AE474" s="3">
        <v>43054</v>
      </c>
      <c r="AF474">
        <v>12.89</v>
      </c>
      <c r="AK474" s="3">
        <v>43054</v>
      </c>
      <c r="AL474">
        <v>2.9699999999999998</v>
      </c>
      <c r="AN474" s="3">
        <v>43052</v>
      </c>
      <c r="AO474">
        <v>5.0013199999999998</v>
      </c>
      <c r="AQ474" s="3">
        <v>43054</v>
      </c>
      <c r="AR474">
        <v>19.809999999999999</v>
      </c>
    </row>
    <row r="475" spans="1:44" x14ac:dyDescent="0.25">
      <c r="A475" s="3">
        <v>43055</v>
      </c>
      <c r="B475">
        <v>13.25</v>
      </c>
      <c r="D475" s="3">
        <v>43056</v>
      </c>
      <c r="E475">
        <v>1.21</v>
      </c>
      <c r="G475" s="3">
        <v>43055</v>
      </c>
      <c r="H475">
        <v>13.15</v>
      </c>
      <c r="J475" s="3">
        <v>43055</v>
      </c>
      <c r="K475">
        <v>21.53</v>
      </c>
      <c r="M475" s="3">
        <v>43055</v>
      </c>
      <c r="N475">
        <v>15.52</v>
      </c>
      <c r="S475" s="3">
        <v>43055</v>
      </c>
      <c r="T475">
        <v>48.59</v>
      </c>
      <c r="V475" s="3">
        <v>43055</v>
      </c>
      <c r="W475">
        <v>9.48</v>
      </c>
      <c r="Y475" s="3">
        <v>43055</v>
      </c>
      <c r="Z475">
        <v>1.8599999999999999</v>
      </c>
      <c r="AB475" s="3">
        <v>43055</v>
      </c>
      <c r="AC475">
        <v>24.66</v>
      </c>
      <c r="AE475" s="3">
        <v>43055</v>
      </c>
      <c r="AF475">
        <v>12.89</v>
      </c>
      <c r="AK475" s="3">
        <v>43055</v>
      </c>
      <c r="AL475">
        <v>3.25</v>
      </c>
      <c r="AN475" s="3">
        <v>43053</v>
      </c>
      <c r="AO475">
        <v>4.7778799999999997</v>
      </c>
      <c r="AQ475" s="3">
        <v>43055</v>
      </c>
      <c r="AR475">
        <v>20.45</v>
      </c>
    </row>
    <row r="476" spans="1:44" x14ac:dyDescent="0.25">
      <c r="A476" s="3">
        <v>43056</v>
      </c>
      <c r="B476">
        <v>13.16</v>
      </c>
      <c r="D476" s="3">
        <v>43059</v>
      </c>
      <c r="E476">
        <v>1.23</v>
      </c>
      <c r="G476" s="3">
        <v>43056</v>
      </c>
      <c r="H476">
        <v>13.2</v>
      </c>
      <c r="J476" s="3">
        <v>43056</v>
      </c>
      <c r="K476">
        <v>21.6</v>
      </c>
      <c r="M476" s="3">
        <v>43056</v>
      </c>
      <c r="N476">
        <v>15.57</v>
      </c>
      <c r="S476" s="3">
        <v>43056</v>
      </c>
      <c r="T476">
        <v>47.49</v>
      </c>
      <c r="V476" s="3">
        <v>43056</v>
      </c>
      <c r="W476">
        <v>9.81</v>
      </c>
      <c r="Y476" s="3">
        <v>43056</v>
      </c>
      <c r="Z476">
        <v>1.8900000000000001</v>
      </c>
      <c r="AB476" s="3">
        <v>43056</v>
      </c>
      <c r="AC476">
        <v>24.85</v>
      </c>
      <c r="AE476" s="3">
        <v>43056</v>
      </c>
      <c r="AF476">
        <v>12.92</v>
      </c>
      <c r="AK476" s="3">
        <v>43056</v>
      </c>
      <c r="AL476">
        <v>3.26</v>
      </c>
      <c r="AN476" s="3">
        <v>43054</v>
      </c>
      <c r="AO476">
        <v>5.0480999999999998</v>
      </c>
      <c r="AQ476" s="3">
        <v>43056</v>
      </c>
      <c r="AR476">
        <v>20.07</v>
      </c>
    </row>
    <row r="477" spans="1:44" x14ac:dyDescent="0.25">
      <c r="A477" s="3">
        <v>43059</v>
      </c>
      <c r="B477">
        <v>13.1</v>
      </c>
      <c r="D477" s="3">
        <v>43060</v>
      </c>
      <c r="E477">
        <v>1.22</v>
      </c>
      <c r="G477" s="3">
        <v>43059</v>
      </c>
      <c r="H477">
        <v>13.1</v>
      </c>
      <c r="J477" s="3">
        <v>43059</v>
      </c>
      <c r="K477">
        <v>21.64</v>
      </c>
      <c r="M477" s="3">
        <v>43059</v>
      </c>
      <c r="N477">
        <v>15.7</v>
      </c>
      <c r="S477" s="3">
        <v>43059</v>
      </c>
      <c r="T477">
        <v>47.51</v>
      </c>
      <c r="V477" s="3">
        <v>43059</v>
      </c>
      <c r="W477">
        <v>9.7100000000000009</v>
      </c>
      <c r="Y477" s="3">
        <v>43059</v>
      </c>
      <c r="Z477">
        <v>1.895</v>
      </c>
      <c r="AB477" s="3">
        <v>43059</v>
      </c>
      <c r="AC477">
        <v>24.82</v>
      </c>
      <c r="AE477" s="3">
        <v>43059</v>
      </c>
      <c r="AF477">
        <v>12.85</v>
      </c>
      <c r="AK477" s="3">
        <v>43059</v>
      </c>
      <c r="AL477">
        <v>3.11</v>
      </c>
      <c r="AN477" s="3">
        <v>43055</v>
      </c>
      <c r="AO477">
        <v>5.0450400000000002</v>
      </c>
      <c r="AQ477" s="3">
        <v>43059</v>
      </c>
      <c r="AR477">
        <v>20.49</v>
      </c>
    </row>
    <row r="478" spans="1:44" x14ac:dyDescent="0.25">
      <c r="A478" s="3">
        <v>43060</v>
      </c>
      <c r="B478">
        <v>13.47</v>
      </c>
      <c r="D478" s="3">
        <v>43061</v>
      </c>
      <c r="E478">
        <v>1.24</v>
      </c>
      <c r="G478" s="3">
        <v>43060</v>
      </c>
      <c r="H478">
        <v>13.21</v>
      </c>
      <c r="J478" s="3">
        <v>43060</v>
      </c>
      <c r="K478">
        <v>21.73</v>
      </c>
      <c r="M478" s="3">
        <v>43060</v>
      </c>
      <c r="N478">
        <v>15.59</v>
      </c>
      <c r="S478" s="3">
        <v>43060</v>
      </c>
      <c r="T478">
        <v>47.58</v>
      </c>
      <c r="V478" s="3">
        <v>43060</v>
      </c>
      <c r="W478">
        <v>9.86</v>
      </c>
      <c r="Y478" s="3">
        <v>43060</v>
      </c>
      <c r="Z478">
        <v>1.885</v>
      </c>
      <c r="AB478" s="3">
        <v>43060</v>
      </c>
      <c r="AC478">
        <v>25.03</v>
      </c>
      <c r="AE478" s="3">
        <v>43060</v>
      </c>
      <c r="AF478">
        <v>12.86</v>
      </c>
      <c r="AK478" s="3">
        <v>43060</v>
      </c>
      <c r="AL478">
        <v>3.16</v>
      </c>
      <c r="AN478" s="3">
        <v>43056</v>
      </c>
      <c r="AO478">
        <v>4.9555400000000001</v>
      </c>
      <c r="AQ478" s="3">
        <v>43060</v>
      </c>
      <c r="AR478">
        <v>20.59</v>
      </c>
    </row>
    <row r="479" spans="1:44" x14ac:dyDescent="0.25">
      <c r="A479" s="3">
        <v>43061</v>
      </c>
      <c r="B479">
        <v>13.63</v>
      </c>
      <c r="D479" s="3">
        <v>43062</v>
      </c>
      <c r="E479">
        <v>1.23</v>
      </c>
      <c r="G479" s="3">
        <v>43061</v>
      </c>
      <c r="H479">
        <v>13.47</v>
      </c>
      <c r="J479" s="3">
        <v>43061</v>
      </c>
      <c r="K479">
        <v>21.72</v>
      </c>
      <c r="M479" s="3">
        <v>43061</v>
      </c>
      <c r="N479">
        <v>15.81</v>
      </c>
      <c r="S479" s="3">
        <v>43061</v>
      </c>
      <c r="T479">
        <v>47.94</v>
      </c>
      <c r="V479" s="3">
        <v>43061</v>
      </c>
      <c r="W479">
        <v>10.18</v>
      </c>
      <c r="Y479" s="3">
        <v>43061</v>
      </c>
      <c r="Z479">
        <v>1.88</v>
      </c>
      <c r="AB479" s="3">
        <v>43061</v>
      </c>
      <c r="AC479">
        <v>24.75</v>
      </c>
      <c r="AE479" s="3">
        <v>43061</v>
      </c>
      <c r="AF479">
        <v>13.05</v>
      </c>
      <c r="AK479" s="3">
        <v>43061</v>
      </c>
      <c r="AL479">
        <v>3.04</v>
      </c>
      <c r="AN479" s="3">
        <v>43059</v>
      </c>
      <c r="AO479">
        <v>4.923</v>
      </c>
      <c r="AQ479" s="3">
        <v>43061</v>
      </c>
      <c r="AR479">
        <v>20.350000000000001</v>
      </c>
    </row>
    <row r="480" spans="1:44" x14ac:dyDescent="0.25">
      <c r="A480" s="3">
        <v>43062</v>
      </c>
      <c r="B480">
        <v>13.54</v>
      </c>
      <c r="D480" s="3">
        <v>43063</v>
      </c>
      <c r="E480">
        <v>1.22</v>
      </c>
      <c r="G480" s="3">
        <v>43062</v>
      </c>
      <c r="H480">
        <v>13.51</v>
      </c>
      <c r="J480" s="3">
        <v>43062</v>
      </c>
      <c r="K480">
        <v>21.73</v>
      </c>
      <c r="M480" s="3">
        <v>43062</v>
      </c>
      <c r="N480">
        <v>15.71</v>
      </c>
      <c r="S480" s="3">
        <v>43062</v>
      </c>
      <c r="T480">
        <v>47.89</v>
      </c>
      <c r="V480" s="3">
        <v>43062</v>
      </c>
      <c r="W480">
        <v>10.220000000000001</v>
      </c>
      <c r="Y480" s="3">
        <v>43062</v>
      </c>
      <c r="Z480">
        <v>1.9100000000000001</v>
      </c>
      <c r="AB480" s="3">
        <v>43062</v>
      </c>
      <c r="AC480">
        <v>24.74</v>
      </c>
      <c r="AE480" s="3">
        <v>43062</v>
      </c>
      <c r="AF480">
        <v>13.21</v>
      </c>
      <c r="AK480" s="3">
        <v>43062</v>
      </c>
      <c r="AL480">
        <v>3.07</v>
      </c>
      <c r="AN480" s="3">
        <v>43060</v>
      </c>
      <c r="AO480">
        <v>5.0066199999999998</v>
      </c>
      <c r="AQ480" s="3">
        <v>43062</v>
      </c>
      <c r="AR480">
        <v>20.34</v>
      </c>
    </row>
    <row r="481" spans="1:44" x14ac:dyDescent="0.25">
      <c r="A481" s="3">
        <v>43063</v>
      </c>
      <c r="B481">
        <v>13.62</v>
      </c>
      <c r="D481" s="3">
        <v>43066</v>
      </c>
      <c r="E481">
        <v>1.24</v>
      </c>
      <c r="G481" s="3">
        <v>43063</v>
      </c>
      <c r="H481">
        <v>13.54</v>
      </c>
      <c r="J481" s="3">
        <v>43063</v>
      </c>
      <c r="K481">
        <v>21.774999999999999</v>
      </c>
      <c r="M481" s="3">
        <v>43063</v>
      </c>
      <c r="N481">
        <v>15.91</v>
      </c>
      <c r="S481" s="3">
        <v>43063</v>
      </c>
      <c r="T481">
        <v>48.03</v>
      </c>
      <c r="V481" s="3">
        <v>43063</v>
      </c>
      <c r="W481">
        <v>10.36</v>
      </c>
      <c r="Y481" s="3">
        <v>43063</v>
      </c>
      <c r="Z481">
        <v>1.8900000000000001</v>
      </c>
      <c r="AB481" s="3">
        <v>43063</v>
      </c>
      <c r="AC481">
        <v>24.86</v>
      </c>
      <c r="AE481" s="3">
        <v>43063</v>
      </c>
      <c r="AF481">
        <v>13.29</v>
      </c>
      <c r="AK481" s="3">
        <v>43063</v>
      </c>
      <c r="AL481">
        <v>3.14</v>
      </c>
      <c r="AN481" s="3">
        <v>43061</v>
      </c>
      <c r="AO481">
        <v>4.9388500000000004</v>
      </c>
      <c r="AQ481" s="3">
        <v>43063</v>
      </c>
      <c r="AR481">
        <v>20.34</v>
      </c>
    </row>
    <row r="482" spans="1:44" x14ac:dyDescent="0.25">
      <c r="A482" s="3">
        <v>43066</v>
      </c>
      <c r="B482">
        <v>13.89</v>
      </c>
      <c r="D482" s="3">
        <v>43067</v>
      </c>
      <c r="E482">
        <v>1.25</v>
      </c>
      <c r="G482" s="3">
        <v>43066</v>
      </c>
      <c r="H482">
        <v>13.47</v>
      </c>
      <c r="J482" s="3">
        <v>43066</v>
      </c>
      <c r="K482">
        <v>21.7</v>
      </c>
      <c r="M482" s="3">
        <v>43066</v>
      </c>
      <c r="N482">
        <v>16.09</v>
      </c>
      <c r="S482" s="3">
        <v>43066</v>
      </c>
      <c r="T482">
        <v>48.12</v>
      </c>
      <c r="V482" s="3">
        <v>43066</v>
      </c>
      <c r="W482">
        <v>9.98</v>
      </c>
      <c r="Y482" s="3">
        <v>43066</v>
      </c>
      <c r="Z482">
        <v>1.87</v>
      </c>
      <c r="AB482" s="3">
        <v>43066</v>
      </c>
      <c r="AC482">
        <v>24.33</v>
      </c>
      <c r="AE482" s="3">
        <v>43066</v>
      </c>
      <c r="AF482">
        <v>13.5</v>
      </c>
      <c r="AK482" s="3">
        <v>43066</v>
      </c>
      <c r="AL482">
        <v>3.19</v>
      </c>
      <c r="AN482" s="3">
        <v>43063</v>
      </c>
      <c r="AO482">
        <v>4.8945100000000004</v>
      </c>
      <c r="AQ482" s="3">
        <v>43066</v>
      </c>
      <c r="AR482">
        <v>20.37</v>
      </c>
    </row>
    <row r="483" spans="1:44" x14ac:dyDescent="0.25">
      <c r="A483" s="3">
        <v>43067</v>
      </c>
      <c r="B483">
        <v>14</v>
      </c>
      <c r="D483" s="3">
        <v>43068</v>
      </c>
      <c r="E483">
        <v>1.24</v>
      </c>
      <c r="G483" s="3">
        <v>43067</v>
      </c>
      <c r="H483">
        <v>13.49</v>
      </c>
      <c r="J483" s="3">
        <v>43067</v>
      </c>
      <c r="K483">
        <v>21.68</v>
      </c>
      <c r="M483" s="3">
        <v>43067</v>
      </c>
      <c r="N483">
        <v>16.27</v>
      </c>
      <c r="S483" s="3">
        <v>43067</v>
      </c>
      <c r="T483">
        <v>48.18</v>
      </c>
      <c r="V483" s="3">
        <v>43067</v>
      </c>
      <c r="W483">
        <v>9.89</v>
      </c>
      <c r="Y483" s="3">
        <v>43067</v>
      </c>
      <c r="Z483">
        <v>1.9</v>
      </c>
      <c r="AB483" s="3">
        <v>43067</v>
      </c>
      <c r="AC483">
        <v>24.47</v>
      </c>
      <c r="AE483" s="3">
        <v>43067</v>
      </c>
      <c r="AF483">
        <v>13.5</v>
      </c>
      <c r="AK483" s="3">
        <v>43067</v>
      </c>
      <c r="AL483">
        <v>3.16</v>
      </c>
      <c r="AN483" s="3">
        <v>43066</v>
      </c>
      <c r="AO483">
        <v>4.8897599999999999</v>
      </c>
      <c r="AQ483" s="3">
        <v>43067</v>
      </c>
      <c r="AR483">
        <v>20.63</v>
      </c>
    </row>
    <row r="484" spans="1:44" x14ac:dyDescent="0.25">
      <c r="A484" s="3">
        <v>43068</v>
      </c>
      <c r="B484">
        <v>13.7</v>
      </c>
      <c r="D484" s="3">
        <v>43069</v>
      </c>
      <c r="E484">
        <v>1.23</v>
      </c>
      <c r="G484" s="3">
        <v>43068</v>
      </c>
      <c r="H484">
        <v>13.39</v>
      </c>
      <c r="J484" s="3">
        <v>43068</v>
      </c>
      <c r="K484">
        <v>21.59</v>
      </c>
      <c r="M484" s="3">
        <v>43068</v>
      </c>
      <c r="N484">
        <v>16.3</v>
      </c>
      <c r="S484" s="3">
        <v>43068</v>
      </c>
      <c r="T484">
        <v>47.43</v>
      </c>
      <c r="V484" s="3">
        <v>43068</v>
      </c>
      <c r="W484">
        <v>9.41</v>
      </c>
      <c r="Y484" s="3">
        <v>43068</v>
      </c>
      <c r="Z484">
        <v>1.87</v>
      </c>
      <c r="AB484" s="3">
        <v>43068</v>
      </c>
      <c r="AC484">
        <v>24.54</v>
      </c>
      <c r="AE484" s="3">
        <v>43068</v>
      </c>
      <c r="AF484">
        <v>13.6</v>
      </c>
      <c r="AK484" s="3">
        <v>43068</v>
      </c>
      <c r="AL484">
        <v>3.23</v>
      </c>
      <c r="AN484" s="3">
        <v>43067</v>
      </c>
      <c r="AO484">
        <v>4.8662799999999997</v>
      </c>
      <c r="AQ484" s="3">
        <v>43068</v>
      </c>
      <c r="AR484">
        <v>20.72</v>
      </c>
    </row>
    <row r="485" spans="1:44" x14ac:dyDescent="0.25">
      <c r="A485" s="3">
        <v>43069</v>
      </c>
      <c r="B485">
        <v>13.92</v>
      </c>
      <c r="D485" s="3">
        <v>43070</v>
      </c>
      <c r="E485">
        <v>1.26</v>
      </c>
      <c r="G485" s="3">
        <v>43069</v>
      </c>
      <c r="H485">
        <v>13.45</v>
      </c>
      <c r="J485" s="3">
        <v>43069</v>
      </c>
      <c r="K485">
        <v>21.75</v>
      </c>
      <c r="M485" s="3">
        <v>43069</v>
      </c>
      <c r="N485">
        <v>16.399999999999999</v>
      </c>
      <c r="S485" s="3">
        <v>43069</v>
      </c>
      <c r="T485">
        <v>47.5</v>
      </c>
      <c r="V485" s="3">
        <v>43069</v>
      </c>
      <c r="W485">
        <v>9.3699999999999992</v>
      </c>
      <c r="Y485" s="3">
        <v>43069</v>
      </c>
      <c r="Z485">
        <v>1.88</v>
      </c>
      <c r="AB485" s="3">
        <v>43069</v>
      </c>
      <c r="AC485">
        <v>24.73</v>
      </c>
      <c r="AE485" s="3">
        <v>43069</v>
      </c>
      <c r="AF485">
        <v>13.48</v>
      </c>
      <c r="AK485" s="3">
        <v>43069</v>
      </c>
      <c r="AL485">
        <v>3.19</v>
      </c>
      <c r="AN485" s="3">
        <v>43068</v>
      </c>
      <c r="AO485">
        <v>4.7964099999999998</v>
      </c>
      <c r="AQ485" s="3">
        <v>43069</v>
      </c>
      <c r="AR485">
        <v>20.74</v>
      </c>
    </row>
    <row r="486" spans="1:44" x14ac:dyDescent="0.25">
      <c r="A486" s="3">
        <v>43070</v>
      </c>
      <c r="B486">
        <v>13.69</v>
      </c>
      <c r="D486" s="3">
        <v>43073</v>
      </c>
      <c r="E486">
        <v>1.23</v>
      </c>
      <c r="G486" s="3">
        <v>43070</v>
      </c>
      <c r="H486">
        <v>13.33</v>
      </c>
      <c r="J486" s="3">
        <v>43070</v>
      </c>
      <c r="K486">
        <v>21.7</v>
      </c>
      <c r="M486" s="3">
        <v>43070</v>
      </c>
      <c r="N486">
        <v>16.05</v>
      </c>
      <c r="S486" s="3">
        <v>43070</v>
      </c>
      <c r="T486">
        <v>47.49</v>
      </c>
      <c r="V486" s="3">
        <v>43070</v>
      </c>
      <c r="W486">
        <v>9.3699999999999992</v>
      </c>
      <c r="Y486" s="3">
        <v>43070</v>
      </c>
      <c r="Z486">
        <v>1.88</v>
      </c>
      <c r="AB486" s="3">
        <v>43070</v>
      </c>
      <c r="AC486">
        <v>24.54</v>
      </c>
      <c r="AE486" s="3">
        <v>43070</v>
      </c>
      <c r="AF486">
        <v>13.74</v>
      </c>
      <c r="AK486" s="3">
        <v>43070</v>
      </c>
      <c r="AL486">
        <v>3.01</v>
      </c>
      <c r="AN486" s="3">
        <v>43069</v>
      </c>
      <c r="AO486">
        <v>4.8249700000000004</v>
      </c>
      <c r="AQ486" s="3">
        <v>43070</v>
      </c>
      <c r="AR486">
        <v>20.72</v>
      </c>
    </row>
    <row r="487" spans="1:44" x14ac:dyDescent="0.25">
      <c r="A487" s="3">
        <v>43073</v>
      </c>
      <c r="B487">
        <v>13.27</v>
      </c>
      <c r="D487" s="3">
        <v>43074</v>
      </c>
      <c r="E487">
        <v>1.25</v>
      </c>
      <c r="G487" s="3">
        <v>43073</v>
      </c>
      <c r="H487">
        <v>13.29</v>
      </c>
      <c r="J487" s="3">
        <v>43073</v>
      </c>
      <c r="K487">
        <v>21.62</v>
      </c>
      <c r="M487" s="3">
        <v>43073</v>
      </c>
      <c r="N487">
        <v>15.76</v>
      </c>
      <c r="S487" s="3">
        <v>43073</v>
      </c>
      <c r="T487">
        <v>47.17</v>
      </c>
      <c r="V487" s="3">
        <v>43073</v>
      </c>
      <c r="W487">
        <v>9.56</v>
      </c>
      <c r="Y487" s="3">
        <v>43073</v>
      </c>
      <c r="Z487">
        <v>1.83</v>
      </c>
      <c r="AB487" s="3">
        <v>43073</v>
      </c>
      <c r="AC487">
        <v>24.23</v>
      </c>
      <c r="AE487" s="3">
        <v>43073</v>
      </c>
      <c r="AF487">
        <v>13.8</v>
      </c>
      <c r="AK487" s="3">
        <v>43073</v>
      </c>
      <c r="AL487">
        <v>3.05</v>
      </c>
      <c r="AN487" s="3">
        <v>43070</v>
      </c>
      <c r="AO487">
        <v>4.7314699999999998</v>
      </c>
      <c r="AQ487" s="3">
        <v>43073</v>
      </c>
      <c r="AR487">
        <v>20.63</v>
      </c>
    </row>
    <row r="488" spans="1:44" x14ac:dyDescent="0.25">
      <c r="A488" s="3">
        <v>43074</v>
      </c>
      <c r="B488">
        <v>13.14</v>
      </c>
      <c r="D488" s="3">
        <v>43075</v>
      </c>
      <c r="E488">
        <v>1.27</v>
      </c>
      <c r="G488" s="3">
        <v>43074</v>
      </c>
      <c r="H488">
        <v>13.16</v>
      </c>
      <c r="J488" s="3">
        <v>43074</v>
      </c>
      <c r="K488">
        <v>21.53</v>
      </c>
      <c r="M488" s="3">
        <v>43074</v>
      </c>
      <c r="N488">
        <v>16.02</v>
      </c>
      <c r="S488" s="3">
        <v>43074</v>
      </c>
      <c r="T488">
        <v>46.91</v>
      </c>
      <c r="V488" s="3">
        <v>43074</v>
      </c>
      <c r="W488">
        <v>9.17</v>
      </c>
      <c r="Y488" s="3">
        <v>43074</v>
      </c>
      <c r="Z488">
        <v>1.8199999999999998</v>
      </c>
      <c r="AB488" s="3">
        <v>43074</v>
      </c>
      <c r="AC488">
        <v>24.32</v>
      </c>
      <c r="AE488" s="3">
        <v>43074</v>
      </c>
      <c r="AF488">
        <v>13.79</v>
      </c>
      <c r="AK488" s="3">
        <v>43074</v>
      </c>
      <c r="AL488">
        <v>2.9</v>
      </c>
      <c r="AN488" s="3">
        <v>43073</v>
      </c>
      <c r="AO488">
        <v>4.6743399999999999</v>
      </c>
      <c r="AQ488" s="3">
        <v>43074</v>
      </c>
      <c r="AR488">
        <v>20.420000000000002</v>
      </c>
    </row>
    <row r="489" spans="1:44" x14ac:dyDescent="0.25">
      <c r="A489" s="3">
        <v>43075</v>
      </c>
      <c r="B489">
        <v>13.05</v>
      </c>
      <c r="D489" s="3">
        <v>43076</v>
      </c>
      <c r="E489">
        <v>1.27</v>
      </c>
      <c r="G489" s="3">
        <v>43075</v>
      </c>
      <c r="H489">
        <v>13.3</v>
      </c>
      <c r="J489" s="3">
        <v>43075</v>
      </c>
      <c r="K489">
        <v>21.54</v>
      </c>
      <c r="M489" s="3">
        <v>43075</v>
      </c>
      <c r="N489">
        <v>16</v>
      </c>
      <c r="S489" s="3">
        <v>43075</v>
      </c>
      <c r="T489">
        <v>47.34</v>
      </c>
      <c r="V489" s="3">
        <v>43075</v>
      </c>
      <c r="W489">
        <v>8.98</v>
      </c>
      <c r="Y489" s="3">
        <v>43075</v>
      </c>
      <c r="Z489">
        <v>1.76</v>
      </c>
      <c r="AB489" s="3">
        <v>43075</v>
      </c>
      <c r="AC489">
        <v>24.37</v>
      </c>
      <c r="AE489" s="3">
        <v>43075</v>
      </c>
      <c r="AF489">
        <v>13.8</v>
      </c>
      <c r="AK489" s="3">
        <v>43075</v>
      </c>
      <c r="AL489">
        <v>2.85</v>
      </c>
      <c r="AN489" s="3">
        <v>43074</v>
      </c>
      <c r="AO489">
        <v>4.5723599999999998</v>
      </c>
      <c r="AQ489" s="3">
        <v>43075</v>
      </c>
      <c r="AR489">
        <v>20.41</v>
      </c>
    </row>
    <row r="490" spans="1:44" x14ac:dyDescent="0.25">
      <c r="A490" s="3">
        <v>43076</v>
      </c>
      <c r="B490">
        <v>13.21</v>
      </c>
      <c r="D490" s="3">
        <v>43077</v>
      </c>
      <c r="E490">
        <v>1.32</v>
      </c>
      <c r="G490" s="3">
        <v>43076</v>
      </c>
      <c r="H490">
        <v>12.94</v>
      </c>
      <c r="J490" s="3">
        <v>43076</v>
      </c>
      <c r="K490">
        <v>21.68</v>
      </c>
      <c r="M490" s="3">
        <v>43076</v>
      </c>
      <c r="N490">
        <v>16.03</v>
      </c>
      <c r="S490" s="3">
        <v>43076</v>
      </c>
      <c r="T490">
        <v>47.27</v>
      </c>
      <c r="V490" s="3">
        <v>43076</v>
      </c>
      <c r="W490">
        <v>8.93</v>
      </c>
      <c r="Y490" s="3">
        <v>43076</v>
      </c>
      <c r="Z490">
        <v>1.75</v>
      </c>
      <c r="AB490" s="3">
        <v>43076</v>
      </c>
      <c r="AC490">
        <v>24.16</v>
      </c>
      <c r="AE490" s="3">
        <v>43076</v>
      </c>
      <c r="AF490">
        <v>13.79</v>
      </c>
      <c r="AK490" s="3">
        <v>43076</v>
      </c>
      <c r="AL490">
        <v>2.88</v>
      </c>
      <c r="AN490" s="3">
        <v>43075</v>
      </c>
      <c r="AO490">
        <v>4.52766</v>
      </c>
      <c r="AQ490" s="3">
        <v>43076</v>
      </c>
      <c r="AR490">
        <v>20.7</v>
      </c>
    </row>
    <row r="491" spans="1:44" x14ac:dyDescent="0.25">
      <c r="A491" s="3">
        <v>43077</v>
      </c>
      <c r="B491">
        <v>13.18</v>
      </c>
      <c r="D491" s="3">
        <v>43080</v>
      </c>
      <c r="E491">
        <v>1.33</v>
      </c>
      <c r="G491" s="3">
        <v>43077</v>
      </c>
      <c r="H491">
        <v>12.86</v>
      </c>
      <c r="J491" s="3">
        <v>43077</v>
      </c>
      <c r="K491">
        <v>21.78</v>
      </c>
      <c r="M491" s="3">
        <v>43077</v>
      </c>
      <c r="N491">
        <v>16.12</v>
      </c>
      <c r="S491" s="3">
        <v>43077</v>
      </c>
      <c r="T491">
        <v>47.44</v>
      </c>
      <c r="V491" s="3">
        <v>43077</v>
      </c>
      <c r="W491">
        <v>8.9700000000000006</v>
      </c>
      <c r="Y491" s="3">
        <v>43077</v>
      </c>
      <c r="Z491">
        <v>1.72</v>
      </c>
      <c r="AB491" s="3">
        <v>43077</v>
      </c>
      <c r="AC491">
        <v>24.6</v>
      </c>
      <c r="AE491" s="3">
        <v>43077</v>
      </c>
      <c r="AF491">
        <v>13.8</v>
      </c>
      <c r="AK491" s="3">
        <v>43077</v>
      </c>
      <c r="AL491">
        <v>2.86</v>
      </c>
      <c r="AN491" s="3">
        <v>43076</v>
      </c>
      <c r="AO491">
        <v>4.4364100000000004</v>
      </c>
      <c r="AQ491" s="3">
        <v>43077</v>
      </c>
      <c r="AR491">
        <v>20.59</v>
      </c>
    </row>
    <row r="492" spans="1:44" x14ac:dyDescent="0.25">
      <c r="A492" s="3">
        <v>43080</v>
      </c>
      <c r="B492">
        <v>13.6</v>
      </c>
      <c r="D492" s="3">
        <v>43081</v>
      </c>
      <c r="E492">
        <v>1.33</v>
      </c>
      <c r="G492" s="3">
        <v>43080</v>
      </c>
      <c r="H492">
        <v>12.83</v>
      </c>
      <c r="J492" s="3">
        <v>43080</v>
      </c>
      <c r="K492">
        <v>21.805</v>
      </c>
      <c r="M492" s="3">
        <v>43080</v>
      </c>
      <c r="N492">
        <v>16.100000000000001</v>
      </c>
      <c r="S492" s="3">
        <v>43080</v>
      </c>
      <c r="T492">
        <v>47.34</v>
      </c>
      <c r="V492" s="3">
        <v>43080</v>
      </c>
      <c r="W492">
        <v>9.2799999999999994</v>
      </c>
      <c r="Y492" s="3">
        <v>43080</v>
      </c>
      <c r="Z492">
        <v>1.75</v>
      </c>
      <c r="AB492" s="3">
        <v>43080</v>
      </c>
      <c r="AC492">
        <v>24.28</v>
      </c>
      <c r="AE492" s="3">
        <v>43080</v>
      </c>
      <c r="AF492">
        <v>13.85</v>
      </c>
      <c r="AK492" s="3">
        <v>43080</v>
      </c>
      <c r="AL492">
        <v>3.0350000000000001</v>
      </c>
      <c r="AN492" s="3">
        <v>43077</v>
      </c>
      <c r="AO492">
        <v>4.5949499999999999</v>
      </c>
      <c r="AQ492" s="3">
        <v>43080</v>
      </c>
      <c r="AR492">
        <v>20.2</v>
      </c>
    </row>
    <row r="493" spans="1:44" x14ac:dyDescent="0.25">
      <c r="A493" s="3">
        <v>43081</v>
      </c>
      <c r="B493">
        <v>13.7</v>
      </c>
      <c r="D493" s="3">
        <v>43082</v>
      </c>
      <c r="E493">
        <v>1.32</v>
      </c>
      <c r="G493" s="3">
        <v>43081</v>
      </c>
      <c r="H493">
        <v>12.91</v>
      </c>
      <c r="J493" s="3">
        <v>43081</v>
      </c>
      <c r="K493">
        <v>21.83</v>
      </c>
      <c r="M493" s="3">
        <v>43081</v>
      </c>
      <c r="N493">
        <v>16.2</v>
      </c>
      <c r="S493" s="3">
        <v>43081</v>
      </c>
      <c r="T493">
        <v>47</v>
      </c>
      <c r="V493" s="3">
        <v>43081</v>
      </c>
      <c r="W493">
        <v>9.36</v>
      </c>
      <c r="Y493" s="3">
        <v>43081</v>
      </c>
      <c r="Z493">
        <v>1.77</v>
      </c>
      <c r="AB493" s="3">
        <v>43081</v>
      </c>
      <c r="AC493">
        <v>24.19</v>
      </c>
      <c r="AE493" s="3">
        <v>43081</v>
      </c>
      <c r="AF493">
        <v>14</v>
      </c>
      <c r="AK493" s="3">
        <v>43081</v>
      </c>
      <c r="AL493">
        <v>3.09</v>
      </c>
      <c r="AN493" s="3">
        <v>43080</v>
      </c>
      <c r="AO493">
        <v>4.6535099999999998</v>
      </c>
      <c r="AQ493" s="3">
        <v>43081</v>
      </c>
      <c r="AR493">
        <v>20.43</v>
      </c>
    </row>
    <row r="494" spans="1:44" x14ac:dyDescent="0.25">
      <c r="A494" s="3">
        <v>43082</v>
      </c>
      <c r="B494">
        <v>13.68</v>
      </c>
      <c r="D494" s="3">
        <v>43083</v>
      </c>
      <c r="E494">
        <v>1.25</v>
      </c>
      <c r="G494" s="3">
        <v>43082</v>
      </c>
      <c r="H494">
        <v>12.94</v>
      </c>
      <c r="J494" s="3">
        <v>43082</v>
      </c>
      <c r="K494">
        <v>21.83</v>
      </c>
      <c r="M494" s="3">
        <v>43082</v>
      </c>
      <c r="N494">
        <v>16.510000000000002</v>
      </c>
      <c r="S494" s="3">
        <v>43082</v>
      </c>
      <c r="T494">
        <v>47.24</v>
      </c>
      <c r="V494" s="3">
        <v>43082</v>
      </c>
      <c r="W494">
        <v>9.6999999999999993</v>
      </c>
      <c r="Y494" s="3">
        <v>43082</v>
      </c>
      <c r="Z494">
        <v>1.7</v>
      </c>
      <c r="AB494" s="3">
        <v>43082</v>
      </c>
      <c r="AC494">
        <v>24.18</v>
      </c>
      <c r="AE494" s="3">
        <v>43082</v>
      </c>
      <c r="AF494">
        <v>14.15</v>
      </c>
      <c r="AK494" s="3">
        <v>43082</v>
      </c>
      <c r="AL494">
        <v>3.18</v>
      </c>
      <c r="AN494" s="3">
        <v>43081</v>
      </c>
      <c r="AO494">
        <v>4.6242799999999997</v>
      </c>
      <c r="AQ494" s="3">
        <v>43082</v>
      </c>
      <c r="AR494">
        <v>20.5</v>
      </c>
    </row>
    <row r="495" spans="1:44" x14ac:dyDescent="0.25">
      <c r="A495" s="3">
        <v>43083</v>
      </c>
      <c r="B495">
        <v>13.62</v>
      </c>
      <c r="D495" s="3">
        <v>43084</v>
      </c>
      <c r="E495">
        <v>1.29</v>
      </c>
      <c r="G495" s="3">
        <v>43083</v>
      </c>
      <c r="H495">
        <v>13.05</v>
      </c>
      <c r="J495" s="3">
        <v>43083</v>
      </c>
      <c r="K495">
        <v>21.7</v>
      </c>
      <c r="M495" s="3">
        <v>43083</v>
      </c>
      <c r="N495">
        <v>16.18</v>
      </c>
      <c r="S495" s="3">
        <v>43083</v>
      </c>
      <c r="T495">
        <v>47.09</v>
      </c>
      <c r="V495" s="3">
        <v>43083</v>
      </c>
      <c r="W495">
        <v>9.66</v>
      </c>
      <c r="Y495" s="3">
        <v>43083</v>
      </c>
      <c r="Z495">
        <v>1.69</v>
      </c>
      <c r="AB495" s="3">
        <v>43083</v>
      </c>
      <c r="AC495">
        <v>24.11</v>
      </c>
      <c r="AE495" s="3">
        <v>43083</v>
      </c>
      <c r="AF495">
        <v>14.2</v>
      </c>
      <c r="AK495" s="3">
        <v>43083</v>
      </c>
      <c r="AL495">
        <v>3.14</v>
      </c>
      <c r="AN495" s="3">
        <v>43082</v>
      </c>
      <c r="AO495">
        <v>4.8890799999999999</v>
      </c>
      <c r="AQ495" s="3">
        <v>43083</v>
      </c>
      <c r="AR495">
        <v>20.149999999999999</v>
      </c>
    </row>
    <row r="496" spans="1:44" x14ac:dyDescent="0.25">
      <c r="A496" s="3">
        <v>43084</v>
      </c>
      <c r="B496">
        <v>13.95</v>
      </c>
      <c r="D496" s="3">
        <v>43087</v>
      </c>
      <c r="E496">
        <v>1.29</v>
      </c>
      <c r="G496" s="3">
        <v>43084</v>
      </c>
      <c r="H496">
        <v>13.01</v>
      </c>
      <c r="J496" s="3">
        <v>43084</v>
      </c>
      <c r="K496">
        <v>21.73</v>
      </c>
      <c r="M496" s="3">
        <v>43084</v>
      </c>
      <c r="N496">
        <v>16.57</v>
      </c>
      <c r="S496" s="3">
        <v>43084</v>
      </c>
      <c r="T496">
        <v>46.82</v>
      </c>
      <c r="V496" s="3">
        <v>43084</v>
      </c>
      <c r="W496">
        <v>9.8699999999999992</v>
      </c>
      <c r="Y496" s="3">
        <v>43084</v>
      </c>
      <c r="Z496">
        <v>1.6600000000000001</v>
      </c>
      <c r="AB496" s="3">
        <v>43084</v>
      </c>
      <c r="AC496">
        <v>23.92</v>
      </c>
      <c r="AE496" s="3">
        <v>43084</v>
      </c>
      <c r="AF496">
        <v>14.4</v>
      </c>
      <c r="AK496" s="3">
        <v>43084</v>
      </c>
      <c r="AL496">
        <v>3.18</v>
      </c>
      <c r="AN496" s="3">
        <v>43083</v>
      </c>
      <c r="AO496">
        <v>4.8703199999999995</v>
      </c>
      <c r="AQ496" s="3">
        <v>43084</v>
      </c>
      <c r="AR496">
        <v>20.83</v>
      </c>
    </row>
    <row r="497" spans="1:44" x14ac:dyDescent="0.25">
      <c r="A497" s="3">
        <v>43087</v>
      </c>
      <c r="B497">
        <v>14.07</v>
      </c>
      <c r="D497" s="3">
        <v>43088</v>
      </c>
      <c r="E497">
        <v>1.33</v>
      </c>
      <c r="G497" s="3">
        <v>43087</v>
      </c>
      <c r="H497">
        <v>13</v>
      </c>
      <c r="J497" s="3">
        <v>43087</v>
      </c>
      <c r="K497">
        <v>21.855</v>
      </c>
      <c r="M497" s="3">
        <v>43087</v>
      </c>
      <c r="N497">
        <v>16.57</v>
      </c>
      <c r="S497" s="3">
        <v>43087</v>
      </c>
      <c r="T497">
        <v>46.84</v>
      </c>
      <c r="V497" s="3">
        <v>43087</v>
      </c>
      <c r="W497">
        <v>10.26</v>
      </c>
      <c r="Y497" s="3">
        <v>43087</v>
      </c>
      <c r="Z497">
        <v>1.6600000000000001</v>
      </c>
      <c r="AB497" s="3">
        <v>43087</v>
      </c>
      <c r="AC497">
        <v>23.93</v>
      </c>
      <c r="AE497" s="3">
        <v>43087</v>
      </c>
      <c r="AF497">
        <v>14.45</v>
      </c>
      <c r="AK497" s="3">
        <v>43087</v>
      </c>
      <c r="AL497">
        <v>3.16</v>
      </c>
      <c r="AN497" s="3">
        <v>43084</v>
      </c>
      <c r="AO497">
        <v>5.0200500000000003</v>
      </c>
      <c r="AQ497" s="3">
        <v>43087</v>
      </c>
      <c r="AR497">
        <v>20.96</v>
      </c>
    </row>
    <row r="498" spans="1:44" x14ac:dyDescent="0.25">
      <c r="A498" s="3">
        <v>43088</v>
      </c>
      <c r="B498">
        <v>13.97</v>
      </c>
      <c r="D498" s="3">
        <v>43089</v>
      </c>
      <c r="E498">
        <v>1.35</v>
      </c>
      <c r="G498" s="3">
        <v>43088</v>
      </c>
      <c r="H498">
        <v>12.9</v>
      </c>
      <c r="J498" s="3">
        <v>43088</v>
      </c>
      <c r="K498">
        <v>21.86</v>
      </c>
      <c r="M498" s="3">
        <v>43088</v>
      </c>
      <c r="N498">
        <v>16.72</v>
      </c>
      <c r="S498" s="3">
        <v>43088</v>
      </c>
      <c r="T498">
        <v>46.06</v>
      </c>
      <c r="V498" s="3">
        <v>43088</v>
      </c>
      <c r="W498">
        <v>10.31</v>
      </c>
      <c r="Y498" s="3">
        <v>43088</v>
      </c>
      <c r="Z498">
        <v>1.63</v>
      </c>
      <c r="AB498" s="3">
        <v>43088</v>
      </c>
      <c r="AC498">
        <v>23.61</v>
      </c>
      <c r="AE498" s="3">
        <v>43088</v>
      </c>
      <c r="AF498">
        <v>14.44</v>
      </c>
      <c r="AK498" s="3">
        <v>43088</v>
      </c>
      <c r="AL498">
        <v>3.11</v>
      </c>
      <c r="AN498" s="3">
        <v>43087</v>
      </c>
      <c r="AO498">
        <v>5.0263099999999996</v>
      </c>
      <c r="AQ498" s="3">
        <v>43088</v>
      </c>
      <c r="AR498">
        <v>20.98</v>
      </c>
    </row>
    <row r="499" spans="1:44" x14ac:dyDescent="0.25">
      <c r="A499" s="3">
        <v>43089</v>
      </c>
      <c r="B499">
        <v>15.59</v>
      </c>
      <c r="D499" s="3">
        <v>43090</v>
      </c>
      <c r="E499">
        <v>1.37</v>
      </c>
      <c r="G499" s="3">
        <v>43089</v>
      </c>
      <c r="H499">
        <v>12.89</v>
      </c>
      <c r="J499" s="3">
        <v>43089</v>
      </c>
      <c r="K499">
        <v>21.9</v>
      </c>
      <c r="M499" s="3">
        <v>43089</v>
      </c>
      <c r="N499">
        <v>16.57</v>
      </c>
      <c r="S499" s="3">
        <v>43089</v>
      </c>
      <c r="T499">
        <v>46.23</v>
      </c>
      <c r="V499" s="3">
        <v>43089</v>
      </c>
      <c r="W499">
        <v>10.56</v>
      </c>
      <c r="Y499" s="3">
        <v>43089</v>
      </c>
      <c r="Z499">
        <v>1.65</v>
      </c>
      <c r="AB499" s="3">
        <v>43089</v>
      </c>
      <c r="AC499">
        <v>23.49</v>
      </c>
      <c r="AE499" s="3">
        <v>43089</v>
      </c>
      <c r="AF499">
        <v>14.67</v>
      </c>
      <c r="AK499" s="3">
        <v>43089</v>
      </c>
      <c r="AL499">
        <v>3.13</v>
      </c>
      <c r="AN499" s="3">
        <v>43088</v>
      </c>
      <c r="AO499">
        <v>5.0899700000000001</v>
      </c>
      <c r="AQ499" s="3">
        <v>43089</v>
      </c>
      <c r="AR499">
        <v>21.35</v>
      </c>
    </row>
    <row r="500" spans="1:44" x14ac:dyDescent="0.25">
      <c r="A500" s="3">
        <v>43090</v>
      </c>
      <c r="B500">
        <v>15.03</v>
      </c>
      <c r="D500" s="3">
        <v>43091</v>
      </c>
      <c r="E500">
        <v>1.41</v>
      </c>
      <c r="G500" s="3">
        <v>43090</v>
      </c>
      <c r="H500">
        <v>12.87</v>
      </c>
      <c r="J500" s="3">
        <v>43090</v>
      </c>
      <c r="K500">
        <v>21.921800000000001</v>
      </c>
      <c r="M500" s="3">
        <v>43090</v>
      </c>
      <c r="N500">
        <v>16.64</v>
      </c>
      <c r="S500" s="3">
        <v>43090</v>
      </c>
      <c r="T500">
        <v>46.13</v>
      </c>
      <c r="V500" s="3">
        <v>43090</v>
      </c>
      <c r="W500">
        <v>10.77</v>
      </c>
      <c r="Y500" s="3">
        <v>43090</v>
      </c>
      <c r="Z500">
        <v>1.67</v>
      </c>
      <c r="AB500" s="3">
        <v>43090</v>
      </c>
      <c r="AC500">
        <v>23.72</v>
      </c>
      <c r="AE500" s="3">
        <v>43090</v>
      </c>
      <c r="AF500">
        <v>15.33</v>
      </c>
      <c r="AK500" s="3">
        <v>43090</v>
      </c>
      <c r="AL500">
        <v>3.15</v>
      </c>
      <c r="AN500" s="3">
        <v>43089</v>
      </c>
      <c r="AO500">
        <v>5.1107199999999997</v>
      </c>
      <c r="AQ500" s="3">
        <v>43090</v>
      </c>
      <c r="AR500">
        <v>20.75</v>
      </c>
    </row>
    <row r="501" spans="1:44" x14ac:dyDescent="0.25">
      <c r="A501" s="3">
        <v>43091</v>
      </c>
      <c r="B501">
        <v>14.74</v>
      </c>
      <c r="D501" s="3">
        <v>43096</v>
      </c>
      <c r="E501">
        <v>1.3900000000000001</v>
      </c>
      <c r="G501" s="3">
        <v>43091</v>
      </c>
      <c r="H501">
        <v>13.19</v>
      </c>
      <c r="J501" s="3">
        <v>43091</v>
      </c>
      <c r="K501">
        <v>21.905000000000001</v>
      </c>
      <c r="M501" s="3">
        <v>43091</v>
      </c>
      <c r="N501">
        <v>16.75</v>
      </c>
      <c r="S501" s="3">
        <v>43091</v>
      </c>
      <c r="T501">
        <v>45.82</v>
      </c>
      <c r="V501" s="3">
        <v>43091</v>
      </c>
      <c r="W501">
        <v>10.84</v>
      </c>
      <c r="Y501" s="3">
        <v>43091</v>
      </c>
      <c r="Z501">
        <v>1.6600000000000001</v>
      </c>
      <c r="AB501" s="3">
        <v>43091</v>
      </c>
      <c r="AC501">
        <v>23.73</v>
      </c>
      <c r="AE501" s="3">
        <v>43091</v>
      </c>
      <c r="AF501">
        <v>15.2</v>
      </c>
      <c r="AK501" s="3">
        <v>43091</v>
      </c>
      <c r="AL501">
        <v>3.2</v>
      </c>
      <c r="AN501" s="3">
        <v>43090</v>
      </c>
      <c r="AO501">
        <v>5.0188699999999997</v>
      </c>
      <c r="AQ501" s="3">
        <v>43091</v>
      </c>
      <c r="AR501">
        <v>21.01</v>
      </c>
    </row>
    <row r="502" spans="1:44" x14ac:dyDescent="0.25">
      <c r="A502" s="3">
        <v>43096</v>
      </c>
      <c r="B502">
        <v>14.2</v>
      </c>
      <c r="D502" s="3">
        <v>43097</v>
      </c>
      <c r="E502">
        <v>1.43</v>
      </c>
      <c r="G502" s="3">
        <v>43096</v>
      </c>
      <c r="H502">
        <v>13.19</v>
      </c>
      <c r="J502" s="3">
        <v>43096</v>
      </c>
      <c r="K502">
        <v>21.81</v>
      </c>
      <c r="M502" s="3">
        <v>43096</v>
      </c>
      <c r="N502">
        <v>16.760000000000002</v>
      </c>
      <c r="S502" s="3">
        <v>43096</v>
      </c>
      <c r="T502">
        <v>46</v>
      </c>
      <c r="V502" s="3">
        <v>43096</v>
      </c>
      <c r="W502">
        <v>11.13</v>
      </c>
      <c r="Y502" s="3">
        <v>43096</v>
      </c>
      <c r="Z502">
        <v>1.76</v>
      </c>
      <c r="AB502" s="3">
        <v>43096</v>
      </c>
      <c r="AC502">
        <v>23.76</v>
      </c>
      <c r="AE502" s="3">
        <v>43096</v>
      </c>
      <c r="AF502">
        <v>15.25</v>
      </c>
      <c r="AK502" s="3">
        <v>43096</v>
      </c>
      <c r="AL502">
        <v>3.4</v>
      </c>
      <c r="AN502" s="3">
        <v>43091</v>
      </c>
      <c r="AO502">
        <v>5.15646</v>
      </c>
      <c r="AQ502" s="3">
        <v>43096</v>
      </c>
      <c r="AR502">
        <v>20.86</v>
      </c>
    </row>
    <row r="503" spans="1:44" x14ac:dyDescent="0.25">
      <c r="A503" s="3">
        <v>43097</v>
      </c>
      <c r="B503">
        <v>14.25</v>
      </c>
      <c r="D503" s="3">
        <v>43098</v>
      </c>
      <c r="E503">
        <v>1.405</v>
      </c>
      <c r="G503" s="3">
        <v>43097</v>
      </c>
      <c r="H503">
        <v>13.36</v>
      </c>
      <c r="J503" s="3">
        <v>43097</v>
      </c>
      <c r="K503">
        <v>21.84</v>
      </c>
      <c r="M503" s="3">
        <v>43097</v>
      </c>
      <c r="N503">
        <v>16.75</v>
      </c>
      <c r="S503" s="3">
        <v>43097</v>
      </c>
      <c r="T503">
        <v>46.18</v>
      </c>
      <c r="V503" s="3">
        <v>43097</v>
      </c>
      <c r="W503">
        <v>11.35</v>
      </c>
      <c r="Y503" s="3">
        <v>43097</v>
      </c>
      <c r="Z503">
        <v>1.78</v>
      </c>
      <c r="AB503" s="3">
        <v>43097</v>
      </c>
      <c r="AC503">
        <v>23.71</v>
      </c>
      <c r="AE503" s="3">
        <v>43097</v>
      </c>
      <c r="AF503">
        <v>15.4</v>
      </c>
      <c r="AK503" s="3">
        <v>43097</v>
      </c>
      <c r="AL503">
        <v>3.41</v>
      </c>
      <c r="AN503" s="3">
        <v>43095</v>
      </c>
      <c r="AO503">
        <v>5.23034</v>
      </c>
      <c r="AQ503" s="3">
        <v>43097</v>
      </c>
      <c r="AR503">
        <v>21</v>
      </c>
    </row>
    <row r="504" spans="1:44" x14ac:dyDescent="0.25">
      <c r="A504" s="3">
        <v>43098</v>
      </c>
      <c r="B504">
        <v>14.04</v>
      </c>
      <c r="D504" s="3">
        <v>43102</v>
      </c>
      <c r="E504">
        <v>1.4</v>
      </c>
      <c r="G504" s="3">
        <v>43098</v>
      </c>
      <c r="H504">
        <v>13.39</v>
      </c>
      <c r="J504" s="3">
        <v>43098</v>
      </c>
      <c r="K504">
        <v>21.85</v>
      </c>
      <c r="M504" s="3">
        <v>43098</v>
      </c>
      <c r="N504">
        <v>16.649999999999999</v>
      </c>
      <c r="S504" s="3">
        <v>43098</v>
      </c>
      <c r="T504">
        <v>46.11</v>
      </c>
      <c r="V504" s="3">
        <v>43098</v>
      </c>
      <c r="W504">
        <v>11.13</v>
      </c>
      <c r="Y504" s="3">
        <v>43098</v>
      </c>
      <c r="Z504">
        <v>1.9</v>
      </c>
      <c r="AB504" s="3">
        <v>43098</v>
      </c>
      <c r="AC504">
        <v>23.7</v>
      </c>
      <c r="AE504" s="3">
        <v>43098</v>
      </c>
      <c r="AF504">
        <v>15.55</v>
      </c>
      <c r="AK504" s="3">
        <v>43098</v>
      </c>
      <c r="AL504">
        <v>3.26</v>
      </c>
      <c r="AN504" s="3">
        <v>43096</v>
      </c>
      <c r="AO504">
        <v>5.0698400000000001</v>
      </c>
      <c r="AQ504" s="3">
        <v>43098</v>
      </c>
      <c r="AR504">
        <v>21.09</v>
      </c>
    </row>
    <row r="505" spans="1:44" x14ac:dyDescent="0.25">
      <c r="A505" s="3">
        <v>43102</v>
      </c>
      <c r="B505">
        <v>15.02</v>
      </c>
      <c r="D505" s="3">
        <v>43103</v>
      </c>
      <c r="E505">
        <v>1.405</v>
      </c>
      <c r="G505" s="3">
        <v>43102</v>
      </c>
      <c r="H505">
        <v>13.38</v>
      </c>
      <c r="J505" s="3">
        <v>43102</v>
      </c>
      <c r="K505">
        <v>21.97</v>
      </c>
      <c r="M505" s="3">
        <v>43102</v>
      </c>
      <c r="N505">
        <v>16.73</v>
      </c>
      <c r="S505" s="3">
        <v>43102</v>
      </c>
      <c r="T505">
        <v>45.53</v>
      </c>
      <c r="V505" s="3">
        <v>43102</v>
      </c>
      <c r="W505">
        <v>11.48</v>
      </c>
      <c r="Y505" s="3">
        <v>43102</v>
      </c>
      <c r="Z505">
        <v>1.8199999999999998</v>
      </c>
      <c r="AB505" s="3">
        <v>43102</v>
      </c>
      <c r="AC505">
        <v>23.64</v>
      </c>
      <c r="AE505" s="3">
        <v>43102</v>
      </c>
      <c r="AF505">
        <v>15.84</v>
      </c>
      <c r="AK505" s="3">
        <v>43102</v>
      </c>
      <c r="AL505">
        <v>3.26</v>
      </c>
      <c r="AN505" s="3">
        <v>43097</v>
      </c>
      <c r="AO505">
        <v>5.0745800000000001</v>
      </c>
      <c r="AQ505" s="3">
        <v>43102</v>
      </c>
      <c r="AR505">
        <v>21.35</v>
      </c>
    </row>
    <row r="506" spans="1:44" x14ac:dyDescent="0.25">
      <c r="A506" s="3">
        <v>43103</v>
      </c>
      <c r="B506">
        <v>16.95</v>
      </c>
      <c r="D506" s="3">
        <v>43104</v>
      </c>
      <c r="E506">
        <v>1.37</v>
      </c>
      <c r="G506" s="3">
        <v>43103</v>
      </c>
      <c r="H506">
        <v>13.27</v>
      </c>
      <c r="J506" s="3">
        <v>43103</v>
      </c>
      <c r="K506">
        <v>22.07</v>
      </c>
      <c r="M506" s="3">
        <v>43103</v>
      </c>
      <c r="N506">
        <v>16.690000000000001</v>
      </c>
      <c r="S506" s="3">
        <v>43103</v>
      </c>
      <c r="T506">
        <v>45.15</v>
      </c>
      <c r="V506" s="3">
        <v>43103</v>
      </c>
      <c r="W506">
        <v>11.46</v>
      </c>
      <c r="Y506" s="3">
        <v>43103</v>
      </c>
      <c r="Z506">
        <v>1.8</v>
      </c>
      <c r="AB506" s="3">
        <v>43103</v>
      </c>
      <c r="AC506">
        <v>23.63</v>
      </c>
      <c r="AE506" s="3">
        <v>43103</v>
      </c>
      <c r="AF506">
        <v>16</v>
      </c>
      <c r="AK506" s="3">
        <v>43103</v>
      </c>
      <c r="AL506">
        <v>3.17</v>
      </c>
      <c r="AN506" s="3">
        <v>43098</v>
      </c>
      <c r="AO506">
        <v>4.9732199999999995</v>
      </c>
      <c r="AQ506" s="3">
        <v>43103</v>
      </c>
      <c r="AR506">
        <v>21.07</v>
      </c>
    </row>
    <row r="507" spans="1:44" x14ac:dyDescent="0.25">
      <c r="A507" s="3">
        <v>43104</v>
      </c>
      <c r="B507">
        <v>16.68</v>
      </c>
      <c r="D507" s="3">
        <v>43105</v>
      </c>
      <c r="E507">
        <v>1.34</v>
      </c>
      <c r="G507" s="3">
        <v>43104</v>
      </c>
      <c r="H507">
        <v>13.27</v>
      </c>
      <c r="J507" s="3">
        <v>43104</v>
      </c>
      <c r="K507">
        <v>22.12</v>
      </c>
      <c r="M507" s="3">
        <v>43104</v>
      </c>
      <c r="N507">
        <v>16.66</v>
      </c>
      <c r="S507" s="3">
        <v>43104</v>
      </c>
      <c r="T507">
        <v>44.99</v>
      </c>
      <c r="V507" s="3">
        <v>43104</v>
      </c>
      <c r="W507">
        <v>11.86</v>
      </c>
      <c r="Y507" s="3">
        <v>43104</v>
      </c>
      <c r="Z507">
        <v>1.78</v>
      </c>
      <c r="AB507" s="3">
        <v>43104</v>
      </c>
      <c r="AC507">
        <v>23.57</v>
      </c>
      <c r="AE507" s="3">
        <v>43104</v>
      </c>
      <c r="AF507">
        <v>16.09</v>
      </c>
      <c r="AK507" s="3">
        <v>43104</v>
      </c>
      <c r="AL507">
        <v>3.11</v>
      </c>
      <c r="AN507" s="3">
        <v>43102</v>
      </c>
      <c r="AO507">
        <v>5.3033900000000003</v>
      </c>
      <c r="AQ507" s="3">
        <v>43104</v>
      </c>
      <c r="AR507">
        <v>21.11</v>
      </c>
    </row>
    <row r="508" spans="1:44" x14ac:dyDescent="0.25">
      <c r="A508" s="3">
        <v>43105</v>
      </c>
      <c r="B508">
        <v>17.170000000000002</v>
      </c>
      <c r="D508" s="3">
        <v>43108</v>
      </c>
      <c r="E508">
        <v>1.29</v>
      </c>
      <c r="G508" s="3">
        <v>43105</v>
      </c>
      <c r="H508">
        <v>13.22</v>
      </c>
      <c r="J508" s="3">
        <v>43105</v>
      </c>
      <c r="K508">
        <v>22.04</v>
      </c>
      <c r="M508" s="3">
        <v>43105</v>
      </c>
      <c r="N508">
        <v>16.690000000000001</v>
      </c>
      <c r="S508" s="3">
        <v>43105</v>
      </c>
      <c r="T508">
        <v>45.01</v>
      </c>
      <c r="V508" s="3">
        <v>43105</v>
      </c>
      <c r="W508">
        <v>11.66</v>
      </c>
      <c r="Y508" s="3">
        <v>43105</v>
      </c>
      <c r="Z508">
        <v>1.78</v>
      </c>
      <c r="AB508" s="3">
        <v>43105</v>
      </c>
      <c r="AC508">
        <v>23.37</v>
      </c>
      <c r="AE508" s="3">
        <v>43105</v>
      </c>
      <c r="AF508">
        <v>16</v>
      </c>
      <c r="AK508" s="3">
        <v>43105</v>
      </c>
      <c r="AL508">
        <v>3.05</v>
      </c>
      <c r="AN508" s="3">
        <v>43103</v>
      </c>
      <c r="AO508">
        <v>5.1276299999999999</v>
      </c>
      <c r="AQ508" s="3">
        <v>43105</v>
      </c>
      <c r="AR508">
        <v>21.11</v>
      </c>
    </row>
    <row r="509" spans="1:44" x14ac:dyDescent="0.25">
      <c r="A509" s="3">
        <v>43108</v>
      </c>
      <c r="B509">
        <v>17.510000000000002</v>
      </c>
      <c r="D509" s="3">
        <v>43109</v>
      </c>
      <c r="E509">
        <v>1.29</v>
      </c>
      <c r="G509" s="3">
        <v>43108</v>
      </c>
      <c r="H509">
        <v>13.26</v>
      </c>
      <c r="J509" s="3">
        <v>43108</v>
      </c>
      <c r="K509">
        <v>21.99</v>
      </c>
      <c r="M509" s="3">
        <v>43108</v>
      </c>
      <c r="N509">
        <v>16.52</v>
      </c>
      <c r="S509" s="3">
        <v>43108</v>
      </c>
      <c r="T509">
        <v>44.98</v>
      </c>
      <c r="V509" s="3">
        <v>43108</v>
      </c>
      <c r="W509">
        <v>11.68</v>
      </c>
      <c r="Y509" s="3">
        <v>43108</v>
      </c>
      <c r="Z509">
        <v>1.77</v>
      </c>
      <c r="AB509" s="3">
        <v>43108</v>
      </c>
      <c r="AC509">
        <v>23.48</v>
      </c>
      <c r="AE509" s="3">
        <v>43108</v>
      </c>
      <c r="AF509">
        <v>16.190000000000001</v>
      </c>
      <c r="AK509" s="3">
        <v>43108</v>
      </c>
      <c r="AL509">
        <v>2.95</v>
      </c>
      <c r="AN509" s="3">
        <v>43104</v>
      </c>
      <c r="AO509">
        <v>5.1783099999999997</v>
      </c>
      <c r="AQ509" s="3">
        <v>43108</v>
      </c>
      <c r="AR509">
        <v>20.98</v>
      </c>
    </row>
    <row r="510" spans="1:44" x14ac:dyDescent="0.25">
      <c r="A510" s="3">
        <v>43109</v>
      </c>
      <c r="B510">
        <v>17.940000000000001</v>
      </c>
      <c r="D510" s="3">
        <v>43110</v>
      </c>
      <c r="E510">
        <v>1.33</v>
      </c>
      <c r="G510" s="3">
        <v>43109</v>
      </c>
      <c r="H510">
        <v>13.12</v>
      </c>
      <c r="J510" s="3">
        <v>43109</v>
      </c>
      <c r="K510">
        <v>22</v>
      </c>
      <c r="M510" s="3">
        <v>43109</v>
      </c>
      <c r="N510">
        <v>16.25</v>
      </c>
      <c r="S510" s="3">
        <v>43109</v>
      </c>
      <c r="T510">
        <v>44.8</v>
      </c>
      <c r="V510" s="3">
        <v>43109</v>
      </c>
      <c r="W510">
        <v>11.3</v>
      </c>
      <c r="Y510" s="3">
        <v>43109</v>
      </c>
      <c r="Z510">
        <v>1.8</v>
      </c>
      <c r="AB510" s="3">
        <v>43109</v>
      </c>
      <c r="AC510">
        <v>23.4</v>
      </c>
      <c r="AE510" s="3">
        <v>43109</v>
      </c>
      <c r="AF510">
        <v>16.25</v>
      </c>
      <c r="AK510" s="3">
        <v>43109</v>
      </c>
      <c r="AL510">
        <v>2.96</v>
      </c>
      <c r="AN510" s="3">
        <v>43105</v>
      </c>
      <c r="AO510">
        <v>5.0244299999999997</v>
      </c>
      <c r="AQ510" s="3">
        <v>43109</v>
      </c>
      <c r="AR510">
        <v>21.16</v>
      </c>
    </row>
    <row r="511" spans="1:44" x14ac:dyDescent="0.25">
      <c r="A511" s="3">
        <v>43110</v>
      </c>
      <c r="B511">
        <v>17.170000000000002</v>
      </c>
      <c r="D511" s="3">
        <v>43111</v>
      </c>
      <c r="E511">
        <v>1.33</v>
      </c>
      <c r="G511" s="3">
        <v>43110</v>
      </c>
      <c r="H511">
        <v>13.12</v>
      </c>
      <c r="J511" s="3">
        <v>43110</v>
      </c>
      <c r="K511">
        <v>21.9</v>
      </c>
      <c r="M511" s="3">
        <v>43110</v>
      </c>
      <c r="N511">
        <v>15.93</v>
      </c>
      <c r="S511" s="3">
        <v>43110</v>
      </c>
      <c r="T511">
        <v>44.3</v>
      </c>
      <c r="V511" s="3">
        <v>43110</v>
      </c>
      <c r="W511">
        <v>11.86</v>
      </c>
      <c r="Y511" s="3">
        <v>43110</v>
      </c>
      <c r="Z511">
        <v>1.8</v>
      </c>
      <c r="AB511" s="3">
        <v>43110</v>
      </c>
      <c r="AC511">
        <v>23.42</v>
      </c>
      <c r="AE511" s="3">
        <v>43110</v>
      </c>
      <c r="AF511">
        <v>16.295000000000002</v>
      </c>
      <c r="AK511" s="3">
        <v>43110</v>
      </c>
      <c r="AL511">
        <v>2.62</v>
      </c>
      <c r="AN511" s="3">
        <v>43108</v>
      </c>
      <c r="AO511">
        <v>4.9319300000000004</v>
      </c>
      <c r="AQ511" s="3">
        <v>43110</v>
      </c>
      <c r="AR511">
        <v>21.02</v>
      </c>
    </row>
    <row r="512" spans="1:44" x14ac:dyDescent="0.25">
      <c r="A512" s="3">
        <v>43111</v>
      </c>
      <c r="B512">
        <v>16.829999999999998</v>
      </c>
      <c r="D512" s="3">
        <v>43112</v>
      </c>
      <c r="E512">
        <v>1.34</v>
      </c>
      <c r="G512" s="3">
        <v>43111</v>
      </c>
      <c r="H512">
        <v>13.02</v>
      </c>
      <c r="J512" s="3">
        <v>43111</v>
      </c>
      <c r="K512">
        <v>21.96</v>
      </c>
      <c r="M512" s="3">
        <v>43111</v>
      </c>
      <c r="N512">
        <v>16.2</v>
      </c>
      <c r="S512" s="3">
        <v>43111</v>
      </c>
      <c r="T512">
        <v>43.85</v>
      </c>
      <c r="V512" s="3">
        <v>43111</v>
      </c>
      <c r="W512">
        <v>12.2</v>
      </c>
      <c r="Y512" s="3">
        <v>43111</v>
      </c>
      <c r="Z512">
        <v>1.8399999999999999</v>
      </c>
      <c r="AB512" s="3">
        <v>43111</v>
      </c>
      <c r="AC512">
        <v>23.41</v>
      </c>
      <c r="AE512" s="3">
        <v>43111</v>
      </c>
      <c r="AF512">
        <v>16.149999999999999</v>
      </c>
      <c r="AK512" s="3">
        <v>43111</v>
      </c>
      <c r="AL512">
        <v>2.66</v>
      </c>
      <c r="AN512" s="3">
        <v>43109</v>
      </c>
      <c r="AO512">
        <v>5.0346500000000001</v>
      </c>
      <c r="AQ512" s="3">
        <v>43111</v>
      </c>
      <c r="AR512">
        <v>21.34</v>
      </c>
    </row>
    <row r="513" spans="1:44" x14ac:dyDescent="0.25">
      <c r="A513" s="3">
        <v>43112</v>
      </c>
      <c r="B513">
        <v>17</v>
      </c>
      <c r="D513" s="3">
        <v>43115</v>
      </c>
      <c r="E513">
        <v>1.35</v>
      </c>
      <c r="G513" s="3">
        <v>43112</v>
      </c>
      <c r="H513">
        <v>12.96</v>
      </c>
      <c r="J513" s="3">
        <v>43112</v>
      </c>
      <c r="K513">
        <v>21.99</v>
      </c>
      <c r="M513" s="3">
        <v>43112</v>
      </c>
      <c r="N513">
        <v>16.39</v>
      </c>
      <c r="S513" s="3">
        <v>43112</v>
      </c>
      <c r="T513">
        <v>43.55</v>
      </c>
      <c r="V513" s="3">
        <v>43112</v>
      </c>
      <c r="W513">
        <v>12.08</v>
      </c>
      <c r="Y513" s="3">
        <v>43112</v>
      </c>
      <c r="Z513">
        <v>1.8199999999999998</v>
      </c>
      <c r="AB513" s="3">
        <v>43112</v>
      </c>
      <c r="AC513">
        <v>23.68</v>
      </c>
      <c r="AE513" s="3">
        <v>43112</v>
      </c>
      <c r="AF513">
        <v>16.399999999999999</v>
      </c>
      <c r="AK513" s="3">
        <v>43112</v>
      </c>
      <c r="AL513">
        <v>2.67</v>
      </c>
      <c r="AN513" s="3">
        <v>43110</v>
      </c>
      <c r="AO513">
        <v>5.31691</v>
      </c>
      <c r="AQ513" s="3">
        <v>43112</v>
      </c>
      <c r="AR513">
        <v>21.43</v>
      </c>
    </row>
    <row r="514" spans="1:44" x14ac:dyDescent="0.25">
      <c r="A514" s="3">
        <v>43115</v>
      </c>
      <c r="B514">
        <v>17.48</v>
      </c>
      <c r="D514" s="3">
        <v>43116</v>
      </c>
      <c r="E514">
        <v>1.34</v>
      </c>
      <c r="G514" s="3">
        <v>43115</v>
      </c>
      <c r="H514">
        <v>13.09</v>
      </c>
      <c r="J514" s="3">
        <v>43115</v>
      </c>
      <c r="K514">
        <v>22.06</v>
      </c>
      <c r="M514" s="3">
        <v>43115</v>
      </c>
      <c r="N514">
        <v>16.399999999999999</v>
      </c>
      <c r="S514" s="3">
        <v>43115</v>
      </c>
      <c r="T514">
        <v>43.8</v>
      </c>
      <c r="V514" s="3">
        <v>43115</v>
      </c>
      <c r="W514">
        <v>12.44</v>
      </c>
      <c r="Y514" s="3">
        <v>43115</v>
      </c>
      <c r="Z514">
        <v>1.8399999999999999</v>
      </c>
      <c r="AB514" s="3">
        <v>43115</v>
      </c>
      <c r="AC514">
        <v>24.02</v>
      </c>
      <c r="AE514" s="3">
        <v>43115</v>
      </c>
      <c r="AF514">
        <v>16.190000000000001</v>
      </c>
      <c r="AK514" s="3">
        <v>43115</v>
      </c>
      <c r="AL514">
        <v>2.68</v>
      </c>
      <c r="AN514" s="3">
        <v>43111</v>
      </c>
      <c r="AO514">
        <v>5.6246200000000002</v>
      </c>
      <c r="AQ514" s="3">
        <v>43115</v>
      </c>
      <c r="AR514">
        <v>21.7</v>
      </c>
    </row>
    <row r="515" spans="1:44" x14ac:dyDescent="0.25">
      <c r="A515" s="3">
        <v>43116</v>
      </c>
      <c r="B515">
        <v>17.18</v>
      </c>
      <c r="D515" s="3">
        <v>43117</v>
      </c>
      <c r="E515">
        <v>1.34</v>
      </c>
      <c r="G515" s="3">
        <v>43116</v>
      </c>
      <c r="H515">
        <v>13.03</v>
      </c>
      <c r="J515" s="3">
        <v>43116</v>
      </c>
      <c r="K515">
        <v>21.98</v>
      </c>
      <c r="M515" s="3">
        <v>43116</v>
      </c>
      <c r="N515">
        <v>16.2</v>
      </c>
      <c r="S515" s="3">
        <v>43116</v>
      </c>
      <c r="T515">
        <v>43.5</v>
      </c>
      <c r="V515" s="3">
        <v>43116</v>
      </c>
      <c r="W515">
        <v>12.3</v>
      </c>
      <c r="Y515" s="3">
        <v>43116</v>
      </c>
      <c r="Z515">
        <v>1.79</v>
      </c>
      <c r="AB515" s="3">
        <v>43116</v>
      </c>
      <c r="AC515">
        <v>23.91</v>
      </c>
      <c r="AE515" s="3">
        <v>43116</v>
      </c>
      <c r="AF515">
        <v>15.8</v>
      </c>
      <c r="AK515" s="3">
        <v>43116</v>
      </c>
      <c r="AL515">
        <v>2.65</v>
      </c>
      <c r="AN515" s="3">
        <v>43112</v>
      </c>
      <c r="AO515">
        <v>5.5151500000000002</v>
      </c>
      <c r="AQ515" s="3">
        <v>43116</v>
      </c>
      <c r="AR515">
        <v>21.53</v>
      </c>
    </row>
    <row r="516" spans="1:44" x14ac:dyDescent="0.25">
      <c r="A516" s="3">
        <v>43117</v>
      </c>
      <c r="B516">
        <v>17</v>
      </c>
      <c r="D516" s="3">
        <v>43118</v>
      </c>
      <c r="E516">
        <v>1.32</v>
      </c>
      <c r="G516" s="3">
        <v>43117</v>
      </c>
      <c r="H516">
        <v>12.95</v>
      </c>
      <c r="J516" s="3">
        <v>43117</v>
      </c>
      <c r="K516">
        <v>22.02</v>
      </c>
      <c r="M516" s="3">
        <v>43117</v>
      </c>
      <c r="N516">
        <v>15.51</v>
      </c>
      <c r="S516" s="3">
        <v>43117</v>
      </c>
      <c r="T516">
        <v>43.76</v>
      </c>
      <c r="V516" s="3">
        <v>43117</v>
      </c>
      <c r="W516">
        <v>12.5</v>
      </c>
      <c r="Y516" s="3">
        <v>43117</v>
      </c>
      <c r="Z516">
        <v>1.8</v>
      </c>
      <c r="AB516" s="3">
        <v>43117</v>
      </c>
      <c r="AC516">
        <v>24.07</v>
      </c>
      <c r="AE516" s="3">
        <v>43117</v>
      </c>
      <c r="AF516">
        <v>15.8</v>
      </c>
      <c r="AK516" s="3">
        <v>43117</v>
      </c>
      <c r="AL516">
        <v>2.7199999999999998</v>
      </c>
      <c r="AN516" s="3">
        <v>43116</v>
      </c>
      <c r="AO516">
        <v>5.4177400000000002</v>
      </c>
      <c r="AQ516" s="3">
        <v>43117</v>
      </c>
      <c r="AR516">
        <v>21.95</v>
      </c>
    </row>
    <row r="517" spans="1:44" x14ac:dyDescent="0.25">
      <c r="A517" s="3">
        <v>43118</v>
      </c>
      <c r="B517">
        <v>16.510000000000002</v>
      </c>
      <c r="D517" s="3">
        <v>43119</v>
      </c>
      <c r="E517">
        <v>1.32</v>
      </c>
      <c r="G517" s="3">
        <v>43118</v>
      </c>
      <c r="H517">
        <v>13.09</v>
      </c>
      <c r="J517" s="3">
        <v>43118</v>
      </c>
      <c r="K517">
        <v>21.95</v>
      </c>
      <c r="M517" s="3">
        <v>43118</v>
      </c>
      <c r="N517">
        <v>16.04</v>
      </c>
      <c r="S517" s="3">
        <v>43118</v>
      </c>
      <c r="T517">
        <v>43.95</v>
      </c>
      <c r="V517" s="3">
        <v>43118</v>
      </c>
      <c r="W517">
        <v>11.47</v>
      </c>
      <c r="Y517" s="3">
        <v>43118</v>
      </c>
      <c r="Z517">
        <v>1.8399999999999999</v>
      </c>
      <c r="AB517" s="3">
        <v>43118</v>
      </c>
      <c r="AC517">
        <v>23.91</v>
      </c>
      <c r="AE517" s="3">
        <v>43118</v>
      </c>
      <c r="AF517">
        <v>15.5</v>
      </c>
      <c r="AK517" s="3">
        <v>43118</v>
      </c>
      <c r="AL517">
        <v>2.76</v>
      </c>
      <c r="AN517" s="3">
        <v>43117</v>
      </c>
      <c r="AO517">
        <v>5.4081400000000004</v>
      </c>
      <c r="AQ517" s="3">
        <v>43118</v>
      </c>
      <c r="AR517">
        <v>22.38</v>
      </c>
    </row>
    <row r="518" spans="1:44" x14ac:dyDescent="0.25">
      <c r="A518" s="3">
        <v>43119</v>
      </c>
      <c r="B518">
        <v>16.63</v>
      </c>
      <c r="D518" s="3">
        <v>43122</v>
      </c>
      <c r="E518">
        <v>1.35</v>
      </c>
      <c r="G518" s="3">
        <v>43119</v>
      </c>
      <c r="H518">
        <v>13.08</v>
      </c>
      <c r="J518" s="3">
        <v>43119</v>
      </c>
      <c r="K518">
        <v>22.055</v>
      </c>
      <c r="M518" s="3">
        <v>43119</v>
      </c>
      <c r="N518">
        <v>16.04</v>
      </c>
      <c r="S518" s="3">
        <v>43119</v>
      </c>
      <c r="T518">
        <v>43.84</v>
      </c>
      <c r="V518" s="3">
        <v>43119</v>
      </c>
      <c r="W518">
        <v>11.75</v>
      </c>
      <c r="Y518" s="3">
        <v>43119</v>
      </c>
      <c r="Z518">
        <v>1.8399999999999999</v>
      </c>
      <c r="AB518" s="3">
        <v>43119</v>
      </c>
      <c r="AC518">
        <v>23.89</v>
      </c>
      <c r="AE518" s="3">
        <v>43119</v>
      </c>
      <c r="AF518">
        <v>15.15</v>
      </c>
      <c r="AK518" s="3">
        <v>43119</v>
      </c>
      <c r="AL518">
        <v>2.76</v>
      </c>
      <c r="AN518" s="3">
        <v>43118</v>
      </c>
      <c r="AO518">
        <v>5.1995000000000005</v>
      </c>
      <c r="AQ518" s="3">
        <v>43119</v>
      </c>
      <c r="AR518">
        <v>22.45</v>
      </c>
    </row>
    <row r="519" spans="1:44" x14ac:dyDescent="0.25">
      <c r="A519" s="3">
        <v>43122</v>
      </c>
      <c r="B519">
        <v>16.55</v>
      </c>
      <c r="D519" s="3">
        <v>43123</v>
      </c>
      <c r="E519">
        <v>1.35</v>
      </c>
      <c r="G519" s="3">
        <v>43122</v>
      </c>
      <c r="H519">
        <v>13.02</v>
      </c>
      <c r="J519" s="3">
        <v>43122</v>
      </c>
      <c r="K519">
        <v>22.04</v>
      </c>
      <c r="M519" s="3">
        <v>43122</v>
      </c>
      <c r="N519">
        <v>15.91</v>
      </c>
      <c r="S519" s="3">
        <v>43122</v>
      </c>
      <c r="T519">
        <v>43.83</v>
      </c>
      <c r="V519" s="3">
        <v>43122</v>
      </c>
      <c r="W519">
        <v>11.64</v>
      </c>
      <c r="Y519" s="3">
        <v>43122</v>
      </c>
      <c r="Z519">
        <v>1.8399999999999999</v>
      </c>
      <c r="AB519" s="3">
        <v>43122</v>
      </c>
      <c r="AC519">
        <v>23.78</v>
      </c>
      <c r="AE519" s="3">
        <v>43122</v>
      </c>
      <c r="AF519">
        <v>15.5</v>
      </c>
      <c r="AK519" s="3">
        <v>43122</v>
      </c>
      <c r="AL519">
        <v>2.8</v>
      </c>
      <c r="AN519" s="3">
        <v>43119</v>
      </c>
      <c r="AO519">
        <v>5.3151999999999999</v>
      </c>
      <c r="AQ519" s="3">
        <v>43122</v>
      </c>
      <c r="AR519">
        <v>22.68</v>
      </c>
    </row>
    <row r="520" spans="1:44" x14ac:dyDescent="0.25">
      <c r="A520" s="3">
        <v>43123</v>
      </c>
      <c r="B520">
        <v>16.82</v>
      </c>
      <c r="D520" s="3">
        <v>43124</v>
      </c>
      <c r="E520">
        <v>1.3</v>
      </c>
      <c r="G520" s="3">
        <v>43123</v>
      </c>
      <c r="H520">
        <v>12.85</v>
      </c>
      <c r="J520" s="3">
        <v>43123</v>
      </c>
      <c r="K520">
        <v>22.07</v>
      </c>
      <c r="M520" s="3">
        <v>43123</v>
      </c>
      <c r="N520">
        <v>15.81</v>
      </c>
      <c r="S520" s="3">
        <v>43123</v>
      </c>
      <c r="T520">
        <v>43.74</v>
      </c>
      <c r="V520" s="3">
        <v>43123</v>
      </c>
      <c r="W520">
        <v>11.34</v>
      </c>
      <c r="Y520" s="3">
        <v>43123</v>
      </c>
      <c r="Z520">
        <v>1.8</v>
      </c>
      <c r="AB520" s="3">
        <v>43123</v>
      </c>
      <c r="AC520">
        <v>24.1</v>
      </c>
      <c r="AE520" s="3">
        <v>43123</v>
      </c>
      <c r="AF520">
        <v>15.49</v>
      </c>
      <c r="AK520" s="3">
        <v>43123</v>
      </c>
      <c r="AL520">
        <v>2.89</v>
      </c>
      <c r="AN520" s="3">
        <v>43122</v>
      </c>
      <c r="AO520">
        <v>5.2834599999999998</v>
      </c>
      <c r="AQ520" s="3">
        <v>43123</v>
      </c>
      <c r="AR520">
        <v>22.89</v>
      </c>
    </row>
    <row r="521" spans="1:44" x14ac:dyDescent="0.25">
      <c r="A521" s="3">
        <v>43124</v>
      </c>
      <c r="B521">
        <v>16.36</v>
      </c>
      <c r="D521" s="3">
        <v>43125</v>
      </c>
      <c r="E521">
        <v>1.3</v>
      </c>
      <c r="G521" s="3">
        <v>43124</v>
      </c>
      <c r="H521">
        <v>12.83</v>
      </c>
      <c r="J521" s="3">
        <v>43124</v>
      </c>
      <c r="K521">
        <v>21.99</v>
      </c>
      <c r="M521" s="3">
        <v>43124</v>
      </c>
      <c r="N521">
        <v>15.89</v>
      </c>
      <c r="S521" s="3">
        <v>43124</v>
      </c>
      <c r="T521">
        <v>43.21</v>
      </c>
      <c r="V521" s="3">
        <v>43124</v>
      </c>
      <c r="W521">
        <v>11.65</v>
      </c>
      <c r="Y521" s="3">
        <v>43124</v>
      </c>
      <c r="Z521">
        <v>1.83</v>
      </c>
      <c r="AB521" s="3">
        <v>43124</v>
      </c>
      <c r="AC521">
        <v>24.31</v>
      </c>
      <c r="AE521" s="3">
        <v>43124</v>
      </c>
      <c r="AF521">
        <v>15.37</v>
      </c>
      <c r="AK521" s="3">
        <v>43124</v>
      </c>
      <c r="AL521">
        <v>2.83</v>
      </c>
      <c r="AN521" s="3">
        <v>43123</v>
      </c>
      <c r="AO521">
        <v>5.3208500000000001</v>
      </c>
      <c r="AQ521" s="3">
        <v>43124</v>
      </c>
      <c r="AR521">
        <v>22.96</v>
      </c>
    </row>
    <row r="522" spans="1:44" x14ac:dyDescent="0.25">
      <c r="A522" s="3">
        <v>43125</v>
      </c>
      <c r="B522">
        <v>16.16</v>
      </c>
      <c r="D522" s="3">
        <v>43126</v>
      </c>
      <c r="E522">
        <v>1.33</v>
      </c>
      <c r="G522" s="3">
        <v>43125</v>
      </c>
      <c r="H522">
        <v>12.96</v>
      </c>
      <c r="J522" s="3">
        <v>43125</v>
      </c>
      <c r="K522">
        <v>21.88</v>
      </c>
      <c r="M522" s="3">
        <v>43125</v>
      </c>
      <c r="N522">
        <v>15.97</v>
      </c>
      <c r="S522" s="3">
        <v>43125</v>
      </c>
      <c r="T522">
        <v>43.59</v>
      </c>
      <c r="V522" s="3">
        <v>43125</v>
      </c>
      <c r="W522">
        <v>11.54</v>
      </c>
      <c r="Y522" s="3">
        <v>43125</v>
      </c>
      <c r="Z522">
        <v>1.8199999999999998</v>
      </c>
      <c r="AB522" s="3">
        <v>43125</v>
      </c>
      <c r="AC522">
        <v>24.35</v>
      </c>
      <c r="AE522" s="3">
        <v>43125</v>
      </c>
      <c r="AF522">
        <v>15.2</v>
      </c>
      <c r="AK522" s="3">
        <v>43125</v>
      </c>
      <c r="AL522">
        <v>2.76</v>
      </c>
      <c r="AN522" s="3">
        <v>43124</v>
      </c>
      <c r="AO522">
        <v>5.4030699999999996</v>
      </c>
      <c r="AQ522" s="3">
        <v>43125</v>
      </c>
      <c r="AR522">
        <v>23.06</v>
      </c>
    </row>
    <row r="523" spans="1:44" x14ac:dyDescent="0.25">
      <c r="A523" s="3">
        <v>43126</v>
      </c>
      <c r="B523">
        <v>16.55</v>
      </c>
      <c r="D523" s="3">
        <v>43129</v>
      </c>
      <c r="E523">
        <v>1.34</v>
      </c>
      <c r="G523" s="3">
        <v>43126</v>
      </c>
      <c r="H523">
        <v>12.97</v>
      </c>
      <c r="J523" s="3">
        <v>43126</v>
      </c>
      <c r="K523">
        <v>21.914999999999999</v>
      </c>
      <c r="M523" s="3">
        <v>43126</v>
      </c>
      <c r="N523">
        <v>15.9</v>
      </c>
      <c r="S523" s="3">
        <v>43126</v>
      </c>
      <c r="T523">
        <v>43.56</v>
      </c>
      <c r="V523" s="3">
        <v>43126</v>
      </c>
      <c r="W523">
        <v>11.23</v>
      </c>
      <c r="Y523" s="3">
        <v>43126</v>
      </c>
      <c r="Z523">
        <v>1.83</v>
      </c>
      <c r="AB523" s="3">
        <v>43126</v>
      </c>
      <c r="AC523">
        <v>24.26</v>
      </c>
      <c r="AE523" s="3">
        <v>43126</v>
      </c>
      <c r="AF523">
        <v>15.37</v>
      </c>
      <c r="AK523" s="3">
        <v>43126</v>
      </c>
      <c r="AL523">
        <v>2.81</v>
      </c>
      <c r="AN523" s="3">
        <v>43125</v>
      </c>
      <c r="AO523">
        <v>5.0762499999999999</v>
      </c>
      <c r="AQ523" s="3">
        <v>43126</v>
      </c>
      <c r="AR523">
        <v>23.13</v>
      </c>
    </row>
    <row r="524" spans="1:44" x14ac:dyDescent="0.25">
      <c r="A524" s="3">
        <v>43129</v>
      </c>
      <c r="B524">
        <v>16.03</v>
      </c>
      <c r="D524" s="3">
        <v>43130</v>
      </c>
      <c r="E524">
        <v>1.33</v>
      </c>
      <c r="G524" s="3">
        <v>43129</v>
      </c>
      <c r="H524">
        <v>12.89</v>
      </c>
      <c r="J524" s="3">
        <v>43129</v>
      </c>
      <c r="K524">
        <v>21.72</v>
      </c>
      <c r="M524" s="3">
        <v>43129</v>
      </c>
      <c r="N524">
        <v>15.89</v>
      </c>
      <c r="S524" s="3">
        <v>43129</v>
      </c>
      <c r="T524">
        <v>42.97</v>
      </c>
      <c r="V524" s="3">
        <v>43129</v>
      </c>
      <c r="W524">
        <v>10.89</v>
      </c>
      <c r="Y524" s="3">
        <v>43129</v>
      </c>
      <c r="Z524">
        <v>1.8199999999999998</v>
      </c>
      <c r="AB524" s="3">
        <v>43129</v>
      </c>
      <c r="AC524">
        <v>24</v>
      </c>
      <c r="AE524" s="3">
        <v>43129</v>
      </c>
      <c r="AF524">
        <v>15.5</v>
      </c>
      <c r="AK524" s="3">
        <v>43129</v>
      </c>
      <c r="AL524">
        <v>2.67</v>
      </c>
      <c r="AN524" s="3">
        <v>43126</v>
      </c>
      <c r="AO524">
        <v>5.0881600000000002</v>
      </c>
      <c r="AQ524" s="3">
        <v>43129</v>
      </c>
      <c r="AR524">
        <v>23.13</v>
      </c>
    </row>
    <row r="525" spans="1:44" x14ac:dyDescent="0.25">
      <c r="A525" s="3">
        <v>43130</v>
      </c>
      <c r="B525">
        <v>15.5</v>
      </c>
      <c r="D525" s="3">
        <v>43131</v>
      </c>
      <c r="E525">
        <v>1.35</v>
      </c>
      <c r="G525" s="3">
        <v>43130</v>
      </c>
      <c r="H525">
        <v>12.49</v>
      </c>
      <c r="J525" s="3">
        <v>43130</v>
      </c>
      <c r="K525">
        <v>21.53</v>
      </c>
      <c r="M525" s="3">
        <v>43130</v>
      </c>
      <c r="N525">
        <v>15.8</v>
      </c>
      <c r="S525" s="3">
        <v>43130</v>
      </c>
      <c r="T525">
        <v>42.68</v>
      </c>
      <c r="V525" s="3">
        <v>43130</v>
      </c>
      <c r="W525">
        <v>10.69</v>
      </c>
      <c r="Y525" s="3">
        <v>43130</v>
      </c>
      <c r="Z525">
        <v>1.72</v>
      </c>
      <c r="AB525" s="3">
        <v>43130</v>
      </c>
      <c r="AC525">
        <v>23.78</v>
      </c>
      <c r="AE525" s="3">
        <v>43130</v>
      </c>
      <c r="AF525">
        <v>15.14</v>
      </c>
      <c r="AK525" s="3">
        <v>43130</v>
      </c>
      <c r="AL525">
        <v>2.7</v>
      </c>
      <c r="AN525" s="3">
        <v>43129</v>
      </c>
      <c r="AO525">
        <v>4.7246899999999998</v>
      </c>
      <c r="AQ525" s="3">
        <v>43130</v>
      </c>
      <c r="AR525">
        <v>22.86</v>
      </c>
    </row>
    <row r="526" spans="1:44" x14ac:dyDescent="0.25">
      <c r="A526" s="3">
        <v>43131</v>
      </c>
      <c r="B526">
        <v>15.6</v>
      </c>
      <c r="D526" s="3">
        <v>43132</v>
      </c>
      <c r="E526">
        <v>1.3599999999999999</v>
      </c>
      <c r="G526" s="3">
        <v>43131</v>
      </c>
      <c r="H526">
        <v>12.34</v>
      </c>
      <c r="J526" s="3">
        <v>43131</v>
      </c>
      <c r="K526">
        <v>21.54</v>
      </c>
      <c r="M526" s="3">
        <v>43131</v>
      </c>
      <c r="N526">
        <v>15.83</v>
      </c>
      <c r="S526" s="3">
        <v>43131</v>
      </c>
      <c r="T526">
        <v>43.46</v>
      </c>
      <c r="V526" s="3">
        <v>43131</v>
      </c>
      <c r="W526">
        <v>10.54</v>
      </c>
      <c r="Y526" s="3">
        <v>43131</v>
      </c>
      <c r="Z526">
        <v>1.8199999999999998</v>
      </c>
      <c r="AB526" s="3">
        <v>43131</v>
      </c>
      <c r="AC526">
        <v>24</v>
      </c>
      <c r="AE526" s="3">
        <v>43131</v>
      </c>
      <c r="AF526">
        <v>15.34</v>
      </c>
      <c r="AK526" s="3">
        <v>43131</v>
      </c>
      <c r="AL526">
        <v>2.7</v>
      </c>
      <c r="AN526" s="3">
        <v>43130</v>
      </c>
      <c r="AO526">
        <v>4.5744299999999996</v>
      </c>
      <c r="AQ526" s="3">
        <v>43131</v>
      </c>
      <c r="AR526">
        <v>22.85</v>
      </c>
    </row>
    <row r="527" spans="1:44" x14ac:dyDescent="0.25">
      <c r="A527" s="3">
        <v>43132</v>
      </c>
      <c r="B527">
        <v>15.82</v>
      </c>
      <c r="D527" s="3">
        <v>43133</v>
      </c>
      <c r="E527">
        <v>1.35</v>
      </c>
      <c r="G527" s="3">
        <v>43132</v>
      </c>
      <c r="H527">
        <v>12.23</v>
      </c>
      <c r="J527" s="3">
        <v>43132</v>
      </c>
      <c r="K527">
        <v>21.41</v>
      </c>
      <c r="M527" s="3">
        <v>43132</v>
      </c>
      <c r="N527">
        <v>15.82</v>
      </c>
      <c r="S527" s="3">
        <v>43132</v>
      </c>
      <c r="T527">
        <v>42.77</v>
      </c>
      <c r="V527" s="3">
        <v>43132</v>
      </c>
      <c r="W527">
        <v>10.79</v>
      </c>
      <c r="Y527" s="3">
        <v>43132</v>
      </c>
      <c r="Z527">
        <v>1.81</v>
      </c>
      <c r="AB527" s="3">
        <v>43132</v>
      </c>
      <c r="AC527">
        <v>24.29</v>
      </c>
      <c r="AE527" s="3">
        <v>43132</v>
      </c>
      <c r="AF527">
        <v>15</v>
      </c>
      <c r="AK527" s="3">
        <v>43132</v>
      </c>
      <c r="AL527">
        <v>2.8</v>
      </c>
      <c r="AN527" s="3">
        <v>43131</v>
      </c>
      <c r="AO527">
        <v>4.72973</v>
      </c>
      <c r="AQ527" s="3">
        <v>43132</v>
      </c>
      <c r="AR527">
        <v>22.82</v>
      </c>
    </row>
    <row r="528" spans="1:44" x14ac:dyDescent="0.25">
      <c r="A528" s="3">
        <v>43133</v>
      </c>
      <c r="B528">
        <v>15.44</v>
      </c>
      <c r="D528" s="3">
        <v>43136</v>
      </c>
      <c r="E528">
        <v>1.35</v>
      </c>
      <c r="G528" s="3">
        <v>43133</v>
      </c>
      <c r="H528">
        <v>11.96</v>
      </c>
      <c r="J528" s="3">
        <v>43133</v>
      </c>
      <c r="K528">
        <v>21.06</v>
      </c>
      <c r="M528" s="3">
        <v>43133</v>
      </c>
      <c r="N528">
        <v>15.79</v>
      </c>
      <c r="S528" s="3">
        <v>43133</v>
      </c>
      <c r="T528">
        <v>42.55</v>
      </c>
      <c r="V528" s="3">
        <v>43133</v>
      </c>
      <c r="W528">
        <v>10.23</v>
      </c>
      <c r="Y528" s="3">
        <v>43133</v>
      </c>
      <c r="Z528">
        <v>1.8</v>
      </c>
      <c r="AB528" s="3">
        <v>43133</v>
      </c>
      <c r="AC528">
        <v>23.75</v>
      </c>
      <c r="AE528" s="3">
        <v>43133</v>
      </c>
      <c r="AF528">
        <v>14.84</v>
      </c>
      <c r="AK528" s="3">
        <v>43133</v>
      </c>
      <c r="AL528">
        <v>2.44</v>
      </c>
      <c r="AN528" s="3">
        <v>43132</v>
      </c>
      <c r="AO528">
        <v>4.6943999999999999</v>
      </c>
      <c r="AQ528" s="3">
        <v>43133</v>
      </c>
      <c r="AR528">
        <v>27</v>
      </c>
    </row>
    <row r="529" spans="1:44" x14ac:dyDescent="0.25">
      <c r="A529" s="3">
        <v>43136</v>
      </c>
      <c r="B529">
        <v>14.9</v>
      </c>
      <c r="D529" s="3">
        <v>43137</v>
      </c>
      <c r="E529">
        <v>1.35</v>
      </c>
      <c r="G529" s="3">
        <v>43136</v>
      </c>
      <c r="H529">
        <v>11.99</v>
      </c>
      <c r="J529" s="3">
        <v>43136</v>
      </c>
      <c r="K529">
        <v>20.67</v>
      </c>
      <c r="M529" s="3">
        <v>43136</v>
      </c>
      <c r="N529">
        <v>15.44</v>
      </c>
      <c r="S529" s="3">
        <v>43136</v>
      </c>
      <c r="T529">
        <v>42.14</v>
      </c>
      <c r="V529" s="3">
        <v>43136</v>
      </c>
      <c r="W529">
        <v>10.28</v>
      </c>
      <c r="Y529" s="3">
        <v>43136</v>
      </c>
      <c r="Z529">
        <v>1.77</v>
      </c>
      <c r="AB529" s="3">
        <v>43136</v>
      </c>
      <c r="AC529">
        <v>23.57</v>
      </c>
      <c r="AE529" s="3">
        <v>43136</v>
      </c>
      <c r="AF529">
        <v>14.7</v>
      </c>
      <c r="AK529" s="3">
        <v>43136</v>
      </c>
      <c r="AL529">
        <v>2.57</v>
      </c>
      <c r="AN529" s="3">
        <v>43133</v>
      </c>
      <c r="AO529">
        <v>4.4370500000000002</v>
      </c>
      <c r="AQ529" s="3">
        <v>43136</v>
      </c>
      <c r="AR529">
        <v>26.9</v>
      </c>
    </row>
    <row r="530" spans="1:44" x14ac:dyDescent="0.25">
      <c r="A530" s="3">
        <v>43137</v>
      </c>
      <c r="B530">
        <v>15.02</v>
      </c>
      <c r="D530" s="3">
        <v>43138</v>
      </c>
      <c r="E530">
        <v>1.33</v>
      </c>
      <c r="G530" s="3">
        <v>43137</v>
      </c>
      <c r="H530">
        <v>11.98</v>
      </c>
      <c r="J530" s="3">
        <v>43137</v>
      </c>
      <c r="K530">
        <v>20.75</v>
      </c>
      <c r="M530" s="3">
        <v>43137</v>
      </c>
      <c r="N530">
        <v>15.74</v>
      </c>
      <c r="S530" s="3">
        <v>43137</v>
      </c>
      <c r="T530">
        <v>41.22</v>
      </c>
      <c r="V530" s="3">
        <v>43137</v>
      </c>
      <c r="W530">
        <v>10.66</v>
      </c>
      <c r="Y530" s="3">
        <v>43137</v>
      </c>
      <c r="Z530">
        <v>1.7349999999999999</v>
      </c>
      <c r="AB530" s="3">
        <v>43137</v>
      </c>
      <c r="AC530">
        <v>23.56</v>
      </c>
      <c r="AE530" s="3">
        <v>43137</v>
      </c>
      <c r="AF530">
        <v>14.97</v>
      </c>
      <c r="AK530" s="3">
        <v>43137</v>
      </c>
      <c r="AL530">
        <v>2.38</v>
      </c>
      <c r="AN530" s="3">
        <v>43136</v>
      </c>
      <c r="AO530">
        <v>4.5959500000000002</v>
      </c>
      <c r="AQ530" s="3">
        <v>43137</v>
      </c>
      <c r="AR530">
        <v>26.85</v>
      </c>
    </row>
    <row r="531" spans="1:44" x14ac:dyDescent="0.25">
      <c r="A531" s="3">
        <v>43138</v>
      </c>
      <c r="B531">
        <v>14.78</v>
      </c>
      <c r="D531" s="3">
        <v>43139</v>
      </c>
      <c r="E531">
        <v>1.3</v>
      </c>
      <c r="G531" s="3">
        <v>43138</v>
      </c>
      <c r="H531">
        <v>11.92</v>
      </c>
      <c r="J531" s="3">
        <v>43138</v>
      </c>
      <c r="K531">
        <v>20.72</v>
      </c>
      <c r="M531" s="3">
        <v>43138</v>
      </c>
      <c r="N531">
        <v>15.61</v>
      </c>
      <c r="S531" s="3">
        <v>43138</v>
      </c>
      <c r="T531">
        <v>41.2</v>
      </c>
      <c r="V531" s="3">
        <v>43138</v>
      </c>
      <c r="W531">
        <v>10.09</v>
      </c>
      <c r="Y531" s="3">
        <v>43138</v>
      </c>
      <c r="Z531">
        <v>1.72</v>
      </c>
      <c r="AB531" s="3">
        <v>43138</v>
      </c>
      <c r="AC531">
        <v>23.63</v>
      </c>
      <c r="AE531" s="3">
        <v>43138</v>
      </c>
      <c r="AF531">
        <v>14.54</v>
      </c>
      <c r="AK531" s="3">
        <v>43138</v>
      </c>
      <c r="AL531">
        <v>2.21</v>
      </c>
      <c r="AN531" s="3">
        <v>43137</v>
      </c>
      <c r="AO531">
        <v>4.5429500000000003</v>
      </c>
      <c r="AQ531" s="3">
        <v>43138</v>
      </c>
      <c r="AR531">
        <v>26.89</v>
      </c>
    </row>
    <row r="532" spans="1:44" x14ac:dyDescent="0.25">
      <c r="A532" s="3">
        <v>43139</v>
      </c>
      <c r="B532">
        <v>14.41</v>
      </c>
      <c r="D532" s="3">
        <v>43140</v>
      </c>
      <c r="E532">
        <v>1.25</v>
      </c>
      <c r="G532" s="3">
        <v>43139</v>
      </c>
      <c r="H532">
        <v>11.93</v>
      </c>
      <c r="J532" s="3">
        <v>43139</v>
      </c>
      <c r="K532">
        <v>20.34</v>
      </c>
      <c r="M532" s="3">
        <v>43139</v>
      </c>
      <c r="N532">
        <v>15.63</v>
      </c>
      <c r="S532" s="3">
        <v>43139</v>
      </c>
      <c r="T532">
        <v>40.6</v>
      </c>
      <c r="V532" s="3">
        <v>43139</v>
      </c>
      <c r="W532">
        <v>9.6999999999999993</v>
      </c>
      <c r="Y532" s="3">
        <v>43139</v>
      </c>
      <c r="Z532">
        <v>1.65</v>
      </c>
      <c r="AB532" s="3">
        <v>43139</v>
      </c>
      <c r="AC532">
        <v>23.28</v>
      </c>
      <c r="AE532" s="3">
        <v>43139</v>
      </c>
      <c r="AF532">
        <v>15.1</v>
      </c>
      <c r="AK532" s="3">
        <v>43139</v>
      </c>
      <c r="AL532">
        <v>2.12</v>
      </c>
      <c r="AN532" s="3">
        <v>43138</v>
      </c>
      <c r="AO532">
        <v>4.4867799999999995</v>
      </c>
      <c r="AQ532" s="3">
        <v>43139</v>
      </c>
      <c r="AR532">
        <v>26.86</v>
      </c>
    </row>
    <row r="533" spans="1:44" x14ac:dyDescent="0.25">
      <c r="A533" s="3">
        <v>43140</v>
      </c>
      <c r="B533">
        <v>14.62</v>
      </c>
      <c r="D533" s="3">
        <v>43143</v>
      </c>
      <c r="E533">
        <v>1.34</v>
      </c>
      <c r="G533" s="3">
        <v>43140</v>
      </c>
      <c r="H533">
        <v>11.78</v>
      </c>
      <c r="J533" s="3">
        <v>43140</v>
      </c>
      <c r="K533">
        <v>20.3</v>
      </c>
      <c r="M533" s="3">
        <v>43140</v>
      </c>
      <c r="N533">
        <v>14.5</v>
      </c>
      <c r="S533" s="3">
        <v>43140</v>
      </c>
      <c r="T533">
        <v>41.71</v>
      </c>
      <c r="V533" s="3">
        <v>43140</v>
      </c>
      <c r="W533">
        <v>9.76</v>
      </c>
      <c r="Y533" s="3">
        <v>43140</v>
      </c>
      <c r="Z533">
        <v>1.6</v>
      </c>
      <c r="AB533" s="3">
        <v>43140</v>
      </c>
      <c r="AC533">
        <v>23.04</v>
      </c>
      <c r="AE533" s="3">
        <v>43140</v>
      </c>
      <c r="AF533">
        <v>15.34</v>
      </c>
      <c r="AK533" s="3">
        <v>43140</v>
      </c>
      <c r="AL533">
        <v>2.0299999999999998</v>
      </c>
      <c r="AN533" s="3">
        <v>43139</v>
      </c>
      <c r="AO533">
        <v>4.5208899999999996</v>
      </c>
      <c r="AQ533" s="3">
        <v>43140</v>
      </c>
      <c r="AR533">
        <v>26.84</v>
      </c>
    </row>
    <row r="534" spans="1:44" x14ac:dyDescent="0.25">
      <c r="A534" s="3">
        <v>43143</v>
      </c>
      <c r="B534">
        <v>14.82</v>
      </c>
      <c r="D534" s="3">
        <v>43144</v>
      </c>
      <c r="E534">
        <v>1.3</v>
      </c>
      <c r="G534" s="3">
        <v>43143</v>
      </c>
      <c r="H534">
        <v>11.69</v>
      </c>
      <c r="J534" s="3">
        <v>43143</v>
      </c>
      <c r="K534">
        <v>20.57</v>
      </c>
      <c r="M534" s="3">
        <v>43143</v>
      </c>
      <c r="N534">
        <v>14.7</v>
      </c>
      <c r="S534" s="3">
        <v>43143</v>
      </c>
      <c r="T534">
        <v>41.21</v>
      </c>
      <c r="V534" s="3">
        <v>43143</v>
      </c>
      <c r="W534">
        <v>9.58</v>
      </c>
      <c r="Y534" s="3">
        <v>43143</v>
      </c>
      <c r="Z534">
        <v>1.67</v>
      </c>
      <c r="AB534" s="3">
        <v>43143</v>
      </c>
      <c r="AC534">
        <v>23.36</v>
      </c>
      <c r="AE534" s="3">
        <v>43143</v>
      </c>
      <c r="AF534">
        <v>15.68</v>
      </c>
      <c r="AK534" s="3">
        <v>43143</v>
      </c>
      <c r="AL534">
        <v>2</v>
      </c>
      <c r="AN534" s="3">
        <v>43140</v>
      </c>
      <c r="AO534">
        <v>4.40578</v>
      </c>
      <c r="AQ534" s="3">
        <v>43143</v>
      </c>
      <c r="AR534">
        <v>26.82</v>
      </c>
    </row>
    <row r="535" spans="1:44" x14ac:dyDescent="0.25">
      <c r="A535" s="3">
        <v>43144</v>
      </c>
      <c r="B535">
        <v>14.84</v>
      </c>
      <c r="D535" s="3">
        <v>43145</v>
      </c>
      <c r="E535">
        <v>1.3</v>
      </c>
      <c r="G535" s="3">
        <v>43144</v>
      </c>
      <c r="H535">
        <v>11.61</v>
      </c>
      <c r="J535" s="3">
        <v>43144</v>
      </c>
      <c r="K535">
        <v>20.54</v>
      </c>
      <c r="M535" s="3">
        <v>43144</v>
      </c>
      <c r="N535">
        <v>14.6</v>
      </c>
      <c r="S535" s="3">
        <v>43144</v>
      </c>
      <c r="T535">
        <v>40.71</v>
      </c>
      <c r="V535" s="3">
        <v>43144</v>
      </c>
      <c r="W535">
        <v>10.01</v>
      </c>
      <c r="Y535" s="3">
        <v>43144</v>
      </c>
      <c r="Z535">
        <v>1.67</v>
      </c>
      <c r="AB535" s="3">
        <v>43144</v>
      </c>
      <c r="AC535">
        <v>23.28</v>
      </c>
      <c r="AE535" s="3">
        <v>43144</v>
      </c>
      <c r="AF535">
        <v>15.56</v>
      </c>
      <c r="AK535" s="3">
        <v>43144</v>
      </c>
      <c r="AL535">
        <v>1.97</v>
      </c>
      <c r="AN535" s="3">
        <v>43143</v>
      </c>
      <c r="AO535">
        <v>4.7298799999999996</v>
      </c>
      <c r="AQ535" s="3">
        <v>43144</v>
      </c>
      <c r="AR535">
        <v>26.86</v>
      </c>
    </row>
    <row r="536" spans="1:44" x14ac:dyDescent="0.25">
      <c r="A536" s="3">
        <v>43145</v>
      </c>
      <c r="B536">
        <v>15.12</v>
      </c>
      <c r="D536" s="3">
        <v>43146</v>
      </c>
      <c r="E536">
        <v>1.3</v>
      </c>
      <c r="G536" s="3">
        <v>43145</v>
      </c>
      <c r="H536">
        <v>11.55</v>
      </c>
      <c r="J536" s="3">
        <v>43145</v>
      </c>
      <c r="K536">
        <v>20.71</v>
      </c>
      <c r="M536" s="3">
        <v>43145</v>
      </c>
      <c r="N536">
        <v>14.66</v>
      </c>
      <c r="S536" s="3">
        <v>43145</v>
      </c>
      <c r="T536">
        <v>39.69</v>
      </c>
      <c r="V536" s="3">
        <v>43145</v>
      </c>
      <c r="W536">
        <v>10.67</v>
      </c>
      <c r="Y536" s="3">
        <v>43145</v>
      </c>
      <c r="Z536">
        <v>1.67</v>
      </c>
      <c r="AB536" s="3">
        <v>43145</v>
      </c>
      <c r="AC536">
        <v>23.18</v>
      </c>
      <c r="AE536" s="3">
        <v>43145</v>
      </c>
      <c r="AF536">
        <v>16.39</v>
      </c>
      <c r="AK536" s="3">
        <v>43145</v>
      </c>
      <c r="AL536">
        <v>1.99</v>
      </c>
      <c r="AN536" s="3">
        <v>43144</v>
      </c>
      <c r="AO536">
        <v>4.87697</v>
      </c>
      <c r="AQ536" s="3">
        <v>43145</v>
      </c>
      <c r="AR536">
        <v>26.86</v>
      </c>
    </row>
    <row r="537" spans="1:44" x14ac:dyDescent="0.25">
      <c r="A537" s="3">
        <v>43146</v>
      </c>
      <c r="B537">
        <v>15.12</v>
      </c>
      <c r="D537" s="3">
        <v>43147</v>
      </c>
      <c r="E537">
        <v>1.29</v>
      </c>
      <c r="G537" s="3">
        <v>43146</v>
      </c>
      <c r="H537">
        <v>11.61</v>
      </c>
      <c r="J537" s="3">
        <v>43146</v>
      </c>
      <c r="K537">
        <v>20.824999999999999</v>
      </c>
      <c r="M537" s="3">
        <v>43146</v>
      </c>
      <c r="N537">
        <v>14.62</v>
      </c>
      <c r="S537" s="3">
        <v>43146</v>
      </c>
      <c r="T537">
        <v>40.56</v>
      </c>
      <c r="V537" s="3">
        <v>43146</v>
      </c>
      <c r="W537">
        <v>10.73</v>
      </c>
      <c r="Y537" s="3">
        <v>43146</v>
      </c>
      <c r="Z537">
        <v>1.6400000000000001</v>
      </c>
      <c r="AB537" s="3">
        <v>43146</v>
      </c>
      <c r="AC537">
        <v>23.55</v>
      </c>
      <c r="AE537" s="3">
        <v>43146</v>
      </c>
      <c r="AF537">
        <v>15.95</v>
      </c>
      <c r="AK537" s="3">
        <v>43146</v>
      </c>
      <c r="AL537">
        <v>1.96</v>
      </c>
      <c r="AN537" s="3">
        <v>43145</v>
      </c>
      <c r="AO537">
        <v>5.0463100000000001</v>
      </c>
      <c r="AQ537" s="3">
        <v>43146</v>
      </c>
      <c r="AR537">
        <v>26.85</v>
      </c>
    </row>
    <row r="538" spans="1:44" x14ac:dyDescent="0.25">
      <c r="A538" s="3">
        <v>43147</v>
      </c>
      <c r="B538">
        <v>15.16</v>
      </c>
      <c r="D538" s="3">
        <v>43151</v>
      </c>
      <c r="E538">
        <v>1.27</v>
      </c>
      <c r="G538" s="3">
        <v>43147</v>
      </c>
      <c r="H538">
        <v>11.59</v>
      </c>
      <c r="J538" s="3">
        <v>43147</v>
      </c>
      <c r="K538">
        <v>20.9</v>
      </c>
      <c r="M538" s="3">
        <v>43147</v>
      </c>
      <c r="N538">
        <v>14.92</v>
      </c>
      <c r="S538" s="3">
        <v>43147</v>
      </c>
      <c r="T538">
        <v>42.08</v>
      </c>
      <c r="V538" s="3">
        <v>43147</v>
      </c>
      <c r="W538">
        <v>10.49</v>
      </c>
      <c r="Y538" s="3">
        <v>43147</v>
      </c>
      <c r="Z538">
        <v>1.6400000000000001</v>
      </c>
      <c r="AB538" s="3">
        <v>43147</v>
      </c>
      <c r="AC538">
        <v>23.55</v>
      </c>
      <c r="AE538" s="3">
        <v>43147</v>
      </c>
      <c r="AF538">
        <v>16.420000000000002</v>
      </c>
      <c r="AK538" s="3">
        <v>43147</v>
      </c>
      <c r="AL538">
        <v>1.96</v>
      </c>
      <c r="AN538" s="3">
        <v>43146</v>
      </c>
      <c r="AO538">
        <v>4.8910200000000001</v>
      </c>
      <c r="AQ538" s="3">
        <v>43147</v>
      </c>
      <c r="AR538">
        <v>26.85</v>
      </c>
    </row>
    <row r="539" spans="1:44" x14ac:dyDescent="0.25">
      <c r="A539" s="3">
        <v>43151</v>
      </c>
      <c r="B539">
        <v>15.31</v>
      </c>
      <c r="D539" s="3">
        <v>43152</v>
      </c>
      <c r="E539">
        <v>1.3</v>
      </c>
      <c r="G539" s="3">
        <v>43151</v>
      </c>
      <c r="H539">
        <v>11.79</v>
      </c>
      <c r="J539" s="3">
        <v>43151</v>
      </c>
      <c r="K539">
        <v>20.89</v>
      </c>
      <c r="M539" s="3">
        <v>43151</v>
      </c>
      <c r="N539">
        <v>15.07</v>
      </c>
      <c r="S539" s="3">
        <v>43151</v>
      </c>
      <c r="T539">
        <v>41.71</v>
      </c>
      <c r="V539" s="3">
        <v>43151</v>
      </c>
      <c r="W539">
        <v>10.24</v>
      </c>
      <c r="Y539" s="3">
        <v>43151</v>
      </c>
      <c r="Z539">
        <v>1.69</v>
      </c>
      <c r="AB539" s="3">
        <v>43151</v>
      </c>
      <c r="AC539">
        <v>23.95</v>
      </c>
      <c r="AE539" s="3">
        <v>43151</v>
      </c>
      <c r="AF539">
        <v>16.420000000000002</v>
      </c>
      <c r="AK539" s="3">
        <v>43151</v>
      </c>
      <c r="AL539">
        <v>1.87</v>
      </c>
      <c r="AN539" s="3">
        <v>43147</v>
      </c>
      <c r="AO539">
        <v>4.99092</v>
      </c>
      <c r="AQ539" s="3">
        <v>43151</v>
      </c>
      <c r="AR539">
        <v>26.87</v>
      </c>
    </row>
    <row r="540" spans="1:44" x14ac:dyDescent="0.25">
      <c r="A540" s="3">
        <v>43152</v>
      </c>
      <c r="B540">
        <v>15.49</v>
      </c>
      <c r="D540" s="3">
        <v>43153</v>
      </c>
      <c r="E540">
        <v>1.32</v>
      </c>
      <c r="G540" s="3">
        <v>43152</v>
      </c>
      <c r="H540">
        <v>11.68</v>
      </c>
      <c r="J540" s="3">
        <v>43152</v>
      </c>
      <c r="K540">
        <v>20.98</v>
      </c>
      <c r="M540" s="3">
        <v>43152</v>
      </c>
      <c r="N540">
        <v>15.19</v>
      </c>
      <c r="S540" s="3">
        <v>43152</v>
      </c>
      <c r="T540">
        <v>41.71</v>
      </c>
      <c r="V540" s="3">
        <v>43152</v>
      </c>
      <c r="W540">
        <v>10.37</v>
      </c>
      <c r="Y540" s="3">
        <v>43152</v>
      </c>
      <c r="Z540">
        <v>1.6400000000000001</v>
      </c>
      <c r="AB540" s="3">
        <v>43152</v>
      </c>
      <c r="AC540">
        <v>24.21</v>
      </c>
      <c r="AE540" s="3">
        <v>43152</v>
      </c>
      <c r="AF540">
        <v>16.7</v>
      </c>
      <c r="AK540" s="3">
        <v>43152</v>
      </c>
      <c r="AL540">
        <v>1.9</v>
      </c>
      <c r="AN540" s="3">
        <v>43151</v>
      </c>
      <c r="AO540">
        <v>4.7351299999999998</v>
      </c>
      <c r="AQ540" s="3">
        <v>43152</v>
      </c>
      <c r="AR540">
        <v>26.89</v>
      </c>
    </row>
    <row r="541" spans="1:44" x14ac:dyDescent="0.25">
      <c r="A541" s="3">
        <v>43153</v>
      </c>
      <c r="B541">
        <v>15.13</v>
      </c>
      <c r="D541" s="3">
        <v>43154</v>
      </c>
      <c r="E541">
        <v>1.3</v>
      </c>
      <c r="G541" s="3">
        <v>43153</v>
      </c>
      <c r="H541">
        <v>11.84</v>
      </c>
      <c r="J541" s="3">
        <v>43153</v>
      </c>
      <c r="K541">
        <v>20.98</v>
      </c>
      <c r="M541" s="3">
        <v>43153</v>
      </c>
      <c r="N541">
        <v>15.11</v>
      </c>
      <c r="S541" s="3">
        <v>43153</v>
      </c>
      <c r="T541">
        <v>41.68</v>
      </c>
      <c r="V541" s="3">
        <v>43153</v>
      </c>
      <c r="W541">
        <v>10.56</v>
      </c>
      <c r="Y541" s="3">
        <v>43153</v>
      </c>
      <c r="Z541">
        <v>1.65</v>
      </c>
      <c r="AB541" s="3">
        <v>43153</v>
      </c>
      <c r="AC541">
        <v>24.07</v>
      </c>
      <c r="AE541" s="3">
        <v>43153</v>
      </c>
      <c r="AF541">
        <v>16.87</v>
      </c>
      <c r="AK541" s="3">
        <v>43153</v>
      </c>
      <c r="AL541">
        <v>1.81</v>
      </c>
      <c r="AN541" s="3">
        <v>43152</v>
      </c>
      <c r="AO541">
        <v>4.77508</v>
      </c>
      <c r="AQ541" s="3">
        <v>43153</v>
      </c>
      <c r="AR541">
        <v>26.86</v>
      </c>
    </row>
    <row r="542" spans="1:44" x14ac:dyDescent="0.25">
      <c r="A542" s="3">
        <v>43154</v>
      </c>
      <c r="B542">
        <v>15.91</v>
      </c>
      <c r="D542" s="3">
        <v>43157</v>
      </c>
      <c r="E542">
        <v>1.35</v>
      </c>
      <c r="G542" s="3">
        <v>43154</v>
      </c>
      <c r="H542">
        <v>11.71</v>
      </c>
      <c r="J542" s="3">
        <v>43154</v>
      </c>
      <c r="K542">
        <v>21.14</v>
      </c>
      <c r="M542" s="3">
        <v>43154</v>
      </c>
      <c r="N542">
        <v>15.1</v>
      </c>
      <c r="S542" s="3">
        <v>43154</v>
      </c>
      <c r="T542">
        <v>42.24</v>
      </c>
      <c r="V542" s="3">
        <v>43154</v>
      </c>
      <c r="W542">
        <v>10.31</v>
      </c>
      <c r="Y542" s="3">
        <v>43154</v>
      </c>
      <c r="Z542">
        <v>1.67</v>
      </c>
      <c r="AB542" s="3">
        <v>43154</v>
      </c>
      <c r="AC542">
        <v>24.06</v>
      </c>
      <c r="AE542" s="3">
        <v>43154</v>
      </c>
      <c r="AF542">
        <v>16.97</v>
      </c>
      <c r="AK542" s="3">
        <v>43154</v>
      </c>
      <c r="AL542">
        <v>1.94</v>
      </c>
      <c r="AN542" s="3">
        <v>43153</v>
      </c>
      <c r="AO542">
        <v>4.7397099999999996</v>
      </c>
      <c r="AQ542" s="3">
        <v>43154</v>
      </c>
      <c r="AR542">
        <v>26.86</v>
      </c>
    </row>
    <row r="543" spans="1:44" x14ac:dyDescent="0.25">
      <c r="A543" s="3">
        <v>43157</v>
      </c>
      <c r="B543">
        <v>15.93</v>
      </c>
      <c r="D543" s="3">
        <v>43158</v>
      </c>
      <c r="E543">
        <v>1.3</v>
      </c>
      <c r="G543" s="3">
        <v>43157</v>
      </c>
      <c r="H543">
        <v>11.73</v>
      </c>
      <c r="J543" s="3">
        <v>43157</v>
      </c>
      <c r="K543">
        <v>21.26</v>
      </c>
      <c r="M543" s="3">
        <v>43157</v>
      </c>
      <c r="N543">
        <v>15.11</v>
      </c>
      <c r="S543" s="3">
        <v>43157</v>
      </c>
      <c r="T543">
        <v>42.17</v>
      </c>
      <c r="V543" s="3">
        <v>43157</v>
      </c>
      <c r="W543">
        <v>10.76</v>
      </c>
      <c r="Y543" s="3">
        <v>43157</v>
      </c>
      <c r="Z543">
        <v>1.71</v>
      </c>
      <c r="AB543" s="3">
        <v>43157</v>
      </c>
      <c r="AC543">
        <v>23.98</v>
      </c>
      <c r="AE543" s="3">
        <v>43157</v>
      </c>
      <c r="AF543">
        <v>16.95</v>
      </c>
      <c r="AK543" s="3">
        <v>43157</v>
      </c>
      <c r="AL543">
        <v>1.81</v>
      </c>
      <c r="AN543" s="3">
        <v>43154</v>
      </c>
      <c r="AO543">
        <v>4.7981400000000001</v>
      </c>
      <c r="AQ543" s="3">
        <v>43157</v>
      </c>
      <c r="AR543">
        <v>26.86</v>
      </c>
    </row>
    <row r="544" spans="1:44" x14ac:dyDescent="0.25">
      <c r="A544" s="3">
        <v>43158</v>
      </c>
      <c r="B544">
        <v>15.79</v>
      </c>
      <c r="D544" s="3">
        <v>43159</v>
      </c>
      <c r="E544">
        <v>1.28</v>
      </c>
      <c r="G544" s="3">
        <v>43158</v>
      </c>
      <c r="H544">
        <v>11.69</v>
      </c>
      <c r="J544" s="3">
        <v>43158</v>
      </c>
      <c r="K544">
        <v>21.2</v>
      </c>
      <c r="M544" s="3">
        <v>43158</v>
      </c>
      <c r="N544">
        <v>14.99</v>
      </c>
      <c r="S544" s="3">
        <v>43158</v>
      </c>
      <c r="T544">
        <v>41.78</v>
      </c>
      <c r="V544" s="3">
        <v>43158</v>
      </c>
      <c r="W544">
        <v>10.45</v>
      </c>
      <c r="Y544" s="3">
        <v>43158</v>
      </c>
      <c r="Z544">
        <v>1.6400000000000001</v>
      </c>
      <c r="AB544" s="3">
        <v>43158</v>
      </c>
      <c r="AC544">
        <v>24.28</v>
      </c>
      <c r="AE544" s="3">
        <v>43158</v>
      </c>
      <c r="AF544">
        <v>17.149999999999999</v>
      </c>
      <c r="AK544" s="3">
        <v>43158</v>
      </c>
      <c r="AL544">
        <v>1.75</v>
      </c>
      <c r="AN544" s="3">
        <v>43157</v>
      </c>
      <c r="AO544">
        <v>4.8841099999999997</v>
      </c>
      <c r="AQ544" s="3">
        <v>43158</v>
      </c>
      <c r="AR544">
        <v>26.88</v>
      </c>
    </row>
    <row r="545" spans="1:44" x14ac:dyDescent="0.25">
      <c r="A545" s="3">
        <v>43159</v>
      </c>
      <c r="B545">
        <v>15.57</v>
      </c>
      <c r="D545" s="3">
        <v>43160</v>
      </c>
      <c r="E545">
        <v>1.28</v>
      </c>
      <c r="G545" s="3">
        <v>43159</v>
      </c>
      <c r="H545">
        <v>11.58</v>
      </c>
      <c r="J545" s="3">
        <v>43159</v>
      </c>
      <c r="K545">
        <v>20.93</v>
      </c>
      <c r="M545" s="3">
        <v>43159</v>
      </c>
      <c r="N545">
        <v>14.78</v>
      </c>
      <c r="S545" s="3">
        <v>43159</v>
      </c>
      <c r="T545">
        <v>41.93</v>
      </c>
      <c r="V545" s="3">
        <v>43159</v>
      </c>
      <c r="W545">
        <v>9.8699999999999992</v>
      </c>
      <c r="Y545" s="3">
        <v>43159</v>
      </c>
      <c r="Z545">
        <v>1.675</v>
      </c>
      <c r="AB545" s="3">
        <v>43159</v>
      </c>
      <c r="AC545">
        <v>24.01</v>
      </c>
      <c r="AE545" s="3">
        <v>43159</v>
      </c>
      <c r="AF545">
        <v>17.57</v>
      </c>
      <c r="AK545" s="3">
        <v>43159</v>
      </c>
      <c r="AL545">
        <v>1.78</v>
      </c>
      <c r="AN545" s="3">
        <v>43158</v>
      </c>
      <c r="AO545">
        <v>4.7763799999999996</v>
      </c>
      <c r="AQ545" s="3">
        <v>43159</v>
      </c>
      <c r="AR545">
        <v>26.89</v>
      </c>
    </row>
    <row r="546" spans="1:44" x14ac:dyDescent="0.25">
      <c r="A546" s="3">
        <v>43160</v>
      </c>
      <c r="B546">
        <v>15.54</v>
      </c>
      <c r="D546" s="3">
        <v>43161</v>
      </c>
      <c r="E546">
        <v>1.32</v>
      </c>
      <c r="G546" s="3">
        <v>43160</v>
      </c>
      <c r="H546">
        <v>11.49</v>
      </c>
      <c r="J546" s="3">
        <v>43160</v>
      </c>
      <c r="K546">
        <v>20.82</v>
      </c>
      <c r="M546" s="3">
        <v>43160</v>
      </c>
      <c r="N546">
        <v>14.51</v>
      </c>
      <c r="S546" s="3">
        <v>43160</v>
      </c>
      <c r="T546">
        <v>42</v>
      </c>
      <c r="V546" s="3">
        <v>43160</v>
      </c>
      <c r="W546">
        <v>9.75</v>
      </c>
      <c r="Y546" s="3">
        <v>43160</v>
      </c>
      <c r="Z546">
        <v>1.67</v>
      </c>
      <c r="AB546" s="3">
        <v>43160</v>
      </c>
      <c r="AC546">
        <v>23.78</v>
      </c>
      <c r="AE546" s="3">
        <v>43160</v>
      </c>
      <c r="AF546">
        <v>16.920000000000002</v>
      </c>
      <c r="AK546" s="3">
        <v>43160</v>
      </c>
      <c r="AL546">
        <v>1.75</v>
      </c>
      <c r="AN546" s="3">
        <v>43159</v>
      </c>
      <c r="AO546">
        <v>4.68919</v>
      </c>
      <c r="AQ546" s="3">
        <v>43160</v>
      </c>
      <c r="AR546">
        <v>26.89</v>
      </c>
    </row>
    <row r="547" spans="1:44" x14ac:dyDescent="0.25">
      <c r="A547" s="3">
        <v>43161</v>
      </c>
      <c r="B547">
        <v>15.94</v>
      </c>
      <c r="D547" s="3">
        <v>43164</v>
      </c>
      <c r="E547">
        <v>1.29</v>
      </c>
      <c r="G547" s="3">
        <v>43161</v>
      </c>
      <c r="H547">
        <v>11.71</v>
      </c>
      <c r="J547" s="3">
        <v>43161</v>
      </c>
      <c r="K547">
        <v>20.84</v>
      </c>
      <c r="M547" s="3">
        <v>43161</v>
      </c>
      <c r="N547">
        <v>14.38</v>
      </c>
      <c r="S547" s="3">
        <v>43161</v>
      </c>
      <c r="T547">
        <v>42.33</v>
      </c>
      <c r="V547" s="3">
        <v>43161</v>
      </c>
      <c r="W547">
        <v>9.86</v>
      </c>
      <c r="Y547" s="3">
        <v>43161</v>
      </c>
      <c r="Z547">
        <v>1.6</v>
      </c>
      <c r="AB547" s="3">
        <v>43161</v>
      </c>
      <c r="AC547">
        <v>23.84</v>
      </c>
      <c r="AE547" s="3">
        <v>43161</v>
      </c>
      <c r="AF547">
        <v>17.600000000000001</v>
      </c>
      <c r="AK547" s="3">
        <v>43161</v>
      </c>
      <c r="AL547">
        <v>1.92</v>
      </c>
      <c r="AN547" s="3">
        <v>43160</v>
      </c>
      <c r="AO547">
        <v>4.7626400000000002</v>
      </c>
      <c r="AQ547" s="3">
        <v>43161</v>
      </c>
      <c r="AR547">
        <v>26.88</v>
      </c>
    </row>
    <row r="548" spans="1:44" x14ac:dyDescent="0.25">
      <c r="A548" s="3">
        <v>43164</v>
      </c>
      <c r="B548">
        <v>16.079999999999998</v>
      </c>
      <c r="D548" s="3">
        <v>43165</v>
      </c>
      <c r="E548">
        <v>1.29</v>
      </c>
      <c r="G548" s="3">
        <v>43164</v>
      </c>
      <c r="H548">
        <v>11.56</v>
      </c>
      <c r="J548" s="3">
        <v>43164</v>
      </c>
      <c r="K548">
        <v>21.05</v>
      </c>
      <c r="M548" s="3">
        <v>43164</v>
      </c>
      <c r="N548">
        <v>14.3</v>
      </c>
      <c r="S548" s="3">
        <v>43164</v>
      </c>
      <c r="T548">
        <v>42.94</v>
      </c>
      <c r="V548" s="3">
        <v>43164</v>
      </c>
      <c r="W548">
        <v>10.02</v>
      </c>
      <c r="Y548" s="3">
        <v>43164</v>
      </c>
      <c r="Z548">
        <v>1.6600000000000001</v>
      </c>
      <c r="AB548" s="3">
        <v>43164</v>
      </c>
      <c r="AC548">
        <v>24.14</v>
      </c>
      <c r="AE548" s="3">
        <v>43164</v>
      </c>
      <c r="AF548">
        <v>17.399999999999999</v>
      </c>
      <c r="AK548" s="3">
        <v>43164</v>
      </c>
      <c r="AL548">
        <v>1.88</v>
      </c>
      <c r="AN548" s="3">
        <v>43161</v>
      </c>
      <c r="AO548">
        <v>4.7729999999999997</v>
      </c>
      <c r="AQ548" s="3">
        <v>43164</v>
      </c>
      <c r="AR548">
        <v>26.9</v>
      </c>
    </row>
    <row r="549" spans="1:44" x14ac:dyDescent="0.25">
      <c r="A549" s="3">
        <v>43165</v>
      </c>
      <c r="B549">
        <v>16.03</v>
      </c>
      <c r="D549" s="3">
        <v>43166</v>
      </c>
      <c r="E549">
        <v>1.29</v>
      </c>
      <c r="G549" s="3">
        <v>43165</v>
      </c>
      <c r="H549">
        <v>11.67</v>
      </c>
      <c r="J549" s="3">
        <v>43165</v>
      </c>
      <c r="K549">
        <v>21.04</v>
      </c>
      <c r="M549" s="3">
        <v>43165</v>
      </c>
      <c r="N549">
        <v>14.36</v>
      </c>
      <c r="S549" s="3">
        <v>43165</v>
      </c>
      <c r="T549">
        <v>42.66</v>
      </c>
      <c r="V549" s="3">
        <v>43165</v>
      </c>
      <c r="W549">
        <v>10.15</v>
      </c>
      <c r="Y549" s="3">
        <v>43165</v>
      </c>
      <c r="Z549">
        <v>1.65</v>
      </c>
      <c r="AB549" s="3">
        <v>43165</v>
      </c>
      <c r="AC549">
        <v>24.37</v>
      </c>
      <c r="AE549" s="3">
        <v>43165</v>
      </c>
      <c r="AF549">
        <v>17.75</v>
      </c>
      <c r="AK549" s="3">
        <v>43165</v>
      </c>
      <c r="AL549">
        <v>1.88</v>
      </c>
      <c r="AN549" s="3">
        <v>43164</v>
      </c>
      <c r="AO549">
        <v>4.8018599999999996</v>
      </c>
      <c r="AQ549" s="3">
        <v>43165</v>
      </c>
      <c r="AR549">
        <v>26.94</v>
      </c>
    </row>
    <row r="550" spans="1:44" x14ac:dyDescent="0.25">
      <c r="A550" s="3">
        <v>43166</v>
      </c>
      <c r="B550">
        <v>16.13</v>
      </c>
      <c r="D550" s="3">
        <v>43167</v>
      </c>
      <c r="E550">
        <v>1.3</v>
      </c>
      <c r="G550" s="3">
        <v>43166</v>
      </c>
      <c r="H550">
        <v>11.45</v>
      </c>
      <c r="J550" s="3">
        <v>43166</v>
      </c>
      <c r="K550">
        <v>20.96</v>
      </c>
      <c r="M550" s="3">
        <v>43166</v>
      </c>
      <c r="N550">
        <v>14.2</v>
      </c>
      <c r="S550" s="3">
        <v>43166</v>
      </c>
      <c r="T550">
        <v>42.42</v>
      </c>
      <c r="V550" s="3">
        <v>43166</v>
      </c>
      <c r="W550">
        <v>10.11</v>
      </c>
      <c r="Y550" s="3">
        <v>43166</v>
      </c>
      <c r="Z550">
        <v>1.6600000000000001</v>
      </c>
      <c r="AB550" s="3">
        <v>43166</v>
      </c>
      <c r="AC550">
        <v>24.28</v>
      </c>
      <c r="AE550" s="3">
        <v>43166</v>
      </c>
      <c r="AF550">
        <v>17.920000000000002</v>
      </c>
      <c r="AK550" s="3">
        <v>43166</v>
      </c>
      <c r="AL550">
        <v>1.8</v>
      </c>
      <c r="AN550" s="3">
        <v>43165</v>
      </c>
      <c r="AO550">
        <v>5.1079999999999997</v>
      </c>
      <c r="AQ550" s="3">
        <v>43166</v>
      </c>
      <c r="AR550">
        <v>26.94</v>
      </c>
    </row>
    <row r="551" spans="1:44" x14ac:dyDescent="0.25">
      <c r="A551" s="3">
        <v>43167</v>
      </c>
      <c r="B551">
        <v>16.63</v>
      </c>
      <c r="D551" s="3">
        <v>43168</v>
      </c>
      <c r="E551">
        <v>1.3</v>
      </c>
      <c r="G551" s="3">
        <v>43167</v>
      </c>
      <c r="H551">
        <v>11.59</v>
      </c>
      <c r="J551" s="3">
        <v>43167</v>
      </c>
      <c r="K551">
        <v>21.04</v>
      </c>
      <c r="M551" s="3">
        <v>43167</v>
      </c>
      <c r="N551">
        <v>14.33</v>
      </c>
      <c r="S551" s="3">
        <v>43167</v>
      </c>
      <c r="T551">
        <v>42.66</v>
      </c>
      <c r="V551" s="3">
        <v>43167</v>
      </c>
      <c r="W551">
        <v>9.91</v>
      </c>
      <c r="Y551" s="3">
        <v>43167</v>
      </c>
      <c r="Z551">
        <v>1.6600000000000001</v>
      </c>
      <c r="AB551" s="3">
        <v>43167</v>
      </c>
      <c r="AC551">
        <v>24.66</v>
      </c>
      <c r="AE551" s="3">
        <v>43167</v>
      </c>
      <c r="AF551">
        <v>18.77</v>
      </c>
      <c r="AK551" s="3">
        <v>43167</v>
      </c>
      <c r="AL551">
        <v>1.8</v>
      </c>
      <c r="AN551" s="3">
        <v>43166</v>
      </c>
      <c r="AO551">
        <v>4.9564500000000002</v>
      </c>
      <c r="AQ551" s="3">
        <v>43167</v>
      </c>
      <c r="AR551">
        <v>26.94</v>
      </c>
    </row>
    <row r="552" spans="1:44" x14ac:dyDescent="0.25">
      <c r="A552" s="3">
        <v>43168</v>
      </c>
      <c r="B552">
        <v>16.489999999999998</v>
      </c>
      <c r="D552" s="3">
        <v>43171</v>
      </c>
      <c r="E552">
        <v>1.3</v>
      </c>
      <c r="G552" s="3">
        <v>43168</v>
      </c>
      <c r="H552">
        <v>11.63</v>
      </c>
      <c r="J552" s="3">
        <v>43168</v>
      </c>
      <c r="K552">
        <v>21.11</v>
      </c>
      <c r="M552" s="3">
        <v>43168</v>
      </c>
      <c r="N552">
        <v>14.38</v>
      </c>
      <c r="S552" s="3">
        <v>43168</v>
      </c>
      <c r="T552">
        <v>42.69</v>
      </c>
      <c r="V552" s="3">
        <v>43168</v>
      </c>
      <c r="W552">
        <v>9.81</v>
      </c>
      <c r="Y552" s="3">
        <v>43168</v>
      </c>
      <c r="Z552">
        <v>1.67</v>
      </c>
      <c r="AB552" s="3">
        <v>43168</v>
      </c>
      <c r="AC552">
        <v>24.23</v>
      </c>
      <c r="AE552" s="3">
        <v>43168</v>
      </c>
      <c r="AF552">
        <v>18.5</v>
      </c>
      <c r="AK552" s="3">
        <v>43168</v>
      </c>
      <c r="AL552">
        <v>1.8199999999999998</v>
      </c>
      <c r="AN552" s="3">
        <v>43167</v>
      </c>
      <c r="AO552">
        <v>4.9865199999999996</v>
      </c>
      <c r="AQ552" s="3">
        <v>43168</v>
      </c>
      <c r="AR552">
        <v>26.92</v>
      </c>
    </row>
    <row r="553" spans="1:44" x14ac:dyDescent="0.25">
      <c r="A553" s="3">
        <v>43171</v>
      </c>
      <c r="B553">
        <v>16.46</v>
      </c>
      <c r="D553" s="3">
        <v>43172</v>
      </c>
      <c r="E553">
        <v>1.3</v>
      </c>
      <c r="G553" s="3">
        <v>43171</v>
      </c>
      <c r="H553">
        <v>11.75</v>
      </c>
      <c r="J553" s="3">
        <v>43171</v>
      </c>
      <c r="K553">
        <v>21.13</v>
      </c>
      <c r="M553" s="3">
        <v>43171</v>
      </c>
      <c r="N553">
        <v>14.46</v>
      </c>
      <c r="S553" s="3">
        <v>43171</v>
      </c>
      <c r="T553">
        <v>43.08</v>
      </c>
      <c r="V553" s="3">
        <v>43171</v>
      </c>
      <c r="W553">
        <v>10.039999999999999</v>
      </c>
      <c r="Y553" s="3">
        <v>43171</v>
      </c>
      <c r="Z553">
        <v>1.67</v>
      </c>
      <c r="AB553" s="3">
        <v>43171</v>
      </c>
      <c r="AC553">
        <v>24.04</v>
      </c>
      <c r="AE553" s="3">
        <v>43171</v>
      </c>
      <c r="AF553">
        <v>18.440000000000001</v>
      </c>
      <c r="AK553" s="3">
        <v>43171</v>
      </c>
      <c r="AL553">
        <v>1.81</v>
      </c>
      <c r="AN553" s="3">
        <v>43168</v>
      </c>
      <c r="AO553">
        <v>4.93248</v>
      </c>
      <c r="AQ553" s="3">
        <v>43171</v>
      </c>
      <c r="AR553">
        <v>26.98</v>
      </c>
    </row>
    <row r="554" spans="1:44" x14ac:dyDescent="0.25">
      <c r="A554" s="3">
        <v>43172</v>
      </c>
      <c r="B554">
        <v>16.29</v>
      </c>
      <c r="D554" s="3">
        <v>43173</v>
      </c>
      <c r="E554">
        <v>1.29</v>
      </c>
      <c r="G554" s="3">
        <v>43172</v>
      </c>
      <c r="H554">
        <v>11.76</v>
      </c>
      <c r="J554" s="3">
        <v>43172</v>
      </c>
      <c r="K554">
        <v>21.2</v>
      </c>
      <c r="M554" s="3">
        <v>43172</v>
      </c>
      <c r="N554">
        <v>14.41</v>
      </c>
      <c r="S554" s="3">
        <v>43172</v>
      </c>
      <c r="T554">
        <v>43.17</v>
      </c>
      <c r="V554" s="3">
        <v>43172</v>
      </c>
      <c r="W554">
        <v>10.07</v>
      </c>
      <c r="Y554" s="3">
        <v>43172</v>
      </c>
      <c r="Z554">
        <v>1.71</v>
      </c>
      <c r="AB554" s="3">
        <v>43172</v>
      </c>
      <c r="AC554">
        <v>23.73</v>
      </c>
      <c r="AE554" s="3">
        <v>43172</v>
      </c>
      <c r="AF554">
        <v>18.23</v>
      </c>
      <c r="AK554" s="3">
        <v>43172</v>
      </c>
      <c r="AL554">
        <v>1.85</v>
      </c>
      <c r="AN554" s="3">
        <v>43171</v>
      </c>
      <c r="AO554">
        <v>5.0445500000000001</v>
      </c>
      <c r="AQ554" s="3">
        <v>43172</v>
      </c>
      <c r="AR554">
        <v>26.97</v>
      </c>
    </row>
    <row r="555" spans="1:44" x14ac:dyDescent="0.25">
      <c r="A555" s="3">
        <v>43173</v>
      </c>
      <c r="B555">
        <v>16.579999999999998</v>
      </c>
      <c r="D555" s="3">
        <v>43174</v>
      </c>
      <c r="E555">
        <v>1.32</v>
      </c>
      <c r="G555" s="3">
        <v>43173</v>
      </c>
      <c r="H555">
        <v>11.77</v>
      </c>
      <c r="J555" s="3">
        <v>43173</v>
      </c>
      <c r="K555">
        <v>21.21</v>
      </c>
      <c r="M555" s="3">
        <v>43173</v>
      </c>
      <c r="N555">
        <v>14.4</v>
      </c>
      <c r="S555" s="3">
        <v>43173</v>
      </c>
      <c r="T555">
        <v>42.99</v>
      </c>
      <c r="V555" s="3">
        <v>43173</v>
      </c>
      <c r="W555">
        <v>10.38</v>
      </c>
      <c r="Y555" s="3">
        <v>43173</v>
      </c>
      <c r="Z555">
        <v>1.72</v>
      </c>
      <c r="AB555" s="3">
        <v>43173</v>
      </c>
      <c r="AC555">
        <v>24.36</v>
      </c>
      <c r="AE555" s="3">
        <v>43173</v>
      </c>
      <c r="AF555">
        <v>17.96</v>
      </c>
      <c r="AK555" s="3">
        <v>43173</v>
      </c>
      <c r="AL555">
        <v>1.97</v>
      </c>
      <c r="AN555" s="3">
        <v>43172</v>
      </c>
      <c r="AO555">
        <v>5.2265499999999996</v>
      </c>
      <c r="AQ555" s="3">
        <v>43173</v>
      </c>
      <c r="AR555">
        <v>26.95</v>
      </c>
    </row>
    <row r="556" spans="1:44" x14ac:dyDescent="0.25">
      <c r="A556" s="3">
        <v>43174</v>
      </c>
      <c r="B556">
        <v>17.27</v>
      </c>
      <c r="D556" s="3">
        <v>43175</v>
      </c>
      <c r="E556">
        <v>1.31</v>
      </c>
      <c r="G556" s="3">
        <v>43174</v>
      </c>
      <c r="H556">
        <v>11.86</v>
      </c>
      <c r="J556" s="3">
        <v>43174</v>
      </c>
      <c r="K556">
        <v>21.24</v>
      </c>
      <c r="M556" s="3">
        <v>43174</v>
      </c>
      <c r="N556">
        <v>14.32</v>
      </c>
      <c r="S556" s="3">
        <v>43174</v>
      </c>
      <c r="T556">
        <v>43.02</v>
      </c>
      <c r="V556" s="3">
        <v>43174</v>
      </c>
      <c r="W556">
        <v>10.17</v>
      </c>
      <c r="Y556" s="3">
        <v>43174</v>
      </c>
      <c r="Z556">
        <v>1.73</v>
      </c>
      <c r="AB556" s="3">
        <v>43174</v>
      </c>
      <c r="AC556">
        <v>24.45</v>
      </c>
      <c r="AE556" s="3">
        <v>43174</v>
      </c>
      <c r="AF556">
        <v>18.2</v>
      </c>
      <c r="AK556" s="3">
        <v>43174</v>
      </c>
      <c r="AL556">
        <v>1.75</v>
      </c>
      <c r="AN556" s="3">
        <v>43173</v>
      </c>
      <c r="AO556">
        <v>5.1328100000000001</v>
      </c>
      <c r="AQ556" s="3">
        <v>43174</v>
      </c>
      <c r="AR556">
        <v>26.97</v>
      </c>
    </row>
    <row r="557" spans="1:44" x14ac:dyDescent="0.25">
      <c r="A557" s="3">
        <v>43175</v>
      </c>
      <c r="B557">
        <v>16.98</v>
      </c>
      <c r="D557" s="3">
        <v>43178</v>
      </c>
      <c r="E557">
        <v>1.32</v>
      </c>
      <c r="G557" s="3">
        <v>43175</v>
      </c>
      <c r="H557">
        <v>11.87</v>
      </c>
      <c r="J557" s="3">
        <v>43175</v>
      </c>
      <c r="K557">
        <v>21.29</v>
      </c>
      <c r="M557" s="3">
        <v>43175</v>
      </c>
      <c r="N557">
        <v>14.7</v>
      </c>
      <c r="S557" s="3">
        <v>43175</v>
      </c>
      <c r="T557">
        <v>43</v>
      </c>
      <c r="V557" s="3">
        <v>43175</v>
      </c>
      <c r="W557">
        <v>10.26</v>
      </c>
      <c r="Y557" s="3">
        <v>43175</v>
      </c>
      <c r="Z557">
        <v>1.74</v>
      </c>
      <c r="AB557" s="3">
        <v>43175</v>
      </c>
      <c r="AC557">
        <v>23.9</v>
      </c>
      <c r="AE557" s="3">
        <v>43175</v>
      </c>
      <c r="AF557">
        <v>18.54</v>
      </c>
      <c r="AK557" s="3">
        <v>43175</v>
      </c>
      <c r="AL557">
        <v>1.8</v>
      </c>
      <c r="AN557" s="3">
        <v>43174</v>
      </c>
      <c r="AO557">
        <v>5.0346000000000002</v>
      </c>
      <c r="AQ557" s="3">
        <v>43175</v>
      </c>
      <c r="AR557">
        <v>26.96</v>
      </c>
    </row>
    <row r="558" spans="1:44" x14ac:dyDescent="0.25">
      <c r="A558" s="3">
        <v>43178</v>
      </c>
      <c r="B558">
        <v>16.739999999999998</v>
      </c>
      <c r="D558" s="3">
        <v>43179</v>
      </c>
      <c r="E558">
        <v>1.3</v>
      </c>
      <c r="G558" s="3">
        <v>43178</v>
      </c>
      <c r="H558">
        <v>11.89</v>
      </c>
      <c r="J558" s="3">
        <v>43178</v>
      </c>
      <c r="K558">
        <v>21.13</v>
      </c>
      <c r="M558" s="3">
        <v>43178</v>
      </c>
      <c r="N558">
        <v>14.69</v>
      </c>
      <c r="S558" s="3">
        <v>43178</v>
      </c>
      <c r="T558">
        <v>42.84</v>
      </c>
      <c r="V558" s="3">
        <v>43178</v>
      </c>
      <c r="W558">
        <v>10.27</v>
      </c>
      <c r="Y558" s="3">
        <v>43178</v>
      </c>
      <c r="Z558">
        <v>1.74</v>
      </c>
      <c r="AB558" s="3">
        <v>43178</v>
      </c>
      <c r="AC558">
        <v>24.31</v>
      </c>
      <c r="AE558" s="3">
        <v>43178</v>
      </c>
      <c r="AF558">
        <v>18.41</v>
      </c>
      <c r="AK558" s="3">
        <v>43178</v>
      </c>
      <c r="AL558">
        <v>2.86</v>
      </c>
      <c r="AN558" s="3">
        <v>43175</v>
      </c>
      <c r="AO558">
        <v>5.0404200000000001</v>
      </c>
      <c r="AQ558" s="3">
        <v>43178</v>
      </c>
      <c r="AR558">
        <v>26.97</v>
      </c>
    </row>
    <row r="559" spans="1:44" x14ac:dyDescent="0.25">
      <c r="A559" s="3">
        <v>43179</v>
      </c>
      <c r="B559">
        <v>17.12</v>
      </c>
      <c r="D559" s="3">
        <v>43180</v>
      </c>
      <c r="E559">
        <v>1.3</v>
      </c>
      <c r="G559" s="3">
        <v>43179</v>
      </c>
      <c r="H559">
        <v>11.94</v>
      </c>
      <c r="J559" s="3">
        <v>43179</v>
      </c>
      <c r="K559">
        <v>21.17</v>
      </c>
      <c r="M559" s="3">
        <v>43179</v>
      </c>
      <c r="N559">
        <v>14.92</v>
      </c>
      <c r="S559" s="3">
        <v>43179</v>
      </c>
      <c r="T559">
        <v>43.26</v>
      </c>
      <c r="V559" s="3">
        <v>43179</v>
      </c>
      <c r="W559">
        <v>9.94</v>
      </c>
      <c r="Y559" s="3">
        <v>43179</v>
      </c>
      <c r="Z559">
        <v>1.76</v>
      </c>
      <c r="AB559" s="3">
        <v>43179</v>
      </c>
      <c r="AC559">
        <v>24.24</v>
      </c>
      <c r="AE559" s="3">
        <v>43179</v>
      </c>
      <c r="AF559">
        <v>18.41</v>
      </c>
      <c r="AK559" s="3">
        <v>43179</v>
      </c>
      <c r="AL559">
        <v>2.91</v>
      </c>
      <c r="AN559" s="3">
        <v>43178</v>
      </c>
      <c r="AO559">
        <v>4.3503100000000003</v>
      </c>
      <c r="AQ559" s="3">
        <v>43179</v>
      </c>
      <c r="AR559">
        <v>26.95</v>
      </c>
    </row>
    <row r="560" spans="1:44" x14ac:dyDescent="0.25">
      <c r="A560" s="3">
        <v>43180</v>
      </c>
      <c r="B560">
        <v>16.96</v>
      </c>
      <c r="D560" s="3">
        <v>43181</v>
      </c>
      <c r="E560">
        <v>1.29</v>
      </c>
      <c r="G560" s="3">
        <v>43180</v>
      </c>
      <c r="H560">
        <v>12.01</v>
      </c>
      <c r="J560" s="3">
        <v>43180</v>
      </c>
      <c r="K560">
        <v>21.28</v>
      </c>
      <c r="M560" s="3">
        <v>43180</v>
      </c>
      <c r="N560">
        <v>15.07</v>
      </c>
      <c r="S560" s="3">
        <v>43180</v>
      </c>
      <c r="T560">
        <v>42.96</v>
      </c>
      <c r="V560" s="3">
        <v>43180</v>
      </c>
      <c r="W560">
        <v>10.18</v>
      </c>
      <c r="Y560" s="3">
        <v>43180</v>
      </c>
      <c r="Z560">
        <v>1.81</v>
      </c>
      <c r="AB560" s="3">
        <v>43180</v>
      </c>
      <c r="AC560">
        <v>23.99</v>
      </c>
      <c r="AE560" s="3">
        <v>43180</v>
      </c>
      <c r="AF560">
        <v>18.399999999999999</v>
      </c>
      <c r="AK560" s="3">
        <v>43180</v>
      </c>
      <c r="AL560">
        <v>2.99</v>
      </c>
      <c r="AN560" s="3">
        <v>43179</v>
      </c>
      <c r="AO560">
        <v>4.2755299999999998</v>
      </c>
      <c r="AQ560" s="3">
        <v>43180</v>
      </c>
      <c r="AR560">
        <v>26.95</v>
      </c>
    </row>
    <row r="561" spans="1:44" x14ac:dyDescent="0.25">
      <c r="A561" s="3">
        <v>43181</v>
      </c>
      <c r="B561">
        <v>16.57</v>
      </c>
      <c r="D561" s="3">
        <v>43182</v>
      </c>
      <c r="E561">
        <v>1.29</v>
      </c>
      <c r="G561" s="3">
        <v>43181</v>
      </c>
      <c r="H561">
        <v>12</v>
      </c>
      <c r="J561" s="3">
        <v>43181</v>
      </c>
      <c r="K561">
        <v>20.89</v>
      </c>
      <c r="M561" s="3">
        <v>43181</v>
      </c>
      <c r="N561">
        <v>14.81</v>
      </c>
      <c r="S561" s="3">
        <v>43181</v>
      </c>
      <c r="T561">
        <v>43.29</v>
      </c>
      <c r="V561" s="3">
        <v>43181</v>
      </c>
      <c r="W561">
        <v>9.9303000000000008</v>
      </c>
      <c r="Y561" s="3">
        <v>43181</v>
      </c>
      <c r="Z561">
        <v>1.85</v>
      </c>
      <c r="AB561" s="3">
        <v>43181</v>
      </c>
      <c r="AC561">
        <v>23.7</v>
      </c>
      <c r="AE561" s="3">
        <v>43181</v>
      </c>
      <c r="AF561">
        <v>18</v>
      </c>
      <c r="AK561" s="3">
        <v>43181</v>
      </c>
      <c r="AL561">
        <v>2.98</v>
      </c>
      <c r="AN561" s="3">
        <v>43180</v>
      </c>
      <c r="AO561">
        <v>4.6112700000000002</v>
      </c>
      <c r="AQ561" s="3">
        <v>43181</v>
      </c>
      <c r="AR561">
        <v>26.96</v>
      </c>
    </row>
    <row r="562" spans="1:44" x14ac:dyDescent="0.25">
      <c r="A562" s="3">
        <v>43182</v>
      </c>
      <c r="B562">
        <v>16.02</v>
      </c>
      <c r="D562" s="3">
        <v>43185</v>
      </c>
      <c r="E562">
        <v>1.29</v>
      </c>
      <c r="G562" s="3">
        <v>43182</v>
      </c>
      <c r="H562">
        <v>11.83</v>
      </c>
      <c r="J562" s="3">
        <v>43182</v>
      </c>
      <c r="K562">
        <v>20.64</v>
      </c>
      <c r="M562" s="3">
        <v>43182</v>
      </c>
      <c r="N562">
        <v>14.73</v>
      </c>
      <c r="S562" s="3">
        <v>43182</v>
      </c>
      <c r="T562">
        <v>43.25</v>
      </c>
      <c r="V562" s="3">
        <v>43182</v>
      </c>
      <c r="W562">
        <v>9.19</v>
      </c>
      <c r="Y562" s="3">
        <v>43182</v>
      </c>
      <c r="Z562">
        <v>1.8599999999999999</v>
      </c>
      <c r="AB562" s="3">
        <v>43182</v>
      </c>
      <c r="AC562">
        <v>24</v>
      </c>
      <c r="AE562" s="3">
        <v>43182</v>
      </c>
      <c r="AF562">
        <v>18.34</v>
      </c>
      <c r="AK562" s="3">
        <v>43182</v>
      </c>
      <c r="AL562">
        <v>3.02</v>
      </c>
      <c r="AN562" s="3">
        <v>43181</v>
      </c>
      <c r="AO562">
        <v>4.5805699999999998</v>
      </c>
      <c r="AQ562" s="3">
        <v>43182</v>
      </c>
      <c r="AR562">
        <v>26.96</v>
      </c>
    </row>
    <row r="563" spans="1:44" x14ac:dyDescent="0.25">
      <c r="A563" s="3">
        <v>43185</v>
      </c>
      <c r="B563">
        <v>16.84</v>
      </c>
      <c r="D563" s="3">
        <v>43186</v>
      </c>
      <c r="E563">
        <v>1.3</v>
      </c>
      <c r="G563" s="3">
        <v>43185</v>
      </c>
      <c r="H563">
        <v>11.66</v>
      </c>
      <c r="J563" s="3">
        <v>43185</v>
      </c>
      <c r="K563">
        <v>20.74</v>
      </c>
      <c r="M563" s="3">
        <v>43185</v>
      </c>
      <c r="N563">
        <v>14.77</v>
      </c>
      <c r="S563" s="3">
        <v>43185</v>
      </c>
      <c r="T563">
        <v>43</v>
      </c>
      <c r="V563" s="3">
        <v>43185</v>
      </c>
      <c r="W563">
        <v>9.1999999999999993</v>
      </c>
      <c r="Y563" s="3">
        <v>43185</v>
      </c>
      <c r="Z563">
        <v>1.79</v>
      </c>
      <c r="AB563" s="3">
        <v>43185</v>
      </c>
      <c r="AC563">
        <v>24.279499999999999</v>
      </c>
      <c r="AE563" s="3">
        <v>43185</v>
      </c>
      <c r="AF563">
        <v>18.38</v>
      </c>
      <c r="AK563" s="3">
        <v>43185</v>
      </c>
      <c r="AL563">
        <v>3.02</v>
      </c>
      <c r="AN563" s="3">
        <v>43182</v>
      </c>
      <c r="AO563">
        <v>4.6851399999999996</v>
      </c>
      <c r="AQ563" s="3">
        <v>43185</v>
      </c>
      <c r="AR563">
        <v>26.98</v>
      </c>
    </row>
    <row r="564" spans="1:44" x14ac:dyDescent="0.25">
      <c r="A564" s="3">
        <v>43186</v>
      </c>
      <c r="B564">
        <v>15.98</v>
      </c>
      <c r="D564" s="3">
        <v>43187</v>
      </c>
      <c r="E564">
        <v>1.32</v>
      </c>
      <c r="G564" s="3">
        <v>43186</v>
      </c>
      <c r="H564">
        <v>11.88</v>
      </c>
      <c r="J564" s="3">
        <v>43186</v>
      </c>
      <c r="K564">
        <v>20.48</v>
      </c>
      <c r="M564" s="3">
        <v>43186</v>
      </c>
      <c r="N564">
        <v>14.54</v>
      </c>
      <c r="S564" s="3">
        <v>43186</v>
      </c>
      <c r="T564">
        <v>43.19</v>
      </c>
      <c r="V564" s="3">
        <v>43186</v>
      </c>
      <c r="W564">
        <v>9.1300000000000008</v>
      </c>
      <c r="Y564" s="3">
        <v>43186</v>
      </c>
      <c r="Z564">
        <v>1.74</v>
      </c>
      <c r="AB564" s="3">
        <v>43186</v>
      </c>
      <c r="AC564">
        <v>24.49</v>
      </c>
      <c r="AE564" s="3">
        <v>43186</v>
      </c>
      <c r="AF564">
        <v>17.940000000000001</v>
      </c>
      <c r="AK564" s="3">
        <v>43186</v>
      </c>
      <c r="AL564">
        <v>3.03</v>
      </c>
      <c r="AN564" s="3">
        <v>43185</v>
      </c>
      <c r="AO564">
        <v>4.6768900000000002</v>
      </c>
      <c r="AQ564" s="3">
        <v>43186</v>
      </c>
      <c r="AR564">
        <v>26.97</v>
      </c>
    </row>
    <row r="565" spans="1:44" x14ac:dyDescent="0.25">
      <c r="A565" s="3">
        <v>43187</v>
      </c>
      <c r="B565">
        <v>15.76</v>
      </c>
      <c r="D565" s="3">
        <v>43188</v>
      </c>
      <c r="E565">
        <v>1.29</v>
      </c>
      <c r="G565" s="3">
        <v>43187</v>
      </c>
      <c r="H565">
        <v>11.81</v>
      </c>
      <c r="J565" s="3">
        <v>43187</v>
      </c>
      <c r="K565">
        <v>20.445</v>
      </c>
      <c r="M565" s="3">
        <v>43187</v>
      </c>
      <c r="N565">
        <v>14.54</v>
      </c>
      <c r="S565" s="3">
        <v>43187</v>
      </c>
      <c r="T565">
        <v>43.54</v>
      </c>
      <c r="V565" s="3">
        <v>43187</v>
      </c>
      <c r="W565">
        <v>8.6</v>
      </c>
      <c r="Y565" s="3">
        <v>43187</v>
      </c>
      <c r="Z565">
        <v>1.71</v>
      </c>
      <c r="AB565" s="3">
        <v>43187</v>
      </c>
      <c r="AC565">
        <v>24.45</v>
      </c>
      <c r="AE565" s="3">
        <v>43187</v>
      </c>
      <c r="AF565">
        <v>18.12</v>
      </c>
      <c r="AK565" s="3">
        <v>43187</v>
      </c>
      <c r="AL565">
        <v>3.03</v>
      </c>
      <c r="AN565" s="3">
        <v>43186</v>
      </c>
      <c r="AO565">
        <v>4.5928100000000001</v>
      </c>
      <c r="AQ565" s="3">
        <v>43187</v>
      </c>
      <c r="AR565">
        <v>26.98</v>
      </c>
    </row>
    <row r="566" spans="1:44" x14ac:dyDescent="0.25">
      <c r="A566" s="3">
        <v>43188</v>
      </c>
      <c r="B566">
        <v>14.81</v>
      </c>
      <c r="D566" s="3">
        <v>43192</v>
      </c>
      <c r="E566">
        <v>1.32</v>
      </c>
      <c r="G566" s="3">
        <v>43188</v>
      </c>
      <c r="H566">
        <v>11.85</v>
      </c>
      <c r="J566" s="3">
        <v>43188</v>
      </c>
      <c r="K566">
        <v>20.7133</v>
      </c>
      <c r="M566" s="3">
        <v>43188</v>
      </c>
      <c r="N566">
        <v>14.58</v>
      </c>
      <c r="S566" s="3">
        <v>43188</v>
      </c>
      <c r="T566">
        <v>43.49</v>
      </c>
      <c r="V566" s="3">
        <v>43188</v>
      </c>
      <c r="W566">
        <v>9.1199999999999992</v>
      </c>
      <c r="Y566" s="3">
        <v>43188</v>
      </c>
      <c r="Z566">
        <v>1.73</v>
      </c>
      <c r="AB566" s="3">
        <v>43188</v>
      </c>
      <c r="AC566">
        <v>24.63</v>
      </c>
      <c r="AE566" s="3">
        <v>43188</v>
      </c>
      <c r="AF566">
        <v>18.14</v>
      </c>
      <c r="AK566" s="3">
        <v>43188</v>
      </c>
      <c r="AL566">
        <v>3.05</v>
      </c>
      <c r="AN566" s="3">
        <v>43187</v>
      </c>
      <c r="AO566">
        <v>4.6411199999999999</v>
      </c>
      <c r="AQ566" s="3">
        <v>43188</v>
      </c>
      <c r="AR566">
        <v>26.98</v>
      </c>
    </row>
    <row r="567" spans="1:44" x14ac:dyDescent="0.25">
      <c r="A567" s="3">
        <v>43192</v>
      </c>
      <c r="B567">
        <v>13.8</v>
      </c>
      <c r="D567" s="3">
        <v>43193</v>
      </c>
      <c r="E567">
        <v>1.28</v>
      </c>
      <c r="G567" s="3">
        <v>43192</v>
      </c>
      <c r="H567">
        <v>11.69</v>
      </c>
      <c r="J567" s="3">
        <v>43192</v>
      </c>
      <c r="K567">
        <v>20.51</v>
      </c>
      <c r="M567" s="3">
        <v>43192</v>
      </c>
      <c r="N567">
        <v>14.39</v>
      </c>
      <c r="S567" s="3">
        <v>43192</v>
      </c>
      <c r="T567">
        <v>43.64</v>
      </c>
      <c r="V567" s="3">
        <v>43192</v>
      </c>
      <c r="W567">
        <v>8.83</v>
      </c>
      <c r="Y567" s="3">
        <v>43192</v>
      </c>
      <c r="Z567">
        <v>1.7</v>
      </c>
      <c r="AB567" s="3">
        <v>43192</v>
      </c>
      <c r="AC567">
        <v>24.53</v>
      </c>
      <c r="AE567" s="3">
        <v>43192</v>
      </c>
      <c r="AF567">
        <v>18.190000000000001</v>
      </c>
      <c r="AK567" s="3">
        <v>43192</v>
      </c>
      <c r="AL567">
        <v>3.02</v>
      </c>
      <c r="AN567" s="3">
        <v>43188</v>
      </c>
      <c r="AO567">
        <v>4.7350300000000001</v>
      </c>
      <c r="AQ567" s="3">
        <v>43192</v>
      </c>
      <c r="AR567">
        <v>26.98</v>
      </c>
    </row>
    <row r="568" spans="1:44" x14ac:dyDescent="0.25">
      <c r="A568" s="3">
        <v>43193</v>
      </c>
      <c r="B568">
        <v>13.35</v>
      </c>
      <c r="D568" s="3">
        <v>43194</v>
      </c>
      <c r="E568">
        <v>1.28</v>
      </c>
      <c r="G568" s="3">
        <v>43193</v>
      </c>
      <c r="H568">
        <v>11.67</v>
      </c>
      <c r="J568" s="3">
        <v>43193</v>
      </c>
      <c r="K568">
        <v>20.47</v>
      </c>
      <c r="M568" s="3">
        <v>43193</v>
      </c>
      <c r="N568">
        <v>14.4</v>
      </c>
      <c r="S568" s="3">
        <v>43193</v>
      </c>
      <c r="T568">
        <v>43.44</v>
      </c>
      <c r="V568" s="3">
        <v>43193</v>
      </c>
      <c r="W568">
        <v>8.7899999999999991</v>
      </c>
      <c r="Y568" s="3">
        <v>43193</v>
      </c>
      <c r="Z568">
        <v>1.7</v>
      </c>
      <c r="AB568" s="3">
        <v>43193</v>
      </c>
      <c r="AC568">
        <v>24.57</v>
      </c>
      <c r="AE568" s="3">
        <v>43193</v>
      </c>
      <c r="AF568">
        <v>18.149999999999999</v>
      </c>
      <c r="AK568" s="3">
        <v>43193</v>
      </c>
      <c r="AL568">
        <v>2.99</v>
      </c>
      <c r="AN568" s="3">
        <v>43192</v>
      </c>
      <c r="AO568">
        <v>4.6881500000000003</v>
      </c>
    </row>
    <row r="569" spans="1:44" x14ac:dyDescent="0.25">
      <c r="A569" s="3">
        <v>43194</v>
      </c>
      <c r="B569">
        <v>13.44</v>
      </c>
      <c r="D569" s="3">
        <v>43195</v>
      </c>
      <c r="E569">
        <v>1.29</v>
      </c>
      <c r="G569" s="3">
        <v>43194</v>
      </c>
      <c r="H569">
        <v>11.7</v>
      </c>
      <c r="J569" s="3">
        <v>43194</v>
      </c>
      <c r="K569">
        <v>20.46</v>
      </c>
      <c r="M569" s="3">
        <v>43194</v>
      </c>
      <c r="N569">
        <v>14.43</v>
      </c>
      <c r="S569" s="3">
        <v>43194</v>
      </c>
      <c r="T569">
        <v>42.83</v>
      </c>
      <c r="V569" s="3">
        <v>43194</v>
      </c>
      <c r="W569">
        <v>8.5500000000000007</v>
      </c>
      <c r="Y569" s="3">
        <v>43194</v>
      </c>
      <c r="Z569">
        <v>1.69</v>
      </c>
      <c r="AB569" s="3">
        <v>43194</v>
      </c>
      <c r="AC569">
        <v>24.92</v>
      </c>
      <c r="AE569" s="3">
        <v>43194</v>
      </c>
      <c r="AF569">
        <v>18.239999999999998</v>
      </c>
      <c r="AK569" s="3">
        <v>43194</v>
      </c>
      <c r="AL569">
        <v>3</v>
      </c>
      <c r="AN569" s="3">
        <v>43193</v>
      </c>
      <c r="AO569">
        <v>4.5667400000000002</v>
      </c>
    </row>
    <row r="570" spans="1:44" x14ac:dyDescent="0.25">
      <c r="A570" s="3">
        <v>43195</v>
      </c>
      <c r="B570">
        <v>13.36</v>
      </c>
      <c r="D570" s="3">
        <v>43196</v>
      </c>
      <c r="E570">
        <v>1.28</v>
      </c>
      <c r="G570" s="3">
        <v>43195</v>
      </c>
      <c r="H570">
        <v>11.69</v>
      </c>
      <c r="J570" s="3">
        <v>43195</v>
      </c>
      <c r="K570">
        <v>20.71</v>
      </c>
      <c r="M570" s="3">
        <v>43195</v>
      </c>
      <c r="N570">
        <v>14.611599999999999</v>
      </c>
      <c r="S570" s="3">
        <v>43195</v>
      </c>
      <c r="T570">
        <v>42.91</v>
      </c>
      <c r="V570" s="3">
        <v>43195</v>
      </c>
      <c r="W570">
        <v>8.9276</v>
      </c>
      <c r="Y570" s="3">
        <v>43195</v>
      </c>
      <c r="Z570">
        <v>1.6</v>
      </c>
      <c r="AB570" s="3">
        <v>43195</v>
      </c>
      <c r="AC570">
        <v>24.91</v>
      </c>
      <c r="AE570" s="3">
        <v>43195</v>
      </c>
      <c r="AF570">
        <v>18.59</v>
      </c>
      <c r="AK570" s="3">
        <v>43195</v>
      </c>
      <c r="AL570">
        <v>3.01</v>
      </c>
      <c r="AN570" s="3">
        <v>43194</v>
      </c>
      <c r="AO570">
        <v>4.6058399999999997</v>
      </c>
    </row>
    <row r="571" spans="1:44" x14ac:dyDescent="0.25">
      <c r="A571" s="3">
        <v>43196</v>
      </c>
      <c r="B571">
        <v>13.01</v>
      </c>
      <c r="D571" s="3">
        <v>43199</v>
      </c>
      <c r="E571">
        <v>1.28</v>
      </c>
      <c r="G571" s="3">
        <v>43196</v>
      </c>
      <c r="H571">
        <v>11.65</v>
      </c>
      <c r="J571" s="3">
        <v>43196</v>
      </c>
      <c r="K571">
        <v>20.5</v>
      </c>
      <c r="M571" s="3">
        <v>43196</v>
      </c>
      <c r="N571">
        <v>14.69</v>
      </c>
      <c r="S571" s="3">
        <v>43196</v>
      </c>
      <c r="T571">
        <v>42.94</v>
      </c>
      <c r="V571" s="3">
        <v>43196</v>
      </c>
      <c r="W571">
        <v>8.7899999999999991</v>
      </c>
      <c r="Y571" s="3">
        <v>43196</v>
      </c>
      <c r="Z571">
        <v>1.6400000000000001</v>
      </c>
      <c r="AB571" s="3">
        <v>43196</v>
      </c>
      <c r="AC571">
        <v>24.93</v>
      </c>
      <c r="AE571" s="3">
        <v>43196</v>
      </c>
      <c r="AF571">
        <v>18.329999999999998</v>
      </c>
      <c r="AK571" s="3">
        <v>43196</v>
      </c>
      <c r="AL571">
        <v>3.02</v>
      </c>
      <c r="AN571" s="3">
        <v>43195</v>
      </c>
      <c r="AO571">
        <v>4.7139800000000003</v>
      </c>
    </row>
    <row r="572" spans="1:44" x14ac:dyDescent="0.25">
      <c r="A572" s="3">
        <v>43199</v>
      </c>
      <c r="B572">
        <v>12.97</v>
      </c>
      <c r="D572" s="3">
        <v>43200</v>
      </c>
      <c r="E572">
        <v>1.29</v>
      </c>
      <c r="G572" s="3">
        <v>43199</v>
      </c>
      <c r="H572">
        <v>11.6</v>
      </c>
      <c r="J572" s="3">
        <v>43199</v>
      </c>
      <c r="K572">
        <v>20.56</v>
      </c>
      <c r="M572" s="3">
        <v>43199</v>
      </c>
      <c r="N572">
        <v>14.67</v>
      </c>
      <c r="S572" s="3">
        <v>43199</v>
      </c>
      <c r="T572">
        <v>43.08</v>
      </c>
      <c r="V572" s="3">
        <v>43199</v>
      </c>
      <c r="W572">
        <v>8.86</v>
      </c>
      <c r="Y572" s="3">
        <v>43199</v>
      </c>
      <c r="Z572">
        <v>1.6400000000000001</v>
      </c>
      <c r="AB572" s="3">
        <v>43199</v>
      </c>
      <c r="AC572">
        <v>25.06</v>
      </c>
      <c r="AE572" s="3">
        <v>43199</v>
      </c>
      <c r="AF572">
        <v>18.28</v>
      </c>
      <c r="AK572" s="3">
        <v>43199</v>
      </c>
      <c r="AL572">
        <v>2.9699999999999998</v>
      </c>
      <c r="AN572" s="3">
        <v>43196</v>
      </c>
      <c r="AO572">
        <v>4.62934</v>
      </c>
    </row>
    <row r="573" spans="1:44" x14ac:dyDescent="0.25">
      <c r="A573" s="3">
        <v>43200</v>
      </c>
      <c r="B573">
        <v>13.44</v>
      </c>
      <c r="D573" s="3">
        <v>43201</v>
      </c>
      <c r="E573">
        <v>1.3</v>
      </c>
      <c r="G573" s="3">
        <v>43200</v>
      </c>
      <c r="H573">
        <v>11.65</v>
      </c>
      <c r="J573" s="3">
        <v>43200</v>
      </c>
      <c r="K573">
        <v>20.59</v>
      </c>
      <c r="M573" s="3">
        <v>43200</v>
      </c>
      <c r="N573">
        <v>14.81</v>
      </c>
      <c r="S573" s="3">
        <v>43200</v>
      </c>
      <c r="T573">
        <v>42.28</v>
      </c>
      <c r="V573" s="3">
        <v>43200</v>
      </c>
      <c r="W573">
        <v>9.2899999999999991</v>
      </c>
      <c r="Y573" s="3">
        <v>43200</v>
      </c>
      <c r="Z573">
        <v>1.65</v>
      </c>
      <c r="AB573" s="3">
        <v>43200</v>
      </c>
      <c r="AC573">
        <v>24.83</v>
      </c>
      <c r="AE573" s="3">
        <v>43200</v>
      </c>
      <c r="AF573">
        <v>18.38</v>
      </c>
      <c r="AK573" s="3">
        <v>43200</v>
      </c>
      <c r="AL573">
        <v>2.93</v>
      </c>
      <c r="AN573" s="3">
        <v>43199</v>
      </c>
      <c r="AO573">
        <v>4.5491099999999998</v>
      </c>
    </row>
    <row r="574" spans="1:44" x14ac:dyDescent="0.25">
      <c r="A574" s="3">
        <v>43201</v>
      </c>
      <c r="B574">
        <v>13</v>
      </c>
      <c r="D574" s="3">
        <v>43202</v>
      </c>
      <c r="E574">
        <v>1.31</v>
      </c>
      <c r="G574" s="3">
        <v>43201</v>
      </c>
      <c r="H574">
        <v>11.59</v>
      </c>
      <c r="J574" s="3">
        <v>43201</v>
      </c>
      <c r="K574">
        <v>20.58</v>
      </c>
      <c r="M574" s="3">
        <v>43201</v>
      </c>
      <c r="N574">
        <v>14.81</v>
      </c>
      <c r="S574" s="3">
        <v>43201</v>
      </c>
      <c r="T574">
        <v>42.37</v>
      </c>
      <c r="V574" s="3">
        <v>43201</v>
      </c>
      <c r="W574">
        <v>9.1300000000000008</v>
      </c>
      <c r="Y574" s="3">
        <v>43201</v>
      </c>
      <c r="Z574">
        <v>1.65</v>
      </c>
      <c r="AB574" s="3">
        <v>43201</v>
      </c>
      <c r="AC574">
        <v>24.62</v>
      </c>
      <c r="AE574" s="3">
        <v>43201</v>
      </c>
      <c r="AF574">
        <v>18.43</v>
      </c>
      <c r="AK574" s="3">
        <v>43201</v>
      </c>
      <c r="AL574">
        <v>2.96</v>
      </c>
      <c r="AN574" s="3">
        <v>43200</v>
      </c>
      <c r="AO574">
        <v>4.5662700000000003</v>
      </c>
    </row>
    <row r="575" spans="1:44" x14ac:dyDescent="0.25">
      <c r="A575" s="3">
        <v>43202</v>
      </c>
      <c r="B575">
        <v>13.29</v>
      </c>
      <c r="D575" s="3">
        <v>43203</v>
      </c>
      <c r="E575">
        <v>1.29</v>
      </c>
      <c r="G575" s="3">
        <v>43202</v>
      </c>
      <c r="H575">
        <v>11.56</v>
      </c>
      <c r="J575" s="3">
        <v>43202</v>
      </c>
      <c r="K575">
        <v>20.61</v>
      </c>
      <c r="M575" s="3">
        <v>43202</v>
      </c>
      <c r="N575">
        <v>15.03</v>
      </c>
      <c r="S575" s="3">
        <v>43202</v>
      </c>
      <c r="T575">
        <v>41.98</v>
      </c>
      <c r="V575" s="3">
        <v>43202</v>
      </c>
      <c r="W575">
        <v>8.9700000000000006</v>
      </c>
      <c r="Y575" s="3">
        <v>43202</v>
      </c>
      <c r="Z575">
        <v>1.69</v>
      </c>
      <c r="AB575" s="3">
        <v>43202</v>
      </c>
      <c r="AC575">
        <v>24.33</v>
      </c>
      <c r="AE575" s="3">
        <v>43202</v>
      </c>
      <c r="AF575">
        <v>18.28</v>
      </c>
      <c r="AK575" s="3">
        <v>43202</v>
      </c>
      <c r="AL575">
        <v>3.02</v>
      </c>
      <c r="AN575" s="3">
        <v>43201</v>
      </c>
      <c r="AO575">
        <v>4.6394400000000005</v>
      </c>
    </row>
    <row r="576" spans="1:44" x14ac:dyDescent="0.25">
      <c r="A576" s="3">
        <v>43203</v>
      </c>
      <c r="B576">
        <v>13.23</v>
      </c>
      <c r="D576" s="3">
        <v>43206</v>
      </c>
      <c r="E576">
        <v>1.29</v>
      </c>
      <c r="G576" s="3">
        <v>43203</v>
      </c>
      <c r="H576">
        <v>11.65</v>
      </c>
      <c r="J576" s="3">
        <v>43203</v>
      </c>
      <c r="K576">
        <v>20.61</v>
      </c>
      <c r="M576" s="3">
        <v>43203</v>
      </c>
      <c r="N576">
        <v>14.86</v>
      </c>
      <c r="S576" s="3">
        <v>43203</v>
      </c>
      <c r="T576">
        <v>41.97</v>
      </c>
      <c r="V576" s="3">
        <v>43203</v>
      </c>
      <c r="W576">
        <v>9.07</v>
      </c>
      <c r="Y576" s="3">
        <v>43203</v>
      </c>
      <c r="Z576">
        <v>1.71</v>
      </c>
      <c r="AB576" s="3">
        <v>43203</v>
      </c>
      <c r="AC576">
        <v>24.1</v>
      </c>
      <c r="AE576" s="3">
        <v>43203</v>
      </c>
      <c r="AF576">
        <v>18.239999999999998</v>
      </c>
      <c r="AK576" s="3">
        <v>43203</v>
      </c>
      <c r="AL576">
        <v>3.02</v>
      </c>
      <c r="AN576" s="3">
        <v>43202</v>
      </c>
      <c r="AO576">
        <v>4.6697800000000003</v>
      </c>
    </row>
    <row r="577" spans="1:41" x14ac:dyDescent="0.25">
      <c r="A577" s="3">
        <v>43206</v>
      </c>
      <c r="B577">
        <v>13.22</v>
      </c>
      <c r="D577" s="3">
        <v>43207</v>
      </c>
      <c r="E577">
        <v>1.31</v>
      </c>
      <c r="G577" s="3">
        <v>43206</v>
      </c>
      <c r="H577">
        <v>11.68</v>
      </c>
      <c r="J577" s="3">
        <v>43206</v>
      </c>
      <c r="K577">
        <v>20.65</v>
      </c>
      <c r="M577" s="3">
        <v>43206</v>
      </c>
      <c r="N577">
        <v>14.93</v>
      </c>
      <c r="S577" s="3">
        <v>43206</v>
      </c>
      <c r="T577">
        <v>42.27</v>
      </c>
      <c r="V577" s="3">
        <v>43206</v>
      </c>
      <c r="W577">
        <v>8.9600000000000009</v>
      </c>
      <c r="Y577" s="3">
        <v>43206</v>
      </c>
      <c r="Z577">
        <v>1.75</v>
      </c>
      <c r="AB577" s="3">
        <v>43206</v>
      </c>
      <c r="AC577">
        <v>24.18</v>
      </c>
      <c r="AE577" s="3">
        <v>43206</v>
      </c>
      <c r="AF577">
        <v>18.399999999999999</v>
      </c>
      <c r="AK577" s="3">
        <v>43206</v>
      </c>
      <c r="AL577">
        <v>2.95</v>
      </c>
      <c r="AN577" s="3">
        <v>43203</v>
      </c>
      <c r="AO577">
        <v>4.7387300000000003</v>
      </c>
    </row>
    <row r="578" spans="1:41" x14ac:dyDescent="0.25">
      <c r="A578" s="3">
        <v>43207</v>
      </c>
      <c r="B578">
        <v>13.53</v>
      </c>
      <c r="D578" s="3">
        <v>43208</v>
      </c>
      <c r="E578">
        <v>1.29</v>
      </c>
      <c r="G578" s="3">
        <v>43207</v>
      </c>
      <c r="H578">
        <v>11.69</v>
      </c>
      <c r="J578" s="3">
        <v>43207</v>
      </c>
      <c r="K578">
        <v>20.72</v>
      </c>
      <c r="M578" s="3">
        <v>43207</v>
      </c>
      <c r="N578">
        <v>14.96</v>
      </c>
      <c r="S578" s="3">
        <v>43207</v>
      </c>
      <c r="T578">
        <v>42.59</v>
      </c>
      <c r="V578" s="3">
        <v>43207</v>
      </c>
      <c r="W578">
        <v>8.91</v>
      </c>
      <c r="Y578" s="3">
        <v>43207</v>
      </c>
      <c r="Z578">
        <v>1.77</v>
      </c>
      <c r="AB578" s="3">
        <v>43207</v>
      </c>
      <c r="AC578">
        <v>24.11</v>
      </c>
      <c r="AE578" s="3">
        <v>43207</v>
      </c>
      <c r="AF578">
        <v>18.12</v>
      </c>
      <c r="AK578" s="3">
        <v>43207</v>
      </c>
      <c r="AL578">
        <v>3.01</v>
      </c>
      <c r="AN578" s="3">
        <v>43206</v>
      </c>
      <c r="AO578">
        <v>4.58988</v>
      </c>
    </row>
    <row r="579" spans="1:41" x14ac:dyDescent="0.25">
      <c r="A579" s="3">
        <v>43208</v>
      </c>
      <c r="B579">
        <v>13.62</v>
      </c>
      <c r="D579" s="3">
        <v>43209</v>
      </c>
      <c r="E579">
        <v>1.28</v>
      </c>
      <c r="G579" s="3">
        <v>43208</v>
      </c>
      <c r="H579">
        <v>11.67</v>
      </c>
      <c r="J579" s="3">
        <v>43208</v>
      </c>
      <c r="K579">
        <v>20.96</v>
      </c>
      <c r="M579" s="3">
        <v>43208</v>
      </c>
      <c r="N579">
        <v>14.73</v>
      </c>
      <c r="S579" s="3">
        <v>43208</v>
      </c>
      <c r="T579">
        <v>42.79</v>
      </c>
      <c r="V579" s="3">
        <v>43208</v>
      </c>
      <c r="W579">
        <v>9.5371000000000006</v>
      </c>
      <c r="Y579" s="3">
        <v>43208</v>
      </c>
      <c r="Z579">
        <v>1.75</v>
      </c>
      <c r="AB579" s="3">
        <v>43208</v>
      </c>
      <c r="AC579">
        <v>24.06</v>
      </c>
      <c r="AE579" s="3">
        <v>43208</v>
      </c>
      <c r="AF579">
        <v>18.34</v>
      </c>
      <c r="AK579" s="3">
        <v>43208</v>
      </c>
      <c r="AL579">
        <v>3.06</v>
      </c>
      <c r="AN579" s="3">
        <v>43207</v>
      </c>
      <c r="AO579">
        <v>4.7124100000000002</v>
      </c>
    </row>
    <row r="580" spans="1:41" x14ac:dyDescent="0.25">
      <c r="A580" s="3">
        <v>43209</v>
      </c>
      <c r="B580">
        <v>13.44</v>
      </c>
      <c r="D580" s="3">
        <v>43210</v>
      </c>
      <c r="E580">
        <v>1.29</v>
      </c>
      <c r="G580" s="3">
        <v>43209</v>
      </c>
      <c r="H580">
        <v>11.72</v>
      </c>
      <c r="J580" s="3">
        <v>43209</v>
      </c>
      <c r="K580">
        <v>20.85</v>
      </c>
      <c r="M580" s="3">
        <v>43209</v>
      </c>
      <c r="N580">
        <v>14.83</v>
      </c>
      <c r="S580" s="3">
        <v>43209</v>
      </c>
      <c r="T580">
        <v>42.53</v>
      </c>
      <c r="V580" s="3">
        <v>43209</v>
      </c>
      <c r="W580">
        <v>9.4</v>
      </c>
      <c r="Y580" s="3">
        <v>43209</v>
      </c>
      <c r="Z580">
        <v>1.8599999999999999</v>
      </c>
      <c r="AB580" s="3">
        <v>43209</v>
      </c>
      <c r="AC580">
        <v>24.22</v>
      </c>
      <c r="AE580" s="3">
        <v>43209</v>
      </c>
      <c r="AF580">
        <v>18.23</v>
      </c>
      <c r="AK580" s="3">
        <v>43209</v>
      </c>
      <c r="AL580">
        <v>3.14</v>
      </c>
      <c r="AN580" s="3">
        <v>43208</v>
      </c>
      <c r="AO580">
        <v>4.8434200000000001</v>
      </c>
    </row>
    <row r="581" spans="1:41" x14ac:dyDescent="0.25">
      <c r="A581" s="3">
        <v>43210</v>
      </c>
      <c r="B581">
        <v>13.54</v>
      </c>
      <c r="D581" s="3">
        <v>43213</v>
      </c>
      <c r="E581">
        <v>1.29</v>
      </c>
      <c r="G581" s="3">
        <v>43210</v>
      </c>
      <c r="H581">
        <v>11.7</v>
      </c>
      <c r="J581" s="3">
        <v>43210</v>
      </c>
      <c r="K581">
        <v>20.89</v>
      </c>
      <c r="M581" s="3">
        <v>43210</v>
      </c>
      <c r="N581">
        <v>14.6822</v>
      </c>
      <c r="S581" s="3">
        <v>43210</v>
      </c>
      <c r="T581">
        <v>42.5</v>
      </c>
      <c r="V581" s="3">
        <v>43210</v>
      </c>
      <c r="W581">
        <v>9.39</v>
      </c>
      <c r="Y581" s="3">
        <v>43210</v>
      </c>
      <c r="Z581">
        <v>2.04</v>
      </c>
      <c r="AB581" s="3">
        <v>43210</v>
      </c>
      <c r="AC581">
        <v>24.1251</v>
      </c>
      <c r="AE581" s="3">
        <v>43210</v>
      </c>
      <c r="AF581">
        <v>18.239999999999998</v>
      </c>
      <c r="AK581" s="3">
        <v>43210</v>
      </c>
      <c r="AL581">
        <v>3.16</v>
      </c>
      <c r="AN581" s="3">
        <v>43209</v>
      </c>
      <c r="AO581">
        <v>4.9568399999999997</v>
      </c>
    </row>
    <row r="582" spans="1:41" x14ac:dyDescent="0.25">
      <c r="A582" s="3">
        <v>43213</v>
      </c>
      <c r="B582">
        <v>13.64</v>
      </c>
      <c r="D582" s="3">
        <v>43214</v>
      </c>
      <c r="E582">
        <v>1.3</v>
      </c>
      <c r="G582" s="3">
        <v>43213</v>
      </c>
      <c r="H582">
        <v>11.65</v>
      </c>
      <c r="J582" s="3">
        <v>43213</v>
      </c>
      <c r="K582">
        <v>20.99</v>
      </c>
      <c r="M582" s="3">
        <v>43213</v>
      </c>
      <c r="N582">
        <v>14.49</v>
      </c>
      <c r="S582" s="3">
        <v>43213</v>
      </c>
      <c r="T582">
        <v>42.63</v>
      </c>
      <c r="V582" s="3">
        <v>43213</v>
      </c>
      <c r="W582">
        <v>9.09</v>
      </c>
      <c r="Y582" s="3">
        <v>43213</v>
      </c>
      <c r="Z582">
        <v>2</v>
      </c>
      <c r="AB582" s="3">
        <v>43213</v>
      </c>
      <c r="AC582">
        <v>24.3</v>
      </c>
      <c r="AE582" s="3">
        <v>43213</v>
      </c>
      <c r="AF582">
        <v>18.100000000000001</v>
      </c>
      <c r="AK582" s="3">
        <v>43213</v>
      </c>
      <c r="AL582">
        <v>3.09</v>
      </c>
      <c r="AN582" s="3">
        <v>43210</v>
      </c>
      <c r="AO582">
        <v>4.99369</v>
      </c>
    </row>
    <row r="583" spans="1:41" x14ac:dyDescent="0.25">
      <c r="A583" s="3">
        <v>43214</v>
      </c>
      <c r="B583">
        <v>13.33</v>
      </c>
      <c r="D583" s="3">
        <v>43215</v>
      </c>
      <c r="E583">
        <v>1.29</v>
      </c>
      <c r="G583" s="3">
        <v>43214</v>
      </c>
      <c r="H583">
        <v>11.48</v>
      </c>
      <c r="J583" s="3">
        <v>43214</v>
      </c>
      <c r="K583">
        <v>20.9</v>
      </c>
      <c r="M583" s="3">
        <v>43214</v>
      </c>
      <c r="N583">
        <v>14.51</v>
      </c>
      <c r="S583" s="3">
        <v>43214</v>
      </c>
      <c r="T583">
        <v>42.49</v>
      </c>
      <c r="V583" s="3">
        <v>43214</v>
      </c>
      <c r="W583">
        <v>9.14</v>
      </c>
      <c r="Y583" s="3">
        <v>43214</v>
      </c>
      <c r="Z583">
        <v>2.02</v>
      </c>
      <c r="AB583" s="3">
        <v>43214</v>
      </c>
      <c r="AC583">
        <v>23.95</v>
      </c>
      <c r="AE583" s="3">
        <v>43214</v>
      </c>
      <c r="AF583">
        <v>18.190000000000001</v>
      </c>
      <c r="AK583" s="3">
        <v>43214</v>
      </c>
      <c r="AL583">
        <v>3.12</v>
      </c>
      <c r="AN583" s="3">
        <v>43213</v>
      </c>
      <c r="AO583">
        <v>4.8535199999999996</v>
      </c>
    </row>
    <row r="584" spans="1:41" x14ac:dyDescent="0.25">
      <c r="A584" s="3">
        <v>43215</v>
      </c>
      <c r="B584">
        <v>13.3</v>
      </c>
      <c r="D584" s="3">
        <v>43216</v>
      </c>
      <c r="E584">
        <v>1.3</v>
      </c>
      <c r="G584" s="3">
        <v>43215</v>
      </c>
      <c r="H584">
        <v>11.42</v>
      </c>
      <c r="J584" s="3">
        <v>43215</v>
      </c>
      <c r="K584">
        <v>20.94</v>
      </c>
      <c r="M584" s="3">
        <v>43215</v>
      </c>
      <c r="N584">
        <v>15.06</v>
      </c>
      <c r="S584" s="3">
        <v>43215</v>
      </c>
      <c r="T584">
        <v>42.29</v>
      </c>
      <c r="V584" s="3">
        <v>43215</v>
      </c>
      <c r="W584">
        <v>8.98</v>
      </c>
      <c r="Y584" s="3">
        <v>43215</v>
      </c>
      <c r="Z584">
        <v>2.1</v>
      </c>
      <c r="AB584" s="3">
        <v>43215</v>
      </c>
      <c r="AC584">
        <v>23.97</v>
      </c>
      <c r="AE584" s="3">
        <v>43215</v>
      </c>
      <c r="AF584">
        <v>18.14</v>
      </c>
      <c r="AK584" s="3">
        <v>43215</v>
      </c>
      <c r="AL584">
        <v>3.14</v>
      </c>
      <c r="AN584" s="3">
        <v>43214</v>
      </c>
      <c r="AO584">
        <v>4.9772600000000002</v>
      </c>
    </row>
    <row r="585" spans="1:41" x14ac:dyDescent="0.25">
      <c r="A585" s="3">
        <v>43216</v>
      </c>
      <c r="B585">
        <v>13.59</v>
      </c>
      <c r="D585" s="3">
        <v>43217</v>
      </c>
      <c r="E585">
        <v>1.28</v>
      </c>
      <c r="G585" s="3">
        <v>43216</v>
      </c>
      <c r="H585">
        <v>11.51</v>
      </c>
      <c r="J585" s="3">
        <v>43216</v>
      </c>
      <c r="K585">
        <v>21.13</v>
      </c>
      <c r="M585" s="3">
        <v>43216</v>
      </c>
      <c r="N585">
        <v>15.67</v>
      </c>
      <c r="S585" s="3">
        <v>43216</v>
      </c>
      <c r="T585">
        <v>42.88</v>
      </c>
      <c r="V585" s="3">
        <v>43216</v>
      </c>
      <c r="W585">
        <v>9.11</v>
      </c>
      <c r="Y585" s="3">
        <v>43216</v>
      </c>
      <c r="Z585">
        <v>2.0950000000000002</v>
      </c>
      <c r="AB585" s="3">
        <v>43216</v>
      </c>
      <c r="AC585">
        <v>24.31</v>
      </c>
      <c r="AE585" s="3">
        <v>43216</v>
      </c>
      <c r="AF585">
        <v>17.989999999999998</v>
      </c>
      <c r="AK585" s="3">
        <v>43216</v>
      </c>
      <c r="AL585">
        <v>3.15</v>
      </c>
      <c r="AN585" s="3">
        <v>43215</v>
      </c>
      <c r="AO585">
        <v>5.01891</v>
      </c>
    </row>
    <row r="586" spans="1:41" x14ac:dyDescent="0.25">
      <c r="A586" s="3">
        <v>43217</v>
      </c>
      <c r="B586">
        <v>13.4</v>
      </c>
      <c r="D586" s="3">
        <v>43220</v>
      </c>
      <c r="E586">
        <v>1.29</v>
      </c>
      <c r="G586" s="3">
        <v>43217</v>
      </c>
      <c r="H586">
        <v>11.58</v>
      </c>
      <c r="J586" s="3">
        <v>43217</v>
      </c>
      <c r="K586">
        <v>21.16</v>
      </c>
      <c r="M586" s="3">
        <v>43217</v>
      </c>
      <c r="N586">
        <v>15.91</v>
      </c>
      <c r="S586" s="3">
        <v>43217</v>
      </c>
      <c r="T586">
        <v>43.45</v>
      </c>
      <c r="V586" s="3">
        <v>43217</v>
      </c>
      <c r="W586">
        <v>8.98</v>
      </c>
      <c r="Y586" s="3">
        <v>43217</v>
      </c>
      <c r="Z586">
        <v>2.12</v>
      </c>
      <c r="AB586" s="3">
        <v>43217</v>
      </c>
      <c r="AC586">
        <v>24.31</v>
      </c>
      <c r="AE586" s="3">
        <v>43217</v>
      </c>
      <c r="AF586">
        <v>18.13</v>
      </c>
      <c r="AK586" s="3">
        <v>43217</v>
      </c>
      <c r="AL586">
        <v>3.09</v>
      </c>
      <c r="AN586" s="3">
        <v>43216</v>
      </c>
      <c r="AO586">
        <v>4.9651199999999998</v>
      </c>
    </row>
    <row r="587" spans="1:41" x14ac:dyDescent="0.25">
      <c r="A587" s="3">
        <v>43220</v>
      </c>
      <c r="B587">
        <v>13.44</v>
      </c>
      <c r="D587" s="3">
        <v>43221</v>
      </c>
      <c r="E587">
        <v>1.28</v>
      </c>
      <c r="G587" s="3">
        <v>43220</v>
      </c>
      <c r="H587">
        <v>11.46</v>
      </c>
      <c r="J587" s="3">
        <v>43220</v>
      </c>
      <c r="K587">
        <v>21.09</v>
      </c>
      <c r="M587" s="3">
        <v>43220</v>
      </c>
      <c r="N587">
        <v>15.53</v>
      </c>
      <c r="S587" s="3">
        <v>43220</v>
      </c>
      <c r="T587">
        <v>43.1</v>
      </c>
      <c r="V587" s="3">
        <v>43220</v>
      </c>
      <c r="W587">
        <v>8.9700000000000006</v>
      </c>
      <c r="Y587" s="3">
        <v>43220</v>
      </c>
      <c r="Z587">
        <v>2.31</v>
      </c>
      <c r="AB587" s="3">
        <v>43220</v>
      </c>
      <c r="AC587">
        <v>23.94</v>
      </c>
      <c r="AE587" s="3">
        <v>43220</v>
      </c>
      <c r="AF587">
        <v>18.079999999999998</v>
      </c>
      <c r="AK587" s="3">
        <v>43220</v>
      </c>
      <c r="AL587">
        <v>3.14</v>
      </c>
      <c r="AN587" s="3">
        <v>43217</v>
      </c>
      <c r="AO587">
        <v>4.9487899999999998</v>
      </c>
    </row>
    <row r="588" spans="1:41" x14ac:dyDescent="0.25">
      <c r="A588" s="3">
        <v>43221</v>
      </c>
      <c r="B588">
        <v>13.54</v>
      </c>
      <c r="D588" s="3">
        <v>43222</v>
      </c>
      <c r="E588">
        <v>1.3</v>
      </c>
      <c r="G588" s="3">
        <v>43221</v>
      </c>
      <c r="H588">
        <v>11.49</v>
      </c>
      <c r="J588" s="3">
        <v>43221</v>
      </c>
      <c r="K588">
        <v>21.1</v>
      </c>
      <c r="M588" s="3">
        <v>43221</v>
      </c>
      <c r="N588">
        <v>15.52</v>
      </c>
      <c r="S588" s="3">
        <v>43221</v>
      </c>
      <c r="T588">
        <v>43.05</v>
      </c>
      <c r="V588" s="3">
        <v>43221</v>
      </c>
      <c r="W588">
        <v>8.73</v>
      </c>
      <c r="Y588" s="3">
        <v>43221</v>
      </c>
      <c r="Z588">
        <v>2.36</v>
      </c>
      <c r="AB588" s="3">
        <v>43221</v>
      </c>
      <c r="AC588">
        <v>23.8</v>
      </c>
      <c r="AE588" s="3">
        <v>43221</v>
      </c>
      <c r="AF588">
        <v>18.03</v>
      </c>
      <c r="AK588" s="3">
        <v>43221</v>
      </c>
      <c r="AL588">
        <v>3.16</v>
      </c>
      <c r="AN588" s="3">
        <v>43220</v>
      </c>
      <c r="AO588">
        <v>4.9119799999999998</v>
      </c>
    </row>
    <row r="589" spans="1:41" x14ac:dyDescent="0.25">
      <c r="A589" s="3">
        <v>43222</v>
      </c>
      <c r="B589">
        <v>14</v>
      </c>
      <c r="D589" s="3">
        <v>43223</v>
      </c>
      <c r="E589">
        <v>1.29</v>
      </c>
      <c r="G589" s="3">
        <v>43222</v>
      </c>
      <c r="H589">
        <v>11.44</v>
      </c>
      <c r="J589" s="3">
        <v>43222</v>
      </c>
      <c r="K589">
        <v>21.12</v>
      </c>
      <c r="M589" s="3">
        <v>43222</v>
      </c>
      <c r="N589">
        <v>15.53</v>
      </c>
      <c r="S589" s="3">
        <v>43222</v>
      </c>
      <c r="T589">
        <v>42.51</v>
      </c>
      <c r="V589" s="3">
        <v>43222</v>
      </c>
      <c r="W589">
        <v>8.85</v>
      </c>
      <c r="Y589" s="3">
        <v>43222</v>
      </c>
      <c r="Z589">
        <v>2.41</v>
      </c>
      <c r="AB589" s="3">
        <v>43222</v>
      </c>
      <c r="AC589">
        <v>23.771999999999998</v>
      </c>
      <c r="AE589" s="3">
        <v>43222</v>
      </c>
      <c r="AF589">
        <v>18.05</v>
      </c>
      <c r="AK589" s="3">
        <v>43222</v>
      </c>
      <c r="AL589">
        <v>3.16</v>
      </c>
      <c r="AN589" s="3">
        <v>43221</v>
      </c>
      <c r="AO589">
        <v>4.9491800000000001</v>
      </c>
    </row>
    <row r="590" spans="1:41" x14ac:dyDescent="0.25">
      <c r="A590" s="3">
        <v>43223</v>
      </c>
      <c r="B590">
        <v>13.78</v>
      </c>
      <c r="D590" s="3">
        <v>43224</v>
      </c>
      <c r="E590">
        <v>1.29</v>
      </c>
      <c r="G590" s="3">
        <v>43223</v>
      </c>
      <c r="H590">
        <v>11.68</v>
      </c>
      <c r="J590" s="3">
        <v>43223</v>
      </c>
      <c r="K590">
        <v>21.11</v>
      </c>
      <c r="M590" s="3">
        <v>43223</v>
      </c>
      <c r="N590">
        <v>15.47</v>
      </c>
      <c r="S590" s="3">
        <v>43223</v>
      </c>
      <c r="T590">
        <v>43.01</v>
      </c>
      <c r="V590" s="3">
        <v>43223</v>
      </c>
      <c r="W590">
        <v>8.99</v>
      </c>
      <c r="Y590" s="3">
        <v>43223</v>
      </c>
      <c r="Z590">
        <v>2.46</v>
      </c>
      <c r="AB590" s="3">
        <v>43223</v>
      </c>
      <c r="AC590">
        <v>23.46</v>
      </c>
      <c r="AE590" s="3">
        <v>43223</v>
      </c>
      <c r="AF590">
        <v>17.989999999999998</v>
      </c>
      <c r="AK590" s="3">
        <v>43223</v>
      </c>
      <c r="AL590">
        <v>3.14</v>
      </c>
      <c r="AN590" s="3">
        <v>43222</v>
      </c>
      <c r="AO590">
        <v>4.9756599999999995</v>
      </c>
    </row>
    <row r="591" spans="1:41" x14ac:dyDescent="0.25">
      <c r="A591" s="3">
        <v>43224</v>
      </c>
      <c r="B591">
        <v>13.93</v>
      </c>
      <c r="D591" s="3">
        <v>43227</v>
      </c>
      <c r="E591">
        <v>1.28</v>
      </c>
      <c r="G591" s="3">
        <v>43224</v>
      </c>
      <c r="H591">
        <v>11.66</v>
      </c>
      <c r="J591" s="3">
        <v>43224</v>
      </c>
      <c r="K591">
        <v>21.25</v>
      </c>
      <c r="M591" s="3">
        <v>43224</v>
      </c>
      <c r="N591">
        <v>15.5</v>
      </c>
      <c r="S591" s="3">
        <v>43224</v>
      </c>
      <c r="T591">
        <v>43.38</v>
      </c>
      <c r="V591" s="3">
        <v>43224</v>
      </c>
      <c r="W591">
        <v>9.02</v>
      </c>
      <c r="Y591" s="3">
        <v>43224</v>
      </c>
      <c r="Z591">
        <v>2.41</v>
      </c>
      <c r="AB591" s="3">
        <v>43224</v>
      </c>
      <c r="AC591">
        <v>23.45</v>
      </c>
      <c r="AE591" s="3">
        <v>43224</v>
      </c>
      <c r="AF591">
        <v>18.02</v>
      </c>
      <c r="AK591" s="3">
        <v>43224</v>
      </c>
      <c r="AL591">
        <v>3.2</v>
      </c>
      <c r="AN591" s="3">
        <v>43223</v>
      </c>
      <c r="AO591">
        <v>4.97295</v>
      </c>
    </row>
    <row r="592" spans="1:41" x14ac:dyDescent="0.25">
      <c r="A592" s="3">
        <v>43227</v>
      </c>
      <c r="B592">
        <v>14.18</v>
      </c>
      <c r="D592" s="3">
        <v>43228</v>
      </c>
      <c r="E592">
        <v>1.26</v>
      </c>
      <c r="G592" s="3">
        <v>43227</v>
      </c>
      <c r="H592">
        <v>11.61</v>
      </c>
      <c r="J592" s="3">
        <v>43227</v>
      </c>
      <c r="K592">
        <v>21.35</v>
      </c>
      <c r="M592" s="3">
        <v>43227</v>
      </c>
      <c r="N592">
        <v>15.48</v>
      </c>
      <c r="S592" s="3">
        <v>43227</v>
      </c>
      <c r="T592">
        <v>43.36</v>
      </c>
      <c r="V592" s="3">
        <v>43227</v>
      </c>
      <c r="W592">
        <v>9.01</v>
      </c>
      <c r="Y592" s="3">
        <v>43227</v>
      </c>
      <c r="Z592">
        <v>2.5300000000000002</v>
      </c>
      <c r="AB592" s="3">
        <v>43227</v>
      </c>
      <c r="AC592">
        <v>23.33</v>
      </c>
      <c r="AE592" s="3">
        <v>43227</v>
      </c>
      <c r="AF592">
        <v>17.95</v>
      </c>
      <c r="AK592" s="3">
        <v>43227</v>
      </c>
      <c r="AL592">
        <v>3.21</v>
      </c>
      <c r="AN592" s="3">
        <v>43224</v>
      </c>
      <c r="AO592">
        <v>5.0480900000000002</v>
      </c>
    </row>
    <row r="593" spans="1:41" x14ac:dyDescent="0.25">
      <c r="A593" s="3">
        <v>43228</v>
      </c>
      <c r="B593">
        <v>14.42</v>
      </c>
      <c r="D593" s="3">
        <v>43229</v>
      </c>
      <c r="E593">
        <v>1.3</v>
      </c>
      <c r="G593" s="3">
        <v>43228</v>
      </c>
      <c r="H593">
        <v>11.57</v>
      </c>
      <c r="J593" s="3">
        <v>43228</v>
      </c>
      <c r="K593">
        <v>21.4</v>
      </c>
      <c r="M593" s="3">
        <v>43228</v>
      </c>
      <c r="N593">
        <v>15.29</v>
      </c>
      <c r="S593" s="3">
        <v>43228</v>
      </c>
      <c r="T593">
        <v>42.99</v>
      </c>
      <c r="V593" s="3">
        <v>43228</v>
      </c>
      <c r="W593">
        <v>8.7899999999999991</v>
      </c>
      <c r="Y593" s="3">
        <v>43228</v>
      </c>
      <c r="Z593">
        <v>2.57</v>
      </c>
      <c r="AB593" s="3">
        <v>43228</v>
      </c>
      <c r="AC593">
        <v>24.026900000000001</v>
      </c>
      <c r="AE593" s="3">
        <v>43228</v>
      </c>
      <c r="AF593">
        <v>17.7</v>
      </c>
      <c r="AK593" s="3">
        <v>43228</v>
      </c>
      <c r="AL593">
        <v>3.22</v>
      </c>
      <c r="AN593" s="3">
        <v>43227</v>
      </c>
      <c r="AO593">
        <v>5.0881999999999996</v>
      </c>
    </row>
    <row r="594" spans="1:41" x14ac:dyDescent="0.25">
      <c r="A594" s="3">
        <v>43229</v>
      </c>
      <c r="B594">
        <v>14.89</v>
      </c>
      <c r="D594" s="3">
        <v>43230</v>
      </c>
      <c r="E594">
        <v>1.3</v>
      </c>
      <c r="G594" s="3">
        <v>43229</v>
      </c>
      <c r="H594">
        <v>11.6</v>
      </c>
      <c r="J594" s="3">
        <v>43229</v>
      </c>
      <c r="K594">
        <v>21.46</v>
      </c>
      <c r="M594" s="3">
        <v>43229</v>
      </c>
      <c r="N594">
        <v>15.53</v>
      </c>
      <c r="S594" s="3">
        <v>43229</v>
      </c>
      <c r="T594">
        <v>42.5</v>
      </c>
      <c r="V594" s="3">
        <v>43229</v>
      </c>
      <c r="W594">
        <v>8.98</v>
      </c>
      <c r="Y594" s="3">
        <v>43229</v>
      </c>
      <c r="Z594">
        <v>2.71</v>
      </c>
      <c r="AB594" s="3">
        <v>43229</v>
      </c>
      <c r="AC594">
        <v>23.74</v>
      </c>
      <c r="AE594" s="3">
        <v>43229</v>
      </c>
      <c r="AF594">
        <v>17.600000000000001</v>
      </c>
      <c r="AK594" s="3">
        <v>43229</v>
      </c>
      <c r="AL594">
        <v>3.18</v>
      </c>
      <c r="AN594" s="3">
        <v>43228</v>
      </c>
      <c r="AO594">
        <v>5.1447200000000004</v>
      </c>
    </row>
    <row r="595" spans="1:41" x14ac:dyDescent="0.25">
      <c r="A595" s="3">
        <v>43230</v>
      </c>
      <c r="B595">
        <v>15.16</v>
      </c>
      <c r="D595" s="3">
        <v>43231</v>
      </c>
      <c r="E595">
        <v>1.27</v>
      </c>
      <c r="G595" s="3">
        <v>43230</v>
      </c>
      <c r="H595">
        <v>11.84</v>
      </c>
      <c r="J595" s="3">
        <v>43230</v>
      </c>
      <c r="K595">
        <v>21.57</v>
      </c>
      <c r="M595" s="3">
        <v>43230</v>
      </c>
      <c r="N595">
        <v>15.71</v>
      </c>
      <c r="S595" s="3">
        <v>43230</v>
      </c>
      <c r="T595">
        <v>42.36</v>
      </c>
      <c r="V595" s="3">
        <v>43230</v>
      </c>
      <c r="W595">
        <v>9.3000000000000007</v>
      </c>
      <c r="Y595" s="3">
        <v>43230</v>
      </c>
      <c r="Z595">
        <v>2.56</v>
      </c>
      <c r="AB595" s="3">
        <v>43230</v>
      </c>
      <c r="AC595">
        <v>24.05</v>
      </c>
      <c r="AE595" s="3">
        <v>43230</v>
      </c>
      <c r="AF595">
        <v>17.36</v>
      </c>
      <c r="AK595" s="3">
        <v>43230</v>
      </c>
      <c r="AL595">
        <v>3.16</v>
      </c>
      <c r="AN595" s="3">
        <v>43229</v>
      </c>
      <c r="AO595">
        <v>5.0753599999999999</v>
      </c>
    </row>
    <row r="596" spans="1:41" x14ac:dyDescent="0.25">
      <c r="A596" s="3">
        <v>43231</v>
      </c>
      <c r="B596">
        <v>14.83</v>
      </c>
      <c r="D596" s="3">
        <v>43234</v>
      </c>
      <c r="E596">
        <v>1.27</v>
      </c>
      <c r="G596" s="3">
        <v>43231</v>
      </c>
      <c r="H596">
        <v>11.82</v>
      </c>
      <c r="J596" s="3">
        <v>43231</v>
      </c>
      <c r="K596">
        <v>21.6</v>
      </c>
      <c r="M596" s="3">
        <v>43231</v>
      </c>
      <c r="N596">
        <v>15.84</v>
      </c>
      <c r="S596" s="3">
        <v>43231</v>
      </c>
      <c r="T596">
        <v>42.21</v>
      </c>
      <c r="V596" s="3">
        <v>43231</v>
      </c>
      <c r="W596">
        <v>9.56</v>
      </c>
      <c r="Y596" s="3">
        <v>43231</v>
      </c>
      <c r="Z596">
        <v>2.4699999999999998</v>
      </c>
      <c r="AB596" s="3">
        <v>43231</v>
      </c>
      <c r="AC596">
        <v>23.924600000000002</v>
      </c>
      <c r="AE596" s="3">
        <v>43231</v>
      </c>
      <c r="AF596">
        <v>17.420000000000002</v>
      </c>
      <c r="AK596" s="3">
        <v>43231</v>
      </c>
      <c r="AL596">
        <v>3.17</v>
      </c>
      <c r="AN596" s="3">
        <v>43230</v>
      </c>
      <c r="AO596">
        <v>5.0593000000000004</v>
      </c>
    </row>
    <row r="597" spans="1:41" x14ac:dyDescent="0.25">
      <c r="A597" s="3">
        <v>43234</v>
      </c>
      <c r="B597">
        <v>14.87</v>
      </c>
      <c r="D597" s="3">
        <v>43235</v>
      </c>
      <c r="E597">
        <v>1.25</v>
      </c>
      <c r="G597" s="3">
        <v>43234</v>
      </c>
      <c r="H597">
        <v>11.9</v>
      </c>
      <c r="J597" s="3">
        <v>43234</v>
      </c>
      <c r="K597">
        <v>21.75</v>
      </c>
      <c r="M597" s="3">
        <v>43234</v>
      </c>
      <c r="N597">
        <v>15.8</v>
      </c>
      <c r="S597" s="3">
        <v>43234</v>
      </c>
      <c r="T597">
        <v>42.23</v>
      </c>
      <c r="V597" s="3">
        <v>43234</v>
      </c>
      <c r="W597">
        <v>9.5399999999999991</v>
      </c>
      <c r="Y597" s="3">
        <v>43234</v>
      </c>
      <c r="Z597">
        <v>2.4699999999999998</v>
      </c>
      <c r="AB597" s="3">
        <v>43234</v>
      </c>
      <c r="AC597">
        <v>24.72</v>
      </c>
      <c r="AE597" s="3">
        <v>43234</v>
      </c>
      <c r="AF597">
        <v>17.5</v>
      </c>
      <c r="AK597" s="3">
        <v>43234</v>
      </c>
      <c r="AL597">
        <v>3.13</v>
      </c>
      <c r="AN597" s="3">
        <v>43231</v>
      </c>
      <c r="AO597">
        <v>5.0217499999999999</v>
      </c>
    </row>
    <row r="598" spans="1:41" x14ac:dyDescent="0.25">
      <c r="A598" s="3">
        <v>43235</v>
      </c>
      <c r="B598">
        <v>15.01</v>
      </c>
      <c r="D598" s="3">
        <v>43236</v>
      </c>
      <c r="E598">
        <v>1.26</v>
      </c>
      <c r="G598" s="3">
        <v>43235</v>
      </c>
      <c r="H598">
        <v>12.01</v>
      </c>
      <c r="J598" s="3">
        <v>43235</v>
      </c>
      <c r="K598">
        <v>21.77</v>
      </c>
      <c r="M598" s="3">
        <v>43235</v>
      </c>
      <c r="N598">
        <v>16.3</v>
      </c>
      <c r="S598" s="3">
        <v>43235</v>
      </c>
      <c r="T598">
        <v>42.06</v>
      </c>
      <c r="V598" s="3">
        <v>43235</v>
      </c>
      <c r="W598">
        <v>9.3000000000000007</v>
      </c>
      <c r="Y598" s="3">
        <v>43235</v>
      </c>
      <c r="Z598">
        <v>2.5099999999999998</v>
      </c>
      <c r="AB598" s="3">
        <v>43235</v>
      </c>
      <c r="AC598">
        <v>25.1006</v>
      </c>
      <c r="AE598" s="3">
        <v>43235</v>
      </c>
      <c r="AF598">
        <v>17.829999999999998</v>
      </c>
      <c r="AK598" s="3">
        <v>43235</v>
      </c>
      <c r="AL598">
        <v>3.16</v>
      </c>
      <c r="AN598" s="3">
        <v>43234</v>
      </c>
      <c r="AO598">
        <v>5.0058400000000001</v>
      </c>
    </row>
    <row r="599" spans="1:41" x14ac:dyDescent="0.25">
      <c r="A599" s="3">
        <v>43236</v>
      </c>
      <c r="B599">
        <v>14.84</v>
      </c>
      <c r="D599" s="3">
        <v>43237</v>
      </c>
      <c r="E599">
        <v>1.25</v>
      </c>
      <c r="G599" s="3">
        <v>43236</v>
      </c>
      <c r="H599">
        <v>11.98</v>
      </c>
      <c r="J599" s="3">
        <v>43236</v>
      </c>
      <c r="K599">
        <v>21.767199999999999</v>
      </c>
      <c r="M599" s="3">
        <v>43236</v>
      </c>
      <c r="N599">
        <v>16.5</v>
      </c>
      <c r="S599" s="3">
        <v>43236</v>
      </c>
      <c r="T599">
        <v>41.87</v>
      </c>
      <c r="V599" s="3">
        <v>43236</v>
      </c>
      <c r="W599">
        <v>9.48</v>
      </c>
      <c r="Y599" s="3">
        <v>43236</v>
      </c>
      <c r="Z599">
        <v>2.52</v>
      </c>
      <c r="AB599" s="3">
        <v>43236</v>
      </c>
      <c r="AC599">
        <v>24.68</v>
      </c>
      <c r="AE599" s="3">
        <v>43236</v>
      </c>
      <c r="AF599">
        <v>17.98</v>
      </c>
      <c r="AK599" s="3">
        <v>43236</v>
      </c>
      <c r="AL599">
        <v>3.13</v>
      </c>
      <c r="AN599" s="3">
        <v>43235</v>
      </c>
      <c r="AO599">
        <v>5.0282600000000004</v>
      </c>
    </row>
    <row r="600" spans="1:41" x14ac:dyDescent="0.25">
      <c r="A600" s="3">
        <v>43237</v>
      </c>
      <c r="B600">
        <v>14.81</v>
      </c>
      <c r="D600" s="3">
        <v>43238</v>
      </c>
      <c r="E600">
        <v>1.28</v>
      </c>
      <c r="G600" s="3">
        <v>43237</v>
      </c>
      <c r="H600">
        <v>12.04</v>
      </c>
      <c r="J600" s="3">
        <v>43237</v>
      </c>
      <c r="K600">
        <v>21.84</v>
      </c>
      <c r="M600" s="3">
        <v>43237</v>
      </c>
      <c r="N600">
        <v>16.77</v>
      </c>
      <c r="S600" s="3">
        <v>43237</v>
      </c>
      <c r="T600">
        <v>41.42</v>
      </c>
      <c r="V600" s="3">
        <v>43237</v>
      </c>
      <c r="W600">
        <v>9.41</v>
      </c>
      <c r="Y600" s="3">
        <v>43237</v>
      </c>
      <c r="Z600">
        <v>2.62</v>
      </c>
      <c r="AB600" s="3">
        <v>43237</v>
      </c>
      <c r="AC600">
        <v>24.55</v>
      </c>
      <c r="AE600" s="3">
        <v>43237</v>
      </c>
      <c r="AF600">
        <v>18</v>
      </c>
      <c r="AK600" s="3">
        <v>43237</v>
      </c>
      <c r="AL600">
        <v>3.17</v>
      </c>
      <c r="AN600" s="3">
        <v>43236</v>
      </c>
      <c r="AO600">
        <v>4.9912200000000002</v>
      </c>
    </row>
    <row r="601" spans="1:41" x14ac:dyDescent="0.25">
      <c r="A601" s="3">
        <v>43238</v>
      </c>
      <c r="B601">
        <v>14.84</v>
      </c>
      <c r="D601" s="3">
        <v>43242</v>
      </c>
      <c r="E601">
        <v>1.25</v>
      </c>
      <c r="G601" s="3">
        <v>43238</v>
      </c>
      <c r="H601">
        <v>12.07</v>
      </c>
      <c r="J601" s="3">
        <v>43238</v>
      </c>
      <c r="K601">
        <v>21.86</v>
      </c>
      <c r="M601" s="3">
        <v>43238</v>
      </c>
      <c r="N601">
        <v>17.64</v>
      </c>
      <c r="S601" s="3">
        <v>43238</v>
      </c>
      <c r="T601">
        <v>41.6</v>
      </c>
      <c r="V601" s="3">
        <v>43238</v>
      </c>
      <c r="W601">
        <v>9.39</v>
      </c>
      <c r="Y601" s="3">
        <v>43238</v>
      </c>
      <c r="Z601">
        <v>2.87</v>
      </c>
      <c r="AB601" s="3">
        <v>43238</v>
      </c>
      <c r="AC601">
        <v>24.81</v>
      </c>
      <c r="AE601" s="3">
        <v>43238</v>
      </c>
      <c r="AF601">
        <v>18.079999999999998</v>
      </c>
      <c r="AK601" s="3">
        <v>43238</v>
      </c>
      <c r="AL601">
        <v>3.18</v>
      </c>
      <c r="AN601" s="3">
        <v>43237</v>
      </c>
      <c r="AO601">
        <v>5.0548200000000003</v>
      </c>
    </row>
    <row r="602" spans="1:41" x14ac:dyDescent="0.25">
      <c r="A602" s="3">
        <v>43242</v>
      </c>
      <c r="B602">
        <v>14.85</v>
      </c>
      <c r="D602" s="3">
        <v>43243</v>
      </c>
      <c r="E602">
        <v>1.2549999999999999</v>
      </c>
      <c r="G602" s="3">
        <v>43242</v>
      </c>
      <c r="H602">
        <v>12.21</v>
      </c>
      <c r="J602" s="3">
        <v>43242</v>
      </c>
      <c r="K602">
        <v>21.85</v>
      </c>
      <c r="M602" s="3">
        <v>43242</v>
      </c>
      <c r="N602">
        <v>17.5</v>
      </c>
      <c r="S602" s="3">
        <v>43242</v>
      </c>
      <c r="T602">
        <v>41.65</v>
      </c>
      <c r="V602" s="3">
        <v>43242</v>
      </c>
      <c r="W602">
        <v>9.33</v>
      </c>
      <c r="Y602" s="3">
        <v>43242</v>
      </c>
      <c r="Z602">
        <v>2.85</v>
      </c>
      <c r="AB602" s="3">
        <v>43242</v>
      </c>
      <c r="AC602">
        <v>24.811299999999999</v>
      </c>
      <c r="AE602" s="3">
        <v>43242</v>
      </c>
      <c r="AF602">
        <v>18.12</v>
      </c>
      <c r="AK602" s="3">
        <v>43242</v>
      </c>
      <c r="AL602">
        <v>3.19</v>
      </c>
      <c r="AN602" s="3">
        <v>43238</v>
      </c>
      <c r="AO602">
        <v>5.1028599999999997</v>
      </c>
    </row>
    <row r="603" spans="1:41" x14ac:dyDescent="0.25">
      <c r="A603" s="3">
        <v>43243</v>
      </c>
      <c r="B603">
        <v>14.87</v>
      </c>
      <c r="D603" s="3">
        <v>43244</v>
      </c>
      <c r="E603">
        <v>1.28</v>
      </c>
      <c r="G603" s="3">
        <v>43243</v>
      </c>
      <c r="H603">
        <v>12.36</v>
      </c>
      <c r="J603" s="3">
        <v>43243</v>
      </c>
      <c r="K603">
        <v>21.82</v>
      </c>
      <c r="M603" s="3">
        <v>43243</v>
      </c>
      <c r="N603">
        <v>17.649999999999999</v>
      </c>
      <c r="S603" s="3">
        <v>43243</v>
      </c>
      <c r="T603">
        <v>41.87</v>
      </c>
      <c r="V603" s="3">
        <v>43243</v>
      </c>
      <c r="W603">
        <v>9.0299999999999994</v>
      </c>
      <c r="Y603" s="3">
        <v>43243</v>
      </c>
      <c r="Z603">
        <v>3.16</v>
      </c>
      <c r="AB603" s="3">
        <v>43243</v>
      </c>
      <c r="AC603">
        <v>25.08</v>
      </c>
      <c r="AE603" s="3">
        <v>43243</v>
      </c>
      <c r="AF603">
        <v>18.11</v>
      </c>
      <c r="AK603" s="3">
        <v>43243</v>
      </c>
      <c r="AL603">
        <v>3.21</v>
      </c>
      <c r="AN603" s="3">
        <v>43241</v>
      </c>
      <c r="AO603">
        <v>5.1035500000000003</v>
      </c>
    </row>
    <row r="604" spans="1:41" x14ac:dyDescent="0.25">
      <c r="A604" s="3">
        <v>43244</v>
      </c>
      <c r="B604">
        <v>14.9</v>
      </c>
      <c r="D604" s="3">
        <v>43245</v>
      </c>
      <c r="E604">
        <v>1.29</v>
      </c>
      <c r="G604" s="3">
        <v>43244</v>
      </c>
      <c r="H604">
        <v>12.33</v>
      </c>
      <c r="J604" s="3">
        <v>43244</v>
      </c>
      <c r="K604">
        <v>21.8</v>
      </c>
      <c r="M604" s="3">
        <v>43244</v>
      </c>
      <c r="N604">
        <v>16.670000000000002</v>
      </c>
      <c r="S604" s="3">
        <v>43244</v>
      </c>
      <c r="T604">
        <v>41.95</v>
      </c>
      <c r="V604" s="3">
        <v>43244</v>
      </c>
      <c r="W604">
        <v>8.86</v>
      </c>
      <c r="Y604" s="3">
        <v>43244</v>
      </c>
      <c r="Z604">
        <v>2.9699999999999998</v>
      </c>
      <c r="AB604" s="3">
        <v>43244</v>
      </c>
      <c r="AC604">
        <v>25.44</v>
      </c>
      <c r="AE604" s="3">
        <v>43244</v>
      </c>
      <c r="AF604">
        <v>18.059999999999999</v>
      </c>
      <c r="AK604" s="3">
        <v>43244</v>
      </c>
      <c r="AL604">
        <v>3.23</v>
      </c>
      <c r="AN604" s="3">
        <v>43242</v>
      </c>
      <c r="AO604">
        <v>5.0304000000000002</v>
      </c>
    </row>
    <row r="605" spans="1:41" x14ac:dyDescent="0.25">
      <c r="A605" s="3">
        <v>43245</v>
      </c>
      <c r="B605">
        <v>15.21</v>
      </c>
      <c r="D605" s="3">
        <v>43248</v>
      </c>
      <c r="E605">
        <v>1.28</v>
      </c>
      <c r="G605" s="3">
        <v>43245</v>
      </c>
      <c r="H605">
        <v>12.33</v>
      </c>
      <c r="J605" s="3">
        <v>43245</v>
      </c>
      <c r="K605">
        <v>21.75</v>
      </c>
      <c r="M605" s="3">
        <v>43245</v>
      </c>
      <c r="N605">
        <v>16.599599999999999</v>
      </c>
      <c r="S605" s="3">
        <v>43245</v>
      </c>
      <c r="T605">
        <v>41.99</v>
      </c>
      <c r="V605" s="3">
        <v>43245</v>
      </c>
      <c r="W605">
        <v>8.58</v>
      </c>
      <c r="Y605" s="3">
        <v>43245</v>
      </c>
      <c r="Z605">
        <v>2.94</v>
      </c>
      <c r="AB605" s="3">
        <v>43245</v>
      </c>
      <c r="AC605">
        <v>25.3735</v>
      </c>
      <c r="AE605" s="3">
        <v>43245</v>
      </c>
      <c r="AF605">
        <v>18.149999999999999</v>
      </c>
      <c r="AK605" s="3">
        <v>43245</v>
      </c>
      <c r="AL605">
        <v>3.24</v>
      </c>
      <c r="AN605" s="3">
        <v>43243</v>
      </c>
      <c r="AO605">
        <v>5.1028599999999997</v>
      </c>
    </row>
    <row r="606" spans="1:41" x14ac:dyDescent="0.25">
      <c r="A606" s="3">
        <v>43248</v>
      </c>
      <c r="B606">
        <v>15.19</v>
      </c>
      <c r="D606" s="3">
        <v>43249</v>
      </c>
      <c r="E606">
        <v>1.28</v>
      </c>
      <c r="G606" s="3">
        <v>43248</v>
      </c>
      <c r="H606">
        <v>12.29</v>
      </c>
      <c r="J606" s="3">
        <v>43248</v>
      </c>
      <c r="K606">
        <v>21.665600000000001</v>
      </c>
      <c r="M606" s="3">
        <v>43248</v>
      </c>
      <c r="N606">
        <v>16.62</v>
      </c>
      <c r="S606" s="3">
        <v>43248</v>
      </c>
      <c r="T606">
        <v>41.8</v>
      </c>
      <c r="V606" s="3">
        <v>43248</v>
      </c>
      <c r="W606">
        <v>8.4499999999999993</v>
      </c>
      <c r="Y606" s="3">
        <v>43248</v>
      </c>
      <c r="Z606">
        <v>2.89</v>
      </c>
      <c r="AB606" s="3">
        <v>43248</v>
      </c>
      <c r="AC606">
        <v>25.27</v>
      </c>
      <c r="AE606" s="3">
        <v>43248</v>
      </c>
      <c r="AF606">
        <v>18.11</v>
      </c>
      <c r="AK606" s="3">
        <v>43248</v>
      </c>
      <c r="AL606">
        <v>3.32</v>
      </c>
      <c r="AN606" s="3">
        <v>43244</v>
      </c>
      <c r="AO606">
        <v>5.1173299999999999</v>
      </c>
    </row>
    <row r="607" spans="1:41" x14ac:dyDescent="0.25">
      <c r="A607" s="3">
        <v>43249</v>
      </c>
      <c r="B607">
        <v>15.27</v>
      </c>
      <c r="D607" s="3">
        <v>43250</v>
      </c>
      <c r="E607">
        <v>1.26</v>
      </c>
      <c r="G607" s="3">
        <v>43249</v>
      </c>
      <c r="H607">
        <v>12.38</v>
      </c>
      <c r="J607" s="3">
        <v>43249</v>
      </c>
      <c r="K607">
        <v>21.56</v>
      </c>
      <c r="M607" s="3">
        <v>43249</v>
      </c>
      <c r="N607">
        <v>16.23</v>
      </c>
      <c r="S607" s="3">
        <v>43249</v>
      </c>
      <c r="T607">
        <v>41.87</v>
      </c>
      <c r="V607" s="3">
        <v>43249</v>
      </c>
      <c r="W607">
        <v>8.3000000000000007</v>
      </c>
      <c r="Y607" s="3">
        <v>43249</v>
      </c>
      <c r="Z607">
        <v>2.96</v>
      </c>
      <c r="AB607" s="3">
        <v>43249</v>
      </c>
      <c r="AC607">
        <v>25.29</v>
      </c>
      <c r="AE607" s="3">
        <v>43249</v>
      </c>
      <c r="AF607">
        <v>18.05</v>
      </c>
      <c r="AK607" s="3">
        <v>43249</v>
      </c>
      <c r="AL607">
        <v>3.22</v>
      </c>
      <c r="AN607" s="3">
        <v>43245</v>
      </c>
      <c r="AO607">
        <v>5.1392899999999999</v>
      </c>
    </row>
    <row r="608" spans="1:41" x14ac:dyDescent="0.25">
      <c r="A608" s="3">
        <v>43250</v>
      </c>
      <c r="B608">
        <v>15.34</v>
      </c>
      <c r="D608" s="3">
        <v>43251</v>
      </c>
      <c r="E608">
        <v>1.27</v>
      </c>
      <c r="G608" s="3">
        <v>43250</v>
      </c>
      <c r="H608">
        <v>12.48</v>
      </c>
      <c r="J608" s="3">
        <v>43250</v>
      </c>
      <c r="K608">
        <v>21.72</v>
      </c>
      <c r="M608" s="3">
        <v>43250</v>
      </c>
      <c r="N608">
        <v>16.149999999999999</v>
      </c>
      <c r="S608" s="3">
        <v>43250</v>
      </c>
      <c r="T608">
        <v>41.77</v>
      </c>
      <c r="V608" s="3">
        <v>43250</v>
      </c>
      <c r="W608">
        <v>8.43</v>
      </c>
      <c r="Y608" s="3">
        <v>43250</v>
      </c>
      <c r="Z608">
        <v>3.2</v>
      </c>
      <c r="AB608" s="3">
        <v>43250</v>
      </c>
      <c r="AC608">
        <v>25.16</v>
      </c>
      <c r="AE608" s="3">
        <v>43250</v>
      </c>
      <c r="AF608">
        <v>18</v>
      </c>
      <c r="AK608" s="3">
        <v>43250</v>
      </c>
      <c r="AL608">
        <v>3.17</v>
      </c>
      <c r="AN608" s="3">
        <v>43249</v>
      </c>
      <c r="AO608">
        <v>5.0671099999999996</v>
      </c>
    </row>
    <row r="609" spans="1:41" x14ac:dyDescent="0.25">
      <c r="A609" s="3">
        <v>43251</v>
      </c>
      <c r="B609">
        <v>15.35</v>
      </c>
      <c r="D609" s="3">
        <v>43252</v>
      </c>
      <c r="E609">
        <v>1.26</v>
      </c>
      <c r="G609" s="3">
        <v>43251</v>
      </c>
      <c r="H609">
        <v>12.32</v>
      </c>
      <c r="J609" s="3">
        <v>43251</v>
      </c>
      <c r="K609">
        <v>21.75</v>
      </c>
      <c r="M609" s="3">
        <v>43251</v>
      </c>
      <c r="N609">
        <v>16.420000000000002</v>
      </c>
      <c r="S609" s="3">
        <v>43251</v>
      </c>
      <c r="T609">
        <v>41.43</v>
      </c>
      <c r="V609" s="3">
        <v>43251</v>
      </c>
      <c r="W609">
        <v>8.33</v>
      </c>
      <c r="Y609" s="3">
        <v>43251</v>
      </c>
      <c r="Z609">
        <v>3.3</v>
      </c>
      <c r="AB609" s="3">
        <v>43251</v>
      </c>
      <c r="AC609">
        <v>25.01</v>
      </c>
      <c r="AE609" s="3">
        <v>43251</v>
      </c>
      <c r="AF609">
        <v>18.03</v>
      </c>
      <c r="AK609" s="3">
        <v>43251</v>
      </c>
      <c r="AL609">
        <v>3.16</v>
      </c>
      <c r="AN609" s="3">
        <v>43250</v>
      </c>
      <c r="AO609">
        <v>5.0033200000000004</v>
      </c>
    </row>
    <row r="610" spans="1:41" x14ac:dyDescent="0.25">
      <c r="A610" s="3">
        <v>43252</v>
      </c>
      <c r="B610">
        <v>15.07</v>
      </c>
      <c r="D610" s="3">
        <v>43255</v>
      </c>
      <c r="E610">
        <v>1.25</v>
      </c>
      <c r="G610" s="3">
        <v>43252</v>
      </c>
      <c r="H610">
        <v>12.46</v>
      </c>
      <c r="J610" s="3">
        <v>43252</v>
      </c>
      <c r="K610">
        <v>21.7224</v>
      </c>
      <c r="M610" s="3">
        <v>43252</v>
      </c>
      <c r="N610">
        <v>16.39</v>
      </c>
      <c r="S610" s="3">
        <v>43252</v>
      </c>
      <c r="T610">
        <v>41.21</v>
      </c>
      <c r="V610" s="3">
        <v>43252</v>
      </c>
      <c r="W610">
        <v>8.33</v>
      </c>
      <c r="Y610" s="3">
        <v>43252</v>
      </c>
      <c r="Z610">
        <v>3.2</v>
      </c>
      <c r="AB610" s="3">
        <v>43252</v>
      </c>
      <c r="AC610">
        <v>25.24</v>
      </c>
      <c r="AE610" s="3">
        <v>43252</v>
      </c>
      <c r="AF610">
        <v>18.3</v>
      </c>
      <c r="AK610" s="3">
        <v>43252</v>
      </c>
      <c r="AL610">
        <v>3.12</v>
      </c>
      <c r="AN610" s="3">
        <v>43251</v>
      </c>
      <c r="AO610">
        <v>4.8714599999999999</v>
      </c>
    </row>
    <row r="611" spans="1:41" x14ac:dyDescent="0.25">
      <c r="A611" s="3">
        <v>43255</v>
      </c>
      <c r="B611">
        <v>15.4</v>
      </c>
      <c r="D611" s="3">
        <v>43256</v>
      </c>
      <c r="E611">
        <v>1.23</v>
      </c>
      <c r="G611" s="3">
        <v>43255</v>
      </c>
      <c r="H611">
        <v>12.78</v>
      </c>
      <c r="J611" s="3">
        <v>43255</v>
      </c>
      <c r="K611">
        <v>21.75</v>
      </c>
      <c r="M611" s="3">
        <v>43255</v>
      </c>
      <c r="N611">
        <v>16.399999999999999</v>
      </c>
      <c r="S611" s="3">
        <v>43255</v>
      </c>
      <c r="T611">
        <v>41.16</v>
      </c>
      <c r="V611" s="3">
        <v>43255</v>
      </c>
      <c r="W611">
        <v>8.36</v>
      </c>
      <c r="Y611" s="3">
        <v>43255</v>
      </c>
      <c r="Z611">
        <v>3.12</v>
      </c>
      <c r="AB611" s="3">
        <v>43255</v>
      </c>
      <c r="AC611">
        <v>25.46</v>
      </c>
      <c r="AE611" s="3">
        <v>43255</v>
      </c>
      <c r="AF611">
        <v>18.25</v>
      </c>
      <c r="AK611" s="3">
        <v>43255</v>
      </c>
      <c r="AL611">
        <v>3.07</v>
      </c>
      <c r="AN611" s="3">
        <v>43252</v>
      </c>
      <c r="AO611">
        <v>4.8077899999999998</v>
      </c>
    </row>
    <row r="612" spans="1:41" x14ac:dyDescent="0.25">
      <c r="A612" s="3">
        <v>43256</v>
      </c>
      <c r="B612">
        <v>15.78</v>
      </c>
      <c r="D612" s="3">
        <v>43257</v>
      </c>
      <c r="E612">
        <v>1.26</v>
      </c>
      <c r="G612" s="3">
        <v>43256</v>
      </c>
      <c r="H612">
        <v>13.01</v>
      </c>
      <c r="J612" s="3">
        <v>43256</v>
      </c>
      <c r="K612">
        <v>22.01</v>
      </c>
      <c r="M612" s="3">
        <v>43256</v>
      </c>
      <c r="N612">
        <v>16.420000000000002</v>
      </c>
      <c r="S612" s="3">
        <v>43256</v>
      </c>
      <c r="T612">
        <v>40.799999999999997</v>
      </c>
      <c r="V612" s="3">
        <v>43256</v>
      </c>
      <c r="W612">
        <v>8.6199999999999992</v>
      </c>
      <c r="Y612" s="3">
        <v>43256</v>
      </c>
      <c r="Z612">
        <v>3.08</v>
      </c>
      <c r="AB612" s="3">
        <v>43256</v>
      </c>
      <c r="AC612">
        <v>25.39</v>
      </c>
      <c r="AE612" s="3">
        <v>43256</v>
      </c>
      <c r="AF612">
        <v>18.29</v>
      </c>
      <c r="AK612" s="3">
        <v>43256</v>
      </c>
      <c r="AL612">
        <v>3.11</v>
      </c>
      <c r="AN612" s="3">
        <v>43255</v>
      </c>
      <c r="AO612">
        <v>4.6724199999999998</v>
      </c>
    </row>
    <row r="613" spans="1:41" x14ac:dyDescent="0.25">
      <c r="A613" s="3">
        <v>43257</v>
      </c>
      <c r="B613">
        <v>16.239999999999998</v>
      </c>
      <c r="D613" s="3">
        <v>43258</v>
      </c>
      <c r="E613">
        <v>1.2650000000000001</v>
      </c>
      <c r="G613" s="3">
        <v>43257</v>
      </c>
      <c r="H613">
        <v>13.03</v>
      </c>
      <c r="J613" s="3">
        <v>43257</v>
      </c>
      <c r="K613">
        <v>21.9</v>
      </c>
      <c r="M613" s="3">
        <v>43257</v>
      </c>
      <c r="N613">
        <v>16.350000000000001</v>
      </c>
      <c r="S613" s="3">
        <v>43257</v>
      </c>
      <c r="T613">
        <v>40.42</v>
      </c>
      <c r="V613" s="3">
        <v>43257</v>
      </c>
      <c r="W613">
        <v>9.14</v>
      </c>
      <c r="Y613" s="3">
        <v>43257</v>
      </c>
      <c r="Z613">
        <v>3.16</v>
      </c>
      <c r="AB613" s="3">
        <v>43257</v>
      </c>
      <c r="AC613">
        <v>25.399899999999999</v>
      </c>
      <c r="AE613" s="3">
        <v>43257</v>
      </c>
      <c r="AF613">
        <v>18.27</v>
      </c>
      <c r="AK613" s="3">
        <v>43257</v>
      </c>
      <c r="AL613">
        <v>3.13</v>
      </c>
      <c r="AN613" s="3">
        <v>43256</v>
      </c>
      <c r="AO613">
        <v>4.8467599999999997</v>
      </c>
    </row>
    <row r="614" spans="1:41" x14ac:dyDescent="0.25">
      <c r="A614" s="3">
        <v>43258</v>
      </c>
      <c r="B614">
        <v>15.92</v>
      </c>
      <c r="D614" s="3">
        <v>43259</v>
      </c>
      <c r="E614">
        <v>1.29</v>
      </c>
      <c r="G614" s="3">
        <v>43258</v>
      </c>
      <c r="H614">
        <v>12.99</v>
      </c>
      <c r="J614" s="3">
        <v>43258</v>
      </c>
      <c r="K614">
        <v>21.92</v>
      </c>
      <c r="M614" s="3">
        <v>43258</v>
      </c>
      <c r="N614">
        <v>16.32</v>
      </c>
      <c r="S614" s="3">
        <v>43258</v>
      </c>
      <c r="T614">
        <v>40.33</v>
      </c>
      <c r="V614" s="3">
        <v>43258</v>
      </c>
      <c r="W614">
        <v>8.89</v>
      </c>
      <c r="Y614" s="3">
        <v>43258</v>
      </c>
      <c r="Z614">
        <v>3.19</v>
      </c>
      <c r="AB614" s="3">
        <v>43258</v>
      </c>
      <c r="AC614">
        <v>25.19</v>
      </c>
      <c r="AE614" s="3">
        <v>43258</v>
      </c>
      <c r="AF614">
        <v>18</v>
      </c>
      <c r="AK614" s="3">
        <v>43258</v>
      </c>
      <c r="AL614">
        <v>3.12</v>
      </c>
      <c r="AN614" s="3">
        <v>43257</v>
      </c>
      <c r="AO614">
        <v>4.8886700000000003</v>
      </c>
    </row>
    <row r="615" spans="1:41" x14ac:dyDescent="0.25">
      <c r="A615" s="3">
        <v>43259</v>
      </c>
      <c r="B615">
        <v>15.66</v>
      </c>
      <c r="D615" s="3">
        <v>43262</v>
      </c>
      <c r="E615">
        <v>1.28</v>
      </c>
      <c r="G615" s="3">
        <v>43259</v>
      </c>
      <c r="H615">
        <v>12.91</v>
      </c>
      <c r="J615" s="3">
        <v>43259</v>
      </c>
      <c r="K615">
        <v>21.93</v>
      </c>
      <c r="M615" s="3">
        <v>43259</v>
      </c>
      <c r="N615">
        <v>16.3</v>
      </c>
      <c r="S615" s="3">
        <v>43259</v>
      </c>
      <c r="T615">
        <v>40.76</v>
      </c>
      <c r="V615" s="3">
        <v>43259</v>
      </c>
      <c r="W615">
        <v>8.7799999999999994</v>
      </c>
      <c r="Y615" s="3">
        <v>43259</v>
      </c>
      <c r="Z615">
        <v>3.16</v>
      </c>
      <c r="AB615" s="3">
        <v>43259</v>
      </c>
      <c r="AC615">
        <v>25.33</v>
      </c>
      <c r="AE615" s="3">
        <v>43259</v>
      </c>
      <c r="AF615">
        <v>18.2</v>
      </c>
      <c r="AK615" s="3">
        <v>43259</v>
      </c>
      <c r="AL615">
        <v>3.13</v>
      </c>
      <c r="AN615" s="3">
        <v>43258</v>
      </c>
      <c r="AO615">
        <v>4.9049300000000002</v>
      </c>
    </row>
    <row r="616" spans="1:41" x14ac:dyDescent="0.25">
      <c r="A616" s="3">
        <v>43262</v>
      </c>
      <c r="B616">
        <v>15.66</v>
      </c>
      <c r="D616" s="3">
        <v>43263</v>
      </c>
      <c r="E616">
        <v>1.26</v>
      </c>
      <c r="G616" s="3">
        <v>43262</v>
      </c>
      <c r="H616">
        <v>13.03</v>
      </c>
      <c r="J616" s="3">
        <v>43262</v>
      </c>
      <c r="K616">
        <v>22.03</v>
      </c>
      <c r="M616" s="3">
        <v>43262</v>
      </c>
      <c r="N616">
        <v>16.350000000000001</v>
      </c>
      <c r="S616" s="3">
        <v>43262</v>
      </c>
      <c r="T616">
        <v>40.590000000000003</v>
      </c>
      <c r="V616" s="3">
        <v>43262</v>
      </c>
      <c r="W616">
        <v>8.6</v>
      </c>
      <c r="Y616" s="3">
        <v>43262</v>
      </c>
      <c r="Z616">
        <v>3.09</v>
      </c>
      <c r="AB616" s="3">
        <v>43262</v>
      </c>
      <c r="AC616">
        <v>25.45</v>
      </c>
      <c r="AE616" s="3">
        <v>43262</v>
      </c>
      <c r="AF616">
        <v>18.21</v>
      </c>
      <c r="AK616" s="3">
        <v>43262</v>
      </c>
      <c r="AL616">
        <v>3.15</v>
      </c>
      <c r="AN616" s="3">
        <v>43259</v>
      </c>
      <c r="AO616">
        <v>4.8459199999999996</v>
      </c>
    </row>
    <row r="617" spans="1:41" x14ac:dyDescent="0.25">
      <c r="A617" s="3">
        <v>43263</v>
      </c>
      <c r="B617">
        <v>16.05</v>
      </c>
      <c r="D617" s="3">
        <v>43264</v>
      </c>
      <c r="E617">
        <v>1.25</v>
      </c>
      <c r="G617" s="3">
        <v>43263</v>
      </c>
      <c r="H617">
        <v>13.27</v>
      </c>
      <c r="J617" s="3">
        <v>43263</v>
      </c>
      <c r="K617">
        <v>22.06</v>
      </c>
      <c r="M617" s="3">
        <v>43263</v>
      </c>
      <c r="N617">
        <v>16.239999999999998</v>
      </c>
      <c r="S617" s="3">
        <v>43263</v>
      </c>
      <c r="T617">
        <v>40.68</v>
      </c>
      <c r="V617" s="3">
        <v>43263</v>
      </c>
      <c r="W617">
        <v>8.69</v>
      </c>
      <c r="Y617" s="3">
        <v>43263</v>
      </c>
      <c r="Z617">
        <v>3.13</v>
      </c>
      <c r="AB617" s="3">
        <v>43263</v>
      </c>
      <c r="AC617">
        <v>25.86</v>
      </c>
      <c r="AE617" s="3">
        <v>43263</v>
      </c>
      <c r="AF617">
        <v>18.03</v>
      </c>
      <c r="AK617" s="3">
        <v>43263</v>
      </c>
      <c r="AL617">
        <v>3.21</v>
      </c>
      <c r="AN617" s="3">
        <v>43262</v>
      </c>
      <c r="AO617">
        <v>4.9618000000000002</v>
      </c>
    </row>
    <row r="618" spans="1:41" x14ac:dyDescent="0.25">
      <c r="A618" s="3">
        <v>43264</v>
      </c>
      <c r="B618">
        <v>16</v>
      </c>
      <c r="D618" s="3">
        <v>43265</v>
      </c>
      <c r="E618">
        <v>1.25</v>
      </c>
      <c r="G618" s="3">
        <v>43264</v>
      </c>
      <c r="H618">
        <v>13.18</v>
      </c>
      <c r="J618" s="3">
        <v>43264</v>
      </c>
      <c r="K618">
        <v>22.03</v>
      </c>
      <c r="M618" s="3">
        <v>43264</v>
      </c>
      <c r="N618">
        <v>16.27</v>
      </c>
      <c r="S618" s="3">
        <v>43264</v>
      </c>
      <c r="T618">
        <v>40.69</v>
      </c>
      <c r="V618" s="3">
        <v>43264</v>
      </c>
      <c r="W618">
        <v>8.8000000000000007</v>
      </c>
      <c r="Y618" s="3">
        <v>43264</v>
      </c>
      <c r="Z618">
        <v>3.14</v>
      </c>
      <c r="AB618" s="3">
        <v>43264</v>
      </c>
      <c r="AC618">
        <v>26.03</v>
      </c>
      <c r="AE618" s="3">
        <v>43264</v>
      </c>
      <c r="AF618">
        <v>18.059999999999999</v>
      </c>
      <c r="AK618" s="3">
        <v>43264</v>
      </c>
      <c r="AL618">
        <v>3.23</v>
      </c>
      <c r="AN618" s="3">
        <v>43263</v>
      </c>
      <c r="AO618">
        <v>5.1078200000000002</v>
      </c>
    </row>
    <row r="619" spans="1:41" x14ac:dyDescent="0.25">
      <c r="A619" s="3">
        <v>43265</v>
      </c>
      <c r="B619">
        <v>16</v>
      </c>
      <c r="D619" s="3">
        <v>43266</v>
      </c>
      <c r="E619">
        <v>1.25</v>
      </c>
      <c r="G619" s="3">
        <v>43265</v>
      </c>
      <c r="H619">
        <v>12.42</v>
      </c>
      <c r="J619" s="3">
        <v>43265</v>
      </c>
      <c r="K619">
        <v>22.13</v>
      </c>
      <c r="M619" s="3">
        <v>43265</v>
      </c>
      <c r="N619">
        <v>16.34</v>
      </c>
      <c r="S619" s="3">
        <v>43265</v>
      </c>
      <c r="T619">
        <v>40.6</v>
      </c>
      <c r="V619" s="3">
        <v>43265</v>
      </c>
      <c r="W619">
        <v>8.74</v>
      </c>
      <c r="Y619" s="3">
        <v>43265</v>
      </c>
      <c r="Z619">
        <v>3.02</v>
      </c>
      <c r="AB619" s="3">
        <v>43265</v>
      </c>
      <c r="AC619">
        <v>26.34</v>
      </c>
      <c r="AE619" s="3">
        <v>43265</v>
      </c>
      <c r="AF619">
        <v>17.95</v>
      </c>
      <c r="AK619" s="3">
        <v>43265</v>
      </c>
      <c r="AL619">
        <v>3.25</v>
      </c>
      <c r="AN619" s="3">
        <v>43264</v>
      </c>
      <c r="AO619">
        <v>5.0818899999999996</v>
      </c>
    </row>
    <row r="620" spans="1:41" x14ac:dyDescent="0.25">
      <c r="A620" s="3">
        <v>43266</v>
      </c>
      <c r="B620">
        <v>16.190000000000001</v>
      </c>
      <c r="D620" s="3">
        <v>43269</v>
      </c>
      <c r="E620">
        <v>1.27</v>
      </c>
      <c r="G620" s="3">
        <v>43266</v>
      </c>
      <c r="H620">
        <v>12.61</v>
      </c>
      <c r="J620" s="3">
        <v>43266</v>
      </c>
      <c r="K620">
        <v>22.12</v>
      </c>
      <c r="M620" s="3">
        <v>43266</v>
      </c>
      <c r="N620">
        <v>16.510000000000002</v>
      </c>
      <c r="S620" s="3">
        <v>43266</v>
      </c>
      <c r="T620">
        <v>41.5</v>
      </c>
      <c r="V620" s="3">
        <v>43266</v>
      </c>
      <c r="W620">
        <v>8.3800000000000008</v>
      </c>
      <c r="Y620" s="3">
        <v>43266</v>
      </c>
      <c r="Z620">
        <v>2.96</v>
      </c>
      <c r="AB620" s="3">
        <v>43266</v>
      </c>
      <c r="AC620">
        <v>26.3</v>
      </c>
      <c r="AE620" s="3">
        <v>43266</v>
      </c>
      <c r="AF620">
        <v>18.059999999999999</v>
      </c>
      <c r="AK620" s="3">
        <v>43266</v>
      </c>
      <c r="AL620">
        <v>3.25</v>
      </c>
      <c r="AN620" s="3">
        <v>43265</v>
      </c>
      <c r="AO620">
        <v>5.1131099999999998</v>
      </c>
    </row>
    <row r="621" spans="1:41" x14ac:dyDescent="0.25">
      <c r="A621" s="3">
        <v>43269</v>
      </c>
      <c r="B621">
        <v>16.100000000000001</v>
      </c>
      <c r="D621" s="3">
        <v>43270</v>
      </c>
      <c r="E621">
        <v>1.26</v>
      </c>
      <c r="G621" s="3">
        <v>43269</v>
      </c>
      <c r="H621">
        <v>12.48</v>
      </c>
      <c r="J621" s="3">
        <v>43269</v>
      </c>
      <c r="K621">
        <v>22.2</v>
      </c>
      <c r="M621" s="3">
        <v>43269</v>
      </c>
      <c r="N621">
        <v>16.63</v>
      </c>
      <c r="S621" s="3">
        <v>43269</v>
      </c>
      <c r="T621">
        <v>41.28</v>
      </c>
      <c r="V621" s="3">
        <v>43269</v>
      </c>
      <c r="W621">
        <v>8.56</v>
      </c>
      <c r="Y621" s="3">
        <v>43269</v>
      </c>
      <c r="Z621">
        <v>3.09</v>
      </c>
      <c r="AB621" s="3">
        <v>43269</v>
      </c>
      <c r="AC621">
        <v>26.29</v>
      </c>
      <c r="AE621" s="3">
        <v>43269</v>
      </c>
      <c r="AF621">
        <v>18.010000000000002</v>
      </c>
      <c r="AK621" s="3">
        <v>43269</v>
      </c>
      <c r="AL621">
        <v>3.24</v>
      </c>
      <c r="AN621" s="3">
        <v>43266</v>
      </c>
      <c r="AO621">
        <v>5.0622699999999998</v>
      </c>
    </row>
    <row r="622" spans="1:41" x14ac:dyDescent="0.25">
      <c r="A622" s="3">
        <v>43270</v>
      </c>
      <c r="B622">
        <v>15.79</v>
      </c>
      <c r="D622" s="3">
        <v>43271</v>
      </c>
      <c r="E622">
        <v>1.28</v>
      </c>
      <c r="G622" s="3">
        <v>43270</v>
      </c>
      <c r="H622">
        <v>12.45</v>
      </c>
      <c r="J622" s="3">
        <v>43270</v>
      </c>
      <c r="K622">
        <v>22.13</v>
      </c>
      <c r="M622" s="3">
        <v>43270</v>
      </c>
      <c r="N622">
        <v>16.73</v>
      </c>
      <c r="S622" s="3">
        <v>43270</v>
      </c>
      <c r="T622">
        <v>41.76</v>
      </c>
      <c r="V622" s="3">
        <v>43270</v>
      </c>
      <c r="W622">
        <v>8.2799999999999994</v>
      </c>
      <c r="Y622" s="3">
        <v>43270</v>
      </c>
      <c r="Z622">
        <v>3.16</v>
      </c>
      <c r="AB622" s="3">
        <v>43270</v>
      </c>
      <c r="AC622">
        <v>26.53</v>
      </c>
      <c r="AE622" s="3">
        <v>43270</v>
      </c>
      <c r="AF622">
        <v>17.989999999999998</v>
      </c>
      <c r="AK622" s="3">
        <v>43270</v>
      </c>
      <c r="AL622">
        <v>3.27</v>
      </c>
      <c r="AN622" s="3">
        <v>43269</v>
      </c>
      <c r="AO622">
        <v>5.0939399999999999</v>
      </c>
    </row>
    <row r="623" spans="1:41" x14ac:dyDescent="0.25">
      <c r="A623" s="3">
        <v>43271</v>
      </c>
      <c r="B623">
        <v>15.85</v>
      </c>
      <c r="D623" s="3">
        <v>43272</v>
      </c>
      <c r="E623">
        <v>1.29</v>
      </c>
      <c r="G623" s="3">
        <v>43271</v>
      </c>
      <c r="H623">
        <v>12.41</v>
      </c>
      <c r="J623" s="3">
        <v>43271</v>
      </c>
      <c r="K623">
        <v>22.26</v>
      </c>
      <c r="M623" s="3">
        <v>43271</v>
      </c>
      <c r="N623">
        <v>16.86</v>
      </c>
      <c r="S623" s="3">
        <v>43271</v>
      </c>
      <c r="T623">
        <v>41.91</v>
      </c>
      <c r="V623" s="3">
        <v>43271</v>
      </c>
      <c r="W623">
        <v>8.16</v>
      </c>
      <c r="Y623" s="3">
        <v>43271</v>
      </c>
      <c r="Z623">
        <v>3.18</v>
      </c>
      <c r="AB623" s="3">
        <v>43271</v>
      </c>
      <c r="AC623">
        <v>26.74</v>
      </c>
      <c r="AE623" s="3">
        <v>43271</v>
      </c>
      <c r="AF623">
        <v>18.04</v>
      </c>
      <c r="AK623" s="3">
        <v>43271</v>
      </c>
      <c r="AL623">
        <v>3.2800000000000002</v>
      </c>
      <c r="AN623" s="3">
        <v>43270</v>
      </c>
      <c r="AO623">
        <v>5.0873900000000001</v>
      </c>
    </row>
    <row r="624" spans="1:41" x14ac:dyDescent="0.25">
      <c r="A624" s="3">
        <v>43272</v>
      </c>
      <c r="B624">
        <v>15.72</v>
      </c>
      <c r="D624" s="3">
        <v>43273</v>
      </c>
      <c r="E624">
        <v>1.3</v>
      </c>
      <c r="G624" s="3">
        <v>43272</v>
      </c>
      <c r="H624">
        <v>12.37</v>
      </c>
      <c r="J624" s="3">
        <v>43272</v>
      </c>
      <c r="K624">
        <v>22.14</v>
      </c>
      <c r="M624" s="3">
        <v>43272</v>
      </c>
      <c r="N624">
        <v>17.010000000000002</v>
      </c>
      <c r="S624" s="3">
        <v>43272</v>
      </c>
      <c r="T624">
        <v>42.11</v>
      </c>
      <c r="V624" s="3">
        <v>43272</v>
      </c>
      <c r="W624">
        <v>7.96</v>
      </c>
      <c r="Y624" s="3">
        <v>43272</v>
      </c>
      <c r="Z624">
        <v>3.05</v>
      </c>
      <c r="AB624" s="3">
        <v>43272</v>
      </c>
      <c r="AC624">
        <v>26.8</v>
      </c>
      <c r="AE624" s="3">
        <v>43272</v>
      </c>
      <c r="AF624">
        <v>18.05</v>
      </c>
      <c r="AK624" s="3">
        <v>43272</v>
      </c>
      <c r="AL624">
        <v>3.29</v>
      </c>
      <c r="AN624" s="3">
        <v>43271</v>
      </c>
      <c r="AO624">
        <v>5.0958199999999998</v>
      </c>
    </row>
    <row r="625" spans="1:41" x14ac:dyDescent="0.25">
      <c r="A625" s="3">
        <v>43273</v>
      </c>
      <c r="B625">
        <v>14.16</v>
      </c>
      <c r="D625" s="3">
        <v>43276</v>
      </c>
      <c r="E625">
        <v>1.3</v>
      </c>
      <c r="G625" s="3">
        <v>43273</v>
      </c>
      <c r="H625">
        <v>12.52</v>
      </c>
      <c r="J625" s="3">
        <v>43273</v>
      </c>
      <c r="K625">
        <v>22.3</v>
      </c>
      <c r="M625" s="3">
        <v>43273</v>
      </c>
      <c r="N625">
        <v>16.87</v>
      </c>
      <c r="S625" s="3">
        <v>43273</v>
      </c>
      <c r="T625">
        <v>42.16</v>
      </c>
      <c r="V625" s="3">
        <v>43273</v>
      </c>
      <c r="W625">
        <v>8.15</v>
      </c>
      <c r="Y625" s="3">
        <v>43273</v>
      </c>
      <c r="Z625">
        <v>3.18</v>
      </c>
      <c r="AB625" s="3">
        <v>43273</v>
      </c>
      <c r="AC625">
        <v>27</v>
      </c>
      <c r="AE625" s="3">
        <v>43273</v>
      </c>
      <c r="AF625">
        <v>17.989999999999998</v>
      </c>
      <c r="AK625" s="3">
        <v>43273</v>
      </c>
      <c r="AL625">
        <v>3.33</v>
      </c>
      <c r="AN625" s="3">
        <v>43272</v>
      </c>
      <c r="AO625">
        <v>5.1023300000000003</v>
      </c>
    </row>
    <row r="626" spans="1:41" x14ac:dyDescent="0.25">
      <c r="A626" s="3">
        <v>43276</v>
      </c>
      <c r="B626">
        <v>13.33</v>
      </c>
      <c r="D626" s="3">
        <v>43277</v>
      </c>
      <c r="E626">
        <v>1.31</v>
      </c>
      <c r="G626" s="3">
        <v>43276</v>
      </c>
      <c r="H626">
        <v>12.43</v>
      </c>
      <c r="J626" s="3">
        <v>43276</v>
      </c>
      <c r="K626">
        <v>21.95</v>
      </c>
      <c r="M626" s="3">
        <v>43276</v>
      </c>
      <c r="N626">
        <v>16.670000000000002</v>
      </c>
      <c r="S626" s="3">
        <v>43276</v>
      </c>
      <c r="T626">
        <v>42.08</v>
      </c>
      <c r="V626" s="3">
        <v>43276</v>
      </c>
      <c r="W626">
        <v>7.64</v>
      </c>
      <c r="Y626" s="3">
        <v>43276</v>
      </c>
      <c r="Z626">
        <v>3.2</v>
      </c>
      <c r="AB626" s="3">
        <v>43276</v>
      </c>
      <c r="AC626">
        <v>26.7</v>
      </c>
      <c r="AE626" s="3">
        <v>43276</v>
      </c>
      <c r="AF626">
        <v>18.05</v>
      </c>
      <c r="AK626" s="3">
        <v>43276</v>
      </c>
      <c r="AL626">
        <v>3.22</v>
      </c>
      <c r="AN626" s="3">
        <v>43273</v>
      </c>
      <c r="AO626">
        <v>5.1544499999999998</v>
      </c>
    </row>
    <row r="627" spans="1:41" x14ac:dyDescent="0.25">
      <c r="A627" s="3">
        <v>43277</v>
      </c>
      <c r="B627">
        <v>13.44</v>
      </c>
      <c r="D627" s="3">
        <v>43278</v>
      </c>
      <c r="E627">
        <v>1.32</v>
      </c>
      <c r="G627" s="3">
        <v>43277</v>
      </c>
      <c r="H627">
        <v>12.44</v>
      </c>
      <c r="J627" s="3">
        <v>43277</v>
      </c>
      <c r="K627">
        <v>22.08</v>
      </c>
      <c r="M627" s="3">
        <v>43277</v>
      </c>
      <c r="N627">
        <v>16.55</v>
      </c>
      <c r="S627" s="3">
        <v>43277</v>
      </c>
      <c r="T627">
        <v>41.9</v>
      </c>
      <c r="V627" s="3">
        <v>43277</v>
      </c>
      <c r="W627">
        <v>7.55</v>
      </c>
      <c r="Y627" s="3">
        <v>43277</v>
      </c>
      <c r="Z627">
        <v>3.26</v>
      </c>
      <c r="AB627" s="3">
        <v>43277</v>
      </c>
      <c r="AC627">
        <v>26.64</v>
      </c>
      <c r="AE627" s="3">
        <v>43277</v>
      </c>
      <c r="AF627">
        <v>17.57</v>
      </c>
      <c r="AK627" s="3">
        <v>43277</v>
      </c>
      <c r="AL627">
        <v>3.2</v>
      </c>
      <c r="AN627" s="3">
        <v>43276</v>
      </c>
      <c r="AO627">
        <v>4.9272900000000002</v>
      </c>
    </row>
    <row r="628" spans="1:41" x14ac:dyDescent="0.25">
      <c r="A628" s="3">
        <v>43278</v>
      </c>
      <c r="B628">
        <v>12.97</v>
      </c>
      <c r="D628" s="3">
        <v>43279</v>
      </c>
      <c r="E628">
        <v>1.34</v>
      </c>
      <c r="G628" s="3">
        <v>43278</v>
      </c>
      <c r="H628">
        <v>12.42</v>
      </c>
      <c r="J628" s="3">
        <v>43278</v>
      </c>
      <c r="K628">
        <v>21.87</v>
      </c>
      <c r="M628" s="3">
        <v>43278</v>
      </c>
      <c r="N628">
        <v>16.420000000000002</v>
      </c>
      <c r="S628" s="3">
        <v>43278</v>
      </c>
      <c r="T628">
        <v>42.01</v>
      </c>
      <c r="V628" s="3">
        <v>43278</v>
      </c>
      <c r="W628">
        <v>7.35</v>
      </c>
      <c r="Y628" s="3">
        <v>43278</v>
      </c>
      <c r="Z628">
        <v>3.52</v>
      </c>
      <c r="AB628" s="3">
        <v>43278</v>
      </c>
      <c r="AC628">
        <v>26.63</v>
      </c>
      <c r="AE628" s="3">
        <v>43278</v>
      </c>
      <c r="AF628">
        <v>17.600000000000001</v>
      </c>
      <c r="AK628" s="3">
        <v>43278</v>
      </c>
      <c r="AL628">
        <v>3.14</v>
      </c>
      <c r="AN628" s="3">
        <v>43277</v>
      </c>
      <c r="AO628">
        <v>4.8847699999999996</v>
      </c>
    </row>
    <row r="629" spans="1:41" x14ac:dyDescent="0.25">
      <c r="A629" s="3">
        <v>43279</v>
      </c>
      <c r="B629">
        <v>12.94</v>
      </c>
      <c r="D629" s="3">
        <v>43280</v>
      </c>
      <c r="E629">
        <v>1.32</v>
      </c>
      <c r="G629" s="3">
        <v>43279</v>
      </c>
      <c r="H629">
        <v>12.39</v>
      </c>
      <c r="J629" s="3">
        <v>43279</v>
      </c>
      <c r="K629">
        <v>21.81</v>
      </c>
      <c r="M629" s="3">
        <v>43279</v>
      </c>
      <c r="N629">
        <v>16.420000000000002</v>
      </c>
      <c r="S629" s="3">
        <v>43279</v>
      </c>
      <c r="T629">
        <v>42.01</v>
      </c>
      <c r="V629" s="3">
        <v>43279</v>
      </c>
      <c r="W629">
        <v>7.12</v>
      </c>
      <c r="Y629" s="3">
        <v>43279</v>
      </c>
      <c r="Z629">
        <v>3.62</v>
      </c>
      <c r="AB629" s="3">
        <v>43279</v>
      </c>
      <c r="AC629">
        <v>26.71</v>
      </c>
      <c r="AE629" s="3">
        <v>43279</v>
      </c>
      <c r="AF629">
        <v>17.29</v>
      </c>
      <c r="AK629" s="3">
        <v>43279</v>
      </c>
      <c r="AL629">
        <v>3.05</v>
      </c>
      <c r="AN629" s="3">
        <v>43278</v>
      </c>
      <c r="AO629">
        <v>4.6987800000000002</v>
      </c>
    </row>
    <row r="630" spans="1:41" x14ac:dyDescent="0.25">
      <c r="A630" s="3">
        <v>43280</v>
      </c>
      <c r="B630">
        <v>12.68</v>
      </c>
      <c r="D630" s="3">
        <v>43284</v>
      </c>
      <c r="E630">
        <v>1.29</v>
      </c>
      <c r="G630" s="3">
        <v>43280</v>
      </c>
      <c r="H630">
        <v>12.44</v>
      </c>
      <c r="J630" s="3">
        <v>43280</v>
      </c>
      <c r="K630">
        <v>21.93</v>
      </c>
      <c r="M630" s="3">
        <v>43280</v>
      </c>
      <c r="N630">
        <v>16.420000000000002</v>
      </c>
      <c r="S630" s="3">
        <v>43280</v>
      </c>
      <c r="T630">
        <v>42.02</v>
      </c>
      <c r="V630" s="3">
        <v>43280</v>
      </c>
      <c r="W630">
        <v>7.33</v>
      </c>
      <c r="Y630" s="3">
        <v>43280</v>
      </c>
      <c r="Z630">
        <v>3.64</v>
      </c>
      <c r="AB630" s="3">
        <v>43280</v>
      </c>
      <c r="AC630">
        <v>26.92</v>
      </c>
      <c r="AE630" s="3">
        <v>43280</v>
      </c>
      <c r="AF630">
        <v>17.05</v>
      </c>
      <c r="AK630" s="3">
        <v>43280</v>
      </c>
      <c r="AL630">
        <v>3.07</v>
      </c>
      <c r="AN630" s="3">
        <v>43279</v>
      </c>
      <c r="AO630">
        <v>4.5590299999999999</v>
      </c>
    </row>
    <row r="631" spans="1:41" x14ac:dyDescent="0.25">
      <c r="A631" s="3">
        <v>43284</v>
      </c>
      <c r="B631">
        <v>12.94</v>
      </c>
      <c r="D631" s="3">
        <v>43285</v>
      </c>
      <c r="E631">
        <v>1.29</v>
      </c>
      <c r="G631" s="3">
        <v>43284</v>
      </c>
      <c r="H631">
        <v>12.46</v>
      </c>
      <c r="J631" s="3">
        <v>43284</v>
      </c>
      <c r="K631">
        <v>21.93</v>
      </c>
      <c r="M631" s="3">
        <v>43284</v>
      </c>
      <c r="N631">
        <v>16.61</v>
      </c>
      <c r="S631" s="3">
        <v>43284</v>
      </c>
      <c r="T631">
        <v>42.11</v>
      </c>
      <c r="V631" s="3">
        <v>43284</v>
      </c>
      <c r="W631">
        <v>7.1</v>
      </c>
      <c r="Y631" s="3">
        <v>43284</v>
      </c>
      <c r="Z631">
        <v>3.76</v>
      </c>
      <c r="AB631" s="3">
        <v>43284</v>
      </c>
      <c r="AC631">
        <v>27.45</v>
      </c>
      <c r="AE631" s="3">
        <v>43284</v>
      </c>
      <c r="AF631">
        <v>16.98</v>
      </c>
      <c r="AK631" s="3">
        <v>43284</v>
      </c>
      <c r="AL631">
        <v>3.08</v>
      </c>
      <c r="AN631" s="3">
        <v>43280</v>
      </c>
      <c r="AO631">
        <v>4.5744600000000002</v>
      </c>
    </row>
    <row r="632" spans="1:41" x14ac:dyDescent="0.25">
      <c r="A632" s="3">
        <v>43285</v>
      </c>
      <c r="B632">
        <v>13.18</v>
      </c>
      <c r="D632" s="3">
        <v>43286</v>
      </c>
      <c r="E632">
        <v>1.32</v>
      </c>
      <c r="G632" s="3">
        <v>43285</v>
      </c>
      <c r="H632">
        <v>12.45</v>
      </c>
      <c r="J632" s="3">
        <v>43285</v>
      </c>
      <c r="K632">
        <v>22.01</v>
      </c>
      <c r="M632" s="3">
        <v>43285</v>
      </c>
      <c r="N632">
        <v>16.59</v>
      </c>
      <c r="S632" s="3">
        <v>43285</v>
      </c>
      <c r="T632">
        <v>42.07</v>
      </c>
      <c r="V632" s="3">
        <v>43285</v>
      </c>
      <c r="W632">
        <v>7.03</v>
      </c>
      <c r="Y632" s="3">
        <v>43285</v>
      </c>
      <c r="Z632">
        <v>3.76</v>
      </c>
      <c r="AB632" s="3">
        <v>43285</v>
      </c>
      <c r="AC632">
        <v>27.57</v>
      </c>
      <c r="AE632" s="3">
        <v>43285</v>
      </c>
      <c r="AF632">
        <v>17.170000000000002</v>
      </c>
      <c r="AK632" s="3">
        <v>43285</v>
      </c>
      <c r="AL632">
        <v>3.12</v>
      </c>
      <c r="AN632" s="3">
        <v>43283</v>
      </c>
      <c r="AO632">
        <v>4.5876900000000003</v>
      </c>
    </row>
    <row r="633" spans="1:41" x14ac:dyDescent="0.25">
      <c r="A633" s="3">
        <v>43286</v>
      </c>
      <c r="B633">
        <v>12.89</v>
      </c>
      <c r="D633" s="3">
        <v>43287</v>
      </c>
      <c r="E633">
        <v>1.3599999999999999</v>
      </c>
      <c r="G633" s="3">
        <v>43286</v>
      </c>
      <c r="H633">
        <v>12.45</v>
      </c>
      <c r="J633" s="3">
        <v>43286</v>
      </c>
      <c r="K633">
        <v>21.934999999999999</v>
      </c>
      <c r="M633" s="3">
        <v>43286</v>
      </c>
      <c r="N633">
        <v>16.809999999999999</v>
      </c>
      <c r="S633" s="3">
        <v>43286</v>
      </c>
      <c r="T633">
        <v>42.39</v>
      </c>
      <c r="V633" s="3">
        <v>43286</v>
      </c>
      <c r="W633">
        <v>7.09</v>
      </c>
      <c r="Y633" s="3">
        <v>43286</v>
      </c>
      <c r="Z633">
        <v>3.81</v>
      </c>
      <c r="AB633" s="3">
        <v>43286</v>
      </c>
      <c r="AC633">
        <v>27.87</v>
      </c>
      <c r="AE633" s="3">
        <v>43286</v>
      </c>
      <c r="AF633">
        <v>16.84</v>
      </c>
      <c r="AK633" s="3">
        <v>43286</v>
      </c>
      <c r="AL633">
        <v>3.14</v>
      </c>
      <c r="AN633" s="3">
        <v>43284</v>
      </c>
      <c r="AO633">
        <v>4.6871</v>
      </c>
    </row>
    <row r="634" spans="1:41" x14ac:dyDescent="0.25">
      <c r="A634" s="3">
        <v>43287</v>
      </c>
      <c r="B634">
        <v>13</v>
      </c>
      <c r="D634" s="3">
        <v>43290</v>
      </c>
      <c r="E634">
        <v>1.35</v>
      </c>
      <c r="G634" s="3">
        <v>43287</v>
      </c>
      <c r="H634">
        <v>12.52</v>
      </c>
      <c r="J634" s="3">
        <v>43287</v>
      </c>
      <c r="K634">
        <v>22.07</v>
      </c>
      <c r="M634" s="3">
        <v>43287</v>
      </c>
      <c r="N634">
        <v>16.91</v>
      </c>
      <c r="S634" s="3">
        <v>43287</v>
      </c>
      <c r="T634">
        <v>42.59</v>
      </c>
      <c r="V634" s="3">
        <v>43287</v>
      </c>
      <c r="W634">
        <v>7.01</v>
      </c>
      <c r="Y634" s="3">
        <v>43287</v>
      </c>
      <c r="Z634">
        <v>3.86</v>
      </c>
      <c r="AB634" s="3">
        <v>43287</v>
      </c>
      <c r="AC634">
        <v>28.25</v>
      </c>
      <c r="AE634" s="3">
        <v>43287</v>
      </c>
      <c r="AF634">
        <v>17.149999999999999</v>
      </c>
      <c r="AK634" s="3">
        <v>43287</v>
      </c>
      <c r="AL634">
        <v>3.17</v>
      </c>
      <c r="AN634" s="3">
        <v>43286</v>
      </c>
      <c r="AO634">
        <v>4.7764100000000003</v>
      </c>
    </row>
    <row r="635" spans="1:41" x14ac:dyDescent="0.25">
      <c r="A635" s="3">
        <v>43290</v>
      </c>
      <c r="B635">
        <v>13.18</v>
      </c>
      <c r="D635" s="3">
        <v>43291</v>
      </c>
      <c r="E635">
        <v>1.34</v>
      </c>
      <c r="G635" s="3">
        <v>43290</v>
      </c>
      <c r="H635">
        <v>12.46</v>
      </c>
      <c r="J635" s="3">
        <v>43290</v>
      </c>
      <c r="K635">
        <v>22.2</v>
      </c>
      <c r="M635" s="3">
        <v>43290</v>
      </c>
      <c r="N635">
        <v>16.91</v>
      </c>
      <c r="S635" s="3">
        <v>43290</v>
      </c>
      <c r="T635">
        <v>41.78</v>
      </c>
      <c r="V635" s="3">
        <v>43290</v>
      </c>
      <c r="W635">
        <v>7.3</v>
      </c>
      <c r="Y635" s="3">
        <v>43290</v>
      </c>
      <c r="Z635">
        <v>4.29</v>
      </c>
      <c r="AB635" s="3">
        <v>43290</v>
      </c>
      <c r="AC635">
        <v>28.33</v>
      </c>
      <c r="AE635" s="3">
        <v>43290</v>
      </c>
      <c r="AF635">
        <v>16.8</v>
      </c>
      <c r="AK635" s="3">
        <v>43290</v>
      </c>
      <c r="AL635">
        <v>3.13</v>
      </c>
      <c r="AN635" s="3">
        <v>43287</v>
      </c>
      <c r="AO635">
        <v>4.8844399999999997</v>
      </c>
    </row>
    <row r="636" spans="1:41" x14ac:dyDescent="0.25">
      <c r="A636" s="3">
        <v>43291</v>
      </c>
      <c r="B636">
        <v>13.23</v>
      </c>
      <c r="D636" s="3">
        <v>43292</v>
      </c>
      <c r="E636">
        <v>1.35</v>
      </c>
      <c r="G636" s="3">
        <v>43291</v>
      </c>
      <c r="H636">
        <v>12.61</v>
      </c>
      <c r="J636" s="3">
        <v>43291</v>
      </c>
      <c r="K636">
        <v>22.334600000000002</v>
      </c>
      <c r="M636" s="3">
        <v>43291</v>
      </c>
      <c r="N636">
        <v>17.14</v>
      </c>
      <c r="S636" s="3">
        <v>43291</v>
      </c>
      <c r="T636">
        <v>42.14</v>
      </c>
      <c r="V636" s="3">
        <v>43291</v>
      </c>
      <c r="W636">
        <v>7.18</v>
      </c>
      <c r="Y636" s="3">
        <v>43291</v>
      </c>
      <c r="Z636">
        <v>4.45</v>
      </c>
      <c r="AB636" s="3">
        <v>43291</v>
      </c>
      <c r="AC636">
        <v>28.16</v>
      </c>
      <c r="AE636" s="3">
        <v>43291</v>
      </c>
      <c r="AF636">
        <v>16.5</v>
      </c>
      <c r="AK636" s="3">
        <v>43291</v>
      </c>
      <c r="AL636">
        <v>3.13</v>
      </c>
      <c r="AN636" s="3">
        <v>43290</v>
      </c>
      <c r="AO636">
        <v>4.8139399999999997</v>
      </c>
    </row>
    <row r="637" spans="1:41" x14ac:dyDescent="0.25">
      <c r="A637" s="3">
        <v>43292</v>
      </c>
      <c r="B637">
        <v>13.04</v>
      </c>
      <c r="D637" s="3">
        <v>43293</v>
      </c>
      <c r="E637">
        <v>1.34</v>
      </c>
      <c r="G637" s="3">
        <v>43292</v>
      </c>
      <c r="H637">
        <v>12.52</v>
      </c>
      <c r="J637" s="3">
        <v>43292</v>
      </c>
      <c r="K637">
        <v>22.18</v>
      </c>
      <c r="M637" s="3">
        <v>43292</v>
      </c>
      <c r="N637">
        <v>17.09</v>
      </c>
      <c r="S637" s="3">
        <v>43292</v>
      </c>
      <c r="T637">
        <v>42.15</v>
      </c>
      <c r="V637" s="3">
        <v>43292</v>
      </c>
      <c r="W637">
        <v>6.78</v>
      </c>
      <c r="Y637" s="3">
        <v>43292</v>
      </c>
      <c r="Z637">
        <v>4.97</v>
      </c>
      <c r="AB637" s="3">
        <v>43292</v>
      </c>
      <c r="AC637">
        <v>27.88</v>
      </c>
      <c r="AE637" s="3">
        <v>43292</v>
      </c>
      <c r="AF637">
        <v>16.61</v>
      </c>
      <c r="AK637" s="3">
        <v>43292</v>
      </c>
      <c r="AL637">
        <v>3.06</v>
      </c>
      <c r="AN637" s="3">
        <v>43291</v>
      </c>
      <c r="AO637">
        <v>4.76546</v>
      </c>
    </row>
    <row r="638" spans="1:41" x14ac:dyDescent="0.25">
      <c r="A638" s="3">
        <v>43293</v>
      </c>
      <c r="B638">
        <v>13.29</v>
      </c>
      <c r="D638" s="3">
        <v>43294</v>
      </c>
      <c r="E638">
        <v>1.35</v>
      </c>
      <c r="G638" s="3">
        <v>43293</v>
      </c>
      <c r="H638">
        <v>12.45</v>
      </c>
      <c r="J638" s="3">
        <v>43293</v>
      </c>
      <c r="K638">
        <v>22.35</v>
      </c>
      <c r="M638" s="3">
        <v>43293</v>
      </c>
      <c r="N638">
        <v>17.16</v>
      </c>
      <c r="S638" s="3">
        <v>43293</v>
      </c>
      <c r="T638">
        <v>42.58</v>
      </c>
      <c r="V638" s="3">
        <v>43293</v>
      </c>
      <c r="W638">
        <v>6.84</v>
      </c>
      <c r="Y638" s="3">
        <v>43293</v>
      </c>
      <c r="Z638">
        <v>4.9000000000000004</v>
      </c>
      <c r="AB638" s="3">
        <v>43293</v>
      </c>
      <c r="AC638">
        <v>27.97</v>
      </c>
      <c r="AE638" s="3">
        <v>43293</v>
      </c>
      <c r="AF638">
        <v>16.82</v>
      </c>
      <c r="AK638" s="3">
        <v>43293</v>
      </c>
      <c r="AL638">
        <v>3.11</v>
      </c>
      <c r="AN638" s="3">
        <v>43292</v>
      </c>
      <c r="AO638">
        <v>4.4979800000000001</v>
      </c>
    </row>
    <row r="639" spans="1:41" x14ac:dyDescent="0.25">
      <c r="A639" s="3">
        <v>43294</v>
      </c>
      <c r="B639">
        <v>13.42</v>
      </c>
      <c r="D639" s="3">
        <v>43297</v>
      </c>
      <c r="E639">
        <v>1.34</v>
      </c>
      <c r="G639" s="3">
        <v>43294</v>
      </c>
      <c r="H639">
        <v>12.33</v>
      </c>
      <c r="J639" s="3">
        <v>43294</v>
      </c>
      <c r="K639">
        <v>22.36</v>
      </c>
      <c r="M639" s="3">
        <v>43294</v>
      </c>
      <c r="N639">
        <v>16.989999999999998</v>
      </c>
      <c r="S639" s="3">
        <v>43294</v>
      </c>
      <c r="T639">
        <v>42.58</v>
      </c>
      <c r="V639" s="3">
        <v>43294</v>
      </c>
      <c r="W639">
        <v>6.85</v>
      </c>
      <c r="Y639" s="3">
        <v>43294</v>
      </c>
      <c r="Z639">
        <v>5.32</v>
      </c>
      <c r="AB639" s="3">
        <v>43294</v>
      </c>
      <c r="AC639">
        <v>27.88</v>
      </c>
      <c r="AE639" s="3">
        <v>43294</v>
      </c>
      <c r="AF639">
        <v>16.61</v>
      </c>
      <c r="AK639" s="3">
        <v>43294</v>
      </c>
      <c r="AL639">
        <v>3.09</v>
      </c>
      <c r="AN639" s="3">
        <v>43293</v>
      </c>
      <c r="AO639">
        <v>4.5942400000000001</v>
      </c>
    </row>
    <row r="640" spans="1:41" x14ac:dyDescent="0.25">
      <c r="A640" s="3">
        <v>43297</v>
      </c>
      <c r="B640">
        <v>13.29</v>
      </c>
      <c r="D640" s="3">
        <v>43298</v>
      </c>
      <c r="E640">
        <v>1.35</v>
      </c>
      <c r="G640" s="3">
        <v>43297</v>
      </c>
      <c r="H640">
        <v>12.36</v>
      </c>
      <c r="J640" s="3">
        <v>43297</v>
      </c>
      <c r="K640">
        <v>22.26</v>
      </c>
      <c r="M640" s="3">
        <v>43297</v>
      </c>
      <c r="N640">
        <v>16.98</v>
      </c>
      <c r="S640" s="3">
        <v>43297</v>
      </c>
      <c r="T640">
        <v>42.67</v>
      </c>
      <c r="V640" s="3">
        <v>43297</v>
      </c>
      <c r="W640">
        <v>6.79</v>
      </c>
      <c r="Y640" s="3">
        <v>43297</v>
      </c>
      <c r="Z640">
        <v>4.95</v>
      </c>
      <c r="AB640" s="3">
        <v>43297</v>
      </c>
      <c r="AC640">
        <v>28.25</v>
      </c>
      <c r="AE640" s="3">
        <v>43297</v>
      </c>
      <c r="AF640">
        <v>16.57</v>
      </c>
      <c r="AK640" s="3">
        <v>43297</v>
      </c>
      <c r="AL640">
        <v>3.14</v>
      </c>
      <c r="AN640" s="3">
        <v>43294</v>
      </c>
      <c r="AO640">
        <v>4.5557800000000004</v>
      </c>
    </row>
    <row r="641" spans="1:41" x14ac:dyDescent="0.25">
      <c r="A641" s="3">
        <v>43298</v>
      </c>
      <c r="B641">
        <v>13.34</v>
      </c>
      <c r="D641" s="3">
        <v>43299</v>
      </c>
      <c r="E641">
        <v>1.35</v>
      </c>
      <c r="G641" s="3">
        <v>43298</v>
      </c>
      <c r="H641">
        <v>12.19</v>
      </c>
      <c r="J641" s="3">
        <v>43298</v>
      </c>
      <c r="K641">
        <v>22.28</v>
      </c>
      <c r="M641" s="3">
        <v>43298</v>
      </c>
      <c r="N641">
        <v>16.84</v>
      </c>
      <c r="S641" s="3">
        <v>43298</v>
      </c>
      <c r="T641">
        <v>42.89</v>
      </c>
      <c r="V641" s="3">
        <v>43298</v>
      </c>
      <c r="W641">
        <v>6.87</v>
      </c>
      <c r="Y641" s="3">
        <v>43298</v>
      </c>
      <c r="Z641">
        <v>4.66</v>
      </c>
      <c r="AB641" s="3">
        <v>43298</v>
      </c>
      <c r="AC641">
        <v>28.12</v>
      </c>
      <c r="AE641" s="3">
        <v>43298</v>
      </c>
      <c r="AF641">
        <v>16.84</v>
      </c>
      <c r="AK641" s="3">
        <v>43298</v>
      </c>
      <c r="AL641">
        <v>3.08</v>
      </c>
      <c r="AN641" s="3">
        <v>43297</v>
      </c>
      <c r="AO641">
        <v>4.5046200000000001</v>
      </c>
    </row>
    <row r="642" spans="1:41" x14ac:dyDescent="0.25">
      <c r="A642" s="3">
        <v>43299</v>
      </c>
      <c r="B642">
        <v>13.16</v>
      </c>
      <c r="D642" s="3">
        <v>43300</v>
      </c>
      <c r="E642">
        <v>1.32</v>
      </c>
      <c r="G642" s="3">
        <v>43299</v>
      </c>
      <c r="H642">
        <v>12.22</v>
      </c>
      <c r="J642" s="3">
        <v>43299</v>
      </c>
      <c r="K642">
        <v>22.25</v>
      </c>
      <c r="M642" s="3">
        <v>43299</v>
      </c>
      <c r="N642">
        <v>16.899999999999999</v>
      </c>
      <c r="S642" s="3">
        <v>43299</v>
      </c>
      <c r="T642">
        <v>42.64</v>
      </c>
      <c r="V642" s="3">
        <v>43299</v>
      </c>
      <c r="W642">
        <v>7.04</v>
      </c>
      <c r="Y642" s="3">
        <v>43299</v>
      </c>
      <c r="Z642">
        <v>4.74</v>
      </c>
      <c r="AB642" s="3">
        <v>43299</v>
      </c>
      <c r="AC642">
        <v>27.87</v>
      </c>
      <c r="AE642" s="3">
        <v>43299</v>
      </c>
      <c r="AF642">
        <v>16.5</v>
      </c>
      <c r="AK642" s="3">
        <v>43299</v>
      </c>
      <c r="AL642">
        <v>3.02</v>
      </c>
      <c r="AN642" s="3">
        <v>43298</v>
      </c>
      <c r="AO642">
        <v>4.4398999999999997</v>
      </c>
    </row>
    <row r="643" spans="1:41" x14ac:dyDescent="0.25">
      <c r="A643" s="3">
        <v>43300</v>
      </c>
      <c r="B643">
        <v>13.73</v>
      </c>
      <c r="D643" s="3">
        <v>43301</v>
      </c>
      <c r="E643">
        <v>1.31</v>
      </c>
      <c r="G643" s="3">
        <v>43300</v>
      </c>
      <c r="H643">
        <v>12.15</v>
      </c>
      <c r="J643" s="3">
        <v>43300</v>
      </c>
      <c r="K643">
        <v>22.33</v>
      </c>
      <c r="M643" s="3">
        <v>43300</v>
      </c>
      <c r="N643">
        <v>16.96</v>
      </c>
      <c r="S643" s="3">
        <v>43300</v>
      </c>
      <c r="T643">
        <v>42.99</v>
      </c>
      <c r="V643" s="3">
        <v>43300</v>
      </c>
      <c r="W643">
        <v>6.86</v>
      </c>
      <c r="Y643" s="3">
        <v>43300</v>
      </c>
      <c r="Z643">
        <v>4.76</v>
      </c>
      <c r="AB643" s="3">
        <v>43300</v>
      </c>
      <c r="AC643">
        <v>27.68</v>
      </c>
      <c r="AE643" s="3">
        <v>43300</v>
      </c>
      <c r="AF643">
        <v>16.579999999999998</v>
      </c>
      <c r="AK643" s="3">
        <v>43300</v>
      </c>
      <c r="AL643">
        <v>2.92</v>
      </c>
      <c r="AN643" s="3">
        <v>43299</v>
      </c>
      <c r="AO643">
        <v>4.5474499999999995</v>
      </c>
    </row>
    <row r="644" spans="1:41" x14ac:dyDescent="0.25">
      <c r="A644" s="3">
        <v>43301</v>
      </c>
      <c r="B644">
        <v>13.51</v>
      </c>
      <c r="D644" s="3">
        <v>43304</v>
      </c>
      <c r="E644">
        <v>1.31</v>
      </c>
      <c r="G644" s="3">
        <v>43301</v>
      </c>
      <c r="H644">
        <v>12.13</v>
      </c>
      <c r="J644" s="3">
        <v>43301</v>
      </c>
      <c r="K644">
        <v>22.18</v>
      </c>
      <c r="M644" s="3">
        <v>43301</v>
      </c>
      <c r="N644">
        <v>17.41</v>
      </c>
      <c r="S644" s="3">
        <v>43301</v>
      </c>
      <c r="T644">
        <v>42.64</v>
      </c>
      <c r="V644" s="3">
        <v>43301</v>
      </c>
      <c r="W644">
        <v>6.93</v>
      </c>
      <c r="Y644" s="3">
        <v>43301</v>
      </c>
      <c r="Z644">
        <v>4.5199999999999996</v>
      </c>
      <c r="AB644" s="3">
        <v>43301</v>
      </c>
      <c r="AC644">
        <v>27.6</v>
      </c>
      <c r="AE644" s="3">
        <v>43301</v>
      </c>
      <c r="AF644">
        <v>16.670000000000002</v>
      </c>
      <c r="AK644" s="3">
        <v>43301</v>
      </c>
      <c r="AL644">
        <v>2.88</v>
      </c>
      <c r="AN644" s="3">
        <v>43300</v>
      </c>
      <c r="AO644">
        <v>4.3014200000000002</v>
      </c>
    </row>
    <row r="645" spans="1:41" x14ac:dyDescent="0.25">
      <c r="A645" s="3">
        <v>43304</v>
      </c>
      <c r="B645">
        <v>13.67</v>
      </c>
      <c r="D645" s="3">
        <v>43305</v>
      </c>
      <c r="E645">
        <v>1.28</v>
      </c>
      <c r="G645" s="3">
        <v>43304</v>
      </c>
      <c r="H645">
        <v>12.07</v>
      </c>
      <c r="J645" s="3">
        <v>43304</v>
      </c>
      <c r="K645">
        <v>22.17</v>
      </c>
      <c r="M645" s="3">
        <v>43304</v>
      </c>
      <c r="N645">
        <v>17.8</v>
      </c>
      <c r="S645" s="3">
        <v>43304</v>
      </c>
      <c r="T645">
        <v>42.4</v>
      </c>
      <c r="V645" s="3">
        <v>43304</v>
      </c>
      <c r="W645">
        <v>6.79</v>
      </c>
      <c r="Y645" s="3">
        <v>43304</v>
      </c>
      <c r="Z645">
        <v>4.5</v>
      </c>
      <c r="AB645" s="3">
        <v>43304</v>
      </c>
      <c r="AC645">
        <v>27.5</v>
      </c>
      <c r="AE645" s="3">
        <v>43304</v>
      </c>
      <c r="AF645">
        <v>16.82</v>
      </c>
      <c r="AK645" s="3">
        <v>43304</v>
      </c>
      <c r="AL645">
        <v>3.03</v>
      </c>
      <c r="AN645" s="3">
        <v>43301</v>
      </c>
      <c r="AO645">
        <v>4.2362299999999999</v>
      </c>
    </row>
    <row r="646" spans="1:41" x14ac:dyDescent="0.25">
      <c r="A646" s="3">
        <v>43305</v>
      </c>
      <c r="B646">
        <v>13.45</v>
      </c>
      <c r="D646" s="3">
        <v>43306</v>
      </c>
      <c r="E646">
        <v>1.32</v>
      </c>
      <c r="G646" s="3">
        <v>43305</v>
      </c>
      <c r="H646">
        <v>11.96</v>
      </c>
      <c r="J646" s="3">
        <v>43305</v>
      </c>
      <c r="K646">
        <v>22.12</v>
      </c>
      <c r="M646" s="3">
        <v>43305</v>
      </c>
      <c r="N646">
        <v>17.45</v>
      </c>
      <c r="S646" s="3">
        <v>43305</v>
      </c>
      <c r="T646">
        <v>42.41</v>
      </c>
      <c r="V646" s="3">
        <v>43305</v>
      </c>
      <c r="W646">
        <v>6.95</v>
      </c>
      <c r="Y646" s="3">
        <v>43305</v>
      </c>
      <c r="Z646">
        <v>4.45</v>
      </c>
      <c r="AB646" s="3">
        <v>43305</v>
      </c>
      <c r="AC646">
        <v>27.45</v>
      </c>
      <c r="AE646" s="3">
        <v>43305</v>
      </c>
      <c r="AF646">
        <v>16.5</v>
      </c>
      <c r="AK646" s="3">
        <v>43305</v>
      </c>
      <c r="AL646">
        <v>3.1</v>
      </c>
      <c r="AN646" s="3">
        <v>43304</v>
      </c>
      <c r="AO646">
        <v>4.4598800000000001</v>
      </c>
    </row>
    <row r="647" spans="1:41" x14ac:dyDescent="0.25">
      <c r="A647" s="3">
        <v>43306</v>
      </c>
      <c r="B647">
        <v>13.46</v>
      </c>
      <c r="D647" s="3">
        <v>43307</v>
      </c>
      <c r="E647">
        <v>1.34</v>
      </c>
      <c r="G647" s="3">
        <v>43306</v>
      </c>
      <c r="H647">
        <v>11.91</v>
      </c>
      <c r="J647" s="3">
        <v>43306</v>
      </c>
      <c r="K647">
        <v>22.18</v>
      </c>
      <c r="M647" s="3">
        <v>43306</v>
      </c>
      <c r="N647">
        <v>17.3</v>
      </c>
      <c r="P647" s="3">
        <f>_xll.BDH(P2,"PX_LAST","01/01/2016",_xll.BToday(),"cols=2;rows=76")</f>
        <v>43306</v>
      </c>
      <c r="Q647">
        <v>0.63</v>
      </c>
      <c r="S647" s="3">
        <v>43306</v>
      </c>
      <c r="T647">
        <v>42.27</v>
      </c>
      <c r="V647" s="3">
        <v>43306</v>
      </c>
      <c r="W647">
        <v>7</v>
      </c>
      <c r="Y647" s="3">
        <v>43306</v>
      </c>
      <c r="Z647">
        <v>4.3899999999999997</v>
      </c>
      <c r="AB647" s="3">
        <v>43306</v>
      </c>
      <c r="AC647">
        <v>27.57</v>
      </c>
      <c r="AE647" s="3">
        <v>43306</v>
      </c>
      <c r="AF647">
        <v>16.53</v>
      </c>
      <c r="AN647" s="3">
        <v>43305</v>
      </c>
      <c r="AO647">
        <v>4.5408900000000001</v>
      </c>
    </row>
    <row r="648" spans="1:41" x14ac:dyDescent="0.25">
      <c r="A648" s="3">
        <v>43307</v>
      </c>
      <c r="B648">
        <v>13.4</v>
      </c>
      <c r="D648" s="3">
        <v>43308</v>
      </c>
      <c r="E648">
        <v>1.33</v>
      </c>
      <c r="G648" s="3">
        <v>43307</v>
      </c>
      <c r="H648">
        <v>12.08</v>
      </c>
      <c r="J648" s="3">
        <v>43307</v>
      </c>
      <c r="K648">
        <v>22.22</v>
      </c>
      <c r="M648" s="3">
        <v>43307</v>
      </c>
      <c r="N648">
        <v>17.149999999999999</v>
      </c>
      <c r="P648" s="3">
        <v>43307</v>
      </c>
      <c r="Q648">
        <v>0.47499999999999998</v>
      </c>
      <c r="S648" s="3">
        <v>43307</v>
      </c>
      <c r="T648">
        <v>42.43</v>
      </c>
      <c r="V648" s="3">
        <v>43307</v>
      </c>
      <c r="W648">
        <v>6.86</v>
      </c>
      <c r="Y648" s="3">
        <v>43307</v>
      </c>
      <c r="Z648">
        <v>4.3899999999999997</v>
      </c>
      <c r="AB648" s="3">
        <v>43307</v>
      </c>
      <c r="AC648">
        <v>27.34</v>
      </c>
      <c r="AE648" s="3">
        <v>43307</v>
      </c>
      <c r="AF648">
        <v>16.510000000000002</v>
      </c>
      <c r="AN648" s="3">
        <v>43306</v>
      </c>
      <c r="AO648">
        <v>4.6260700000000003</v>
      </c>
    </row>
    <row r="649" spans="1:41" x14ac:dyDescent="0.25">
      <c r="A649" s="3">
        <v>43308</v>
      </c>
      <c r="B649">
        <v>13.06</v>
      </c>
      <c r="D649" s="3">
        <v>43311</v>
      </c>
      <c r="E649">
        <v>1.33</v>
      </c>
      <c r="G649" s="3">
        <v>43308</v>
      </c>
      <c r="H649">
        <v>11.97</v>
      </c>
      <c r="J649" s="3">
        <v>43308</v>
      </c>
      <c r="K649">
        <v>22.14</v>
      </c>
      <c r="M649" s="3">
        <v>43308</v>
      </c>
      <c r="N649">
        <v>16.95</v>
      </c>
      <c r="P649" s="3">
        <v>43308</v>
      </c>
      <c r="Q649">
        <v>0.33500000000000002</v>
      </c>
      <c r="S649" s="3">
        <v>43308</v>
      </c>
      <c r="T649">
        <v>42.32</v>
      </c>
      <c r="V649" s="3">
        <v>43308</v>
      </c>
      <c r="W649">
        <v>6.78</v>
      </c>
      <c r="Y649" s="3">
        <v>43308</v>
      </c>
      <c r="Z649">
        <v>4.1399999999999997</v>
      </c>
      <c r="AB649" s="3">
        <v>43308</v>
      </c>
      <c r="AC649">
        <v>27.29</v>
      </c>
      <c r="AE649" s="3">
        <v>43308</v>
      </c>
      <c r="AF649">
        <v>16.5</v>
      </c>
      <c r="AN649" s="3">
        <v>43307</v>
      </c>
      <c r="AO649">
        <v>4.2324099999999998</v>
      </c>
    </row>
    <row r="650" spans="1:41" x14ac:dyDescent="0.25">
      <c r="A650" s="3">
        <v>43311</v>
      </c>
      <c r="B650">
        <v>12.62</v>
      </c>
      <c r="D650" s="3">
        <v>43312</v>
      </c>
      <c r="E650">
        <v>1.34</v>
      </c>
      <c r="G650" s="3">
        <v>43311</v>
      </c>
      <c r="H650">
        <v>11.87</v>
      </c>
      <c r="J650" s="3">
        <v>43311</v>
      </c>
      <c r="K650">
        <v>22.07</v>
      </c>
      <c r="M650" s="3">
        <v>43311</v>
      </c>
      <c r="N650">
        <v>16.600000000000001</v>
      </c>
      <c r="P650" s="3">
        <v>43311</v>
      </c>
      <c r="Q650">
        <v>0.34</v>
      </c>
      <c r="S650" s="3">
        <v>43311</v>
      </c>
      <c r="T650">
        <v>42.32</v>
      </c>
      <c r="V650" s="3">
        <v>43311</v>
      </c>
      <c r="W650">
        <v>6.65</v>
      </c>
      <c r="Y650" s="3">
        <v>43311</v>
      </c>
      <c r="Z650">
        <v>4.0999999999999996</v>
      </c>
      <c r="AB650" s="3">
        <v>43311</v>
      </c>
      <c r="AC650">
        <v>27</v>
      </c>
      <c r="AE650" s="3">
        <v>43311</v>
      </c>
      <c r="AF650">
        <v>16.53</v>
      </c>
      <c r="AN650" s="3">
        <v>43308</v>
      </c>
      <c r="AO650">
        <v>4.1161099999999999</v>
      </c>
    </row>
    <row r="651" spans="1:41" x14ac:dyDescent="0.25">
      <c r="A651" s="3">
        <v>43312</v>
      </c>
      <c r="B651">
        <v>12.77</v>
      </c>
      <c r="D651" s="3">
        <v>43313</v>
      </c>
      <c r="E651">
        <v>1.3599999999999999</v>
      </c>
      <c r="G651" s="3">
        <v>43312</v>
      </c>
      <c r="H651">
        <v>12.01</v>
      </c>
      <c r="J651" s="3">
        <v>43312</v>
      </c>
      <c r="K651">
        <v>22.19</v>
      </c>
      <c r="M651" s="3">
        <v>43312</v>
      </c>
      <c r="N651">
        <v>16.8</v>
      </c>
      <c r="P651" s="3">
        <v>43312</v>
      </c>
      <c r="Q651">
        <v>0.35</v>
      </c>
      <c r="S651" s="3">
        <v>43312</v>
      </c>
      <c r="T651">
        <v>42.77</v>
      </c>
      <c r="V651" s="3">
        <v>43312</v>
      </c>
      <c r="W651">
        <v>6.77</v>
      </c>
      <c r="Y651" s="3">
        <v>43312</v>
      </c>
      <c r="Z651">
        <v>4.22</v>
      </c>
      <c r="AB651" s="3">
        <v>43312</v>
      </c>
      <c r="AC651">
        <v>27.11</v>
      </c>
      <c r="AE651" s="3">
        <v>43312</v>
      </c>
      <c r="AF651">
        <v>16.5</v>
      </c>
      <c r="AN651" s="3">
        <v>43311</v>
      </c>
      <c r="AO651">
        <v>4.0752600000000001</v>
      </c>
    </row>
    <row r="652" spans="1:41" x14ac:dyDescent="0.25">
      <c r="A652" s="3">
        <v>43313</v>
      </c>
      <c r="B652">
        <v>12.65</v>
      </c>
      <c r="D652" s="3">
        <v>43314</v>
      </c>
      <c r="E652">
        <v>1.3599999999999999</v>
      </c>
      <c r="G652" s="3">
        <v>43313</v>
      </c>
      <c r="H652">
        <v>12.01</v>
      </c>
      <c r="J652" s="3">
        <v>43313</v>
      </c>
      <c r="K652">
        <v>22.11</v>
      </c>
      <c r="M652" s="3">
        <v>43313</v>
      </c>
      <c r="N652">
        <v>16.68</v>
      </c>
      <c r="P652" s="3">
        <v>43313</v>
      </c>
      <c r="Q652">
        <v>0.36499999999999999</v>
      </c>
      <c r="S652" s="3">
        <v>43313</v>
      </c>
      <c r="T652">
        <v>42.65</v>
      </c>
      <c r="V652" s="3">
        <v>43313</v>
      </c>
      <c r="W652">
        <v>6.37</v>
      </c>
      <c r="Y652" s="3">
        <v>43313</v>
      </c>
      <c r="Z652">
        <v>4.21</v>
      </c>
      <c r="AB652" s="3">
        <v>43313</v>
      </c>
      <c r="AC652">
        <v>27.5</v>
      </c>
      <c r="AE652" s="3">
        <v>43313</v>
      </c>
      <c r="AF652">
        <v>16.53</v>
      </c>
      <c r="AN652" s="3">
        <v>43312</v>
      </c>
      <c r="AO652">
        <v>4.1628800000000004</v>
      </c>
    </row>
    <row r="653" spans="1:41" x14ac:dyDescent="0.25">
      <c r="A653" s="3">
        <v>43314</v>
      </c>
      <c r="B653">
        <v>13.04</v>
      </c>
      <c r="D653" s="3">
        <v>43315</v>
      </c>
      <c r="E653">
        <v>1.35</v>
      </c>
      <c r="G653" s="3">
        <v>43314</v>
      </c>
      <c r="H653">
        <v>12.21</v>
      </c>
      <c r="J653" s="3">
        <v>43314</v>
      </c>
      <c r="K653">
        <v>22.17</v>
      </c>
      <c r="M653" s="3">
        <v>43314</v>
      </c>
      <c r="N653">
        <v>16.73</v>
      </c>
      <c r="P653" s="3">
        <v>43314</v>
      </c>
      <c r="Q653">
        <v>0.35499999999999998</v>
      </c>
      <c r="S653" s="3">
        <v>43314</v>
      </c>
      <c r="T653">
        <v>42.74</v>
      </c>
      <c r="V653" s="3">
        <v>43314</v>
      </c>
      <c r="W653">
        <v>6.51</v>
      </c>
      <c r="Y653" s="3">
        <v>43314</v>
      </c>
      <c r="Z653">
        <v>4.12</v>
      </c>
      <c r="AB653" s="3">
        <v>43314</v>
      </c>
      <c r="AC653">
        <v>27.64</v>
      </c>
      <c r="AE653" s="3">
        <v>43314</v>
      </c>
      <c r="AF653">
        <v>16.62</v>
      </c>
      <c r="AN653" s="3">
        <v>43313</v>
      </c>
      <c r="AO653">
        <v>4.0194700000000001</v>
      </c>
    </row>
    <row r="654" spans="1:41" x14ac:dyDescent="0.25">
      <c r="A654" s="3">
        <v>43315</v>
      </c>
      <c r="B654">
        <v>13.06</v>
      </c>
      <c r="D654" s="3">
        <v>43319</v>
      </c>
      <c r="E654">
        <v>1.35</v>
      </c>
      <c r="G654" s="3">
        <v>43315</v>
      </c>
      <c r="H654">
        <v>12.23</v>
      </c>
      <c r="J654" s="3">
        <v>43315</v>
      </c>
      <c r="K654">
        <v>22.196200000000001</v>
      </c>
      <c r="M654" s="3">
        <v>43315</v>
      </c>
      <c r="N654">
        <v>16.88</v>
      </c>
      <c r="P654" s="3">
        <v>43315</v>
      </c>
      <c r="Q654">
        <v>0.42</v>
      </c>
      <c r="S654" s="3">
        <v>43315</v>
      </c>
      <c r="T654">
        <v>42.89</v>
      </c>
      <c r="V654" s="3">
        <v>43315</v>
      </c>
      <c r="W654">
        <v>6.57</v>
      </c>
      <c r="Y654" s="3">
        <v>43315</v>
      </c>
      <c r="Z654">
        <v>4.1900000000000004</v>
      </c>
      <c r="AB654" s="3">
        <v>43315</v>
      </c>
      <c r="AC654">
        <v>27.7</v>
      </c>
      <c r="AE654" s="3">
        <v>43315</v>
      </c>
      <c r="AF654">
        <v>16.71</v>
      </c>
      <c r="AN654" s="3">
        <v>43314</v>
      </c>
      <c r="AO654">
        <v>3.8867000000000003</v>
      </c>
    </row>
    <row r="655" spans="1:41" x14ac:dyDescent="0.25">
      <c r="A655" s="3">
        <v>43319</v>
      </c>
      <c r="B655">
        <v>12.86</v>
      </c>
      <c r="D655" s="3">
        <v>43320</v>
      </c>
      <c r="E655">
        <v>1.35</v>
      </c>
      <c r="G655" s="3">
        <v>43319</v>
      </c>
      <c r="H655">
        <v>12.16</v>
      </c>
      <c r="J655" s="3">
        <v>43319</v>
      </c>
      <c r="K655">
        <v>22.01</v>
      </c>
      <c r="M655" s="3">
        <v>43319</v>
      </c>
      <c r="N655">
        <v>17.07</v>
      </c>
      <c r="P655" s="3">
        <v>43319</v>
      </c>
      <c r="Q655">
        <v>0.39</v>
      </c>
      <c r="S655" s="3">
        <v>43319</v>
      </c>
      <c r="T655">
        <v>42.75</v>
      </c>
      <c r="V655" s="3">
        <v>43319</v>
      </c>
      <c r="W655">
        <v>6.58</v>
      </c>
      <c r="Y655" s="3">
        <v>43319</v>
      </c>
      <c r="Z655">
        <v>4.1900000000000004</v>
      </c>
      <c r="AB655" s="3">
        <v>43319</v>
      </c>
      <c r="AC655">
        <v>27.54</v>
      </c>
      <c r="AE655" s="3">
        <v>43319</v>
      </c>
      <c r="AF655">
        <v>16.559999999999999</v>
      </c>
      <c r="AN655" s="3">
        <v>43315</v>
      </c>
      <c r="AO655">
        <v>3.9715699999999998</v>
      </c>
    </row>
    <row r="656" spans="1:41" x14ac:dyDescent="0.25">
      <c r="A656" s="3">
        <v>43320</v>
      </c>
      <c r="B656">
        <v>13.42</v>
      </c>
      <c r="D656" s="3">
        <v>43321</v>
      </c>
      <c r="E656">
        <v>1.3599999999999999</v>
      </c>
      <c r="G656" s="3">
        <v>43320</v>
      </c>
      <c r="H656">
        <v>12.06</v>
      </c>
      <c r="J656" s="3">
        <v>43320</v>
      </c>
      <c r="K656">
        <v>22.05</v>
      </c>
      <c r="M656" s="3">
        <v>43320</v>
      </c>
      <c r="N656">
        <v>16.8</v>
      </c>
      <c r="P656" s="3">
        <v>43320</v>
      </c>
      <c r="Q656">
        <v>0.36</v>
      </c>
      <c r="S656" s="3">
        <v>43320</v>
      </c>
      <c r="T656">
        <v>42.67</v>
      </c>
      <c r="V656" s="3">
        <v>43320</v>
      </c>
      <c r="W656">
        <v>6.61</v>
      </c>
      <c r="Y656" s="3">
        <v>43320</v>
      </c>
      <c r="Z656">
        <v>4.2</v>
      </c>
      <c r="AB656" s="3">
        <v>43320</v>
      </c>
      <c r="AC656">
        <v>27.02</v>
      </c>
      <c r="AE656" s="3">
        <v>43320</v>
      </c>
      <c r="AF656">
        <v>16.78</v>
      </c>
      <c r="AN656" s="3">
        <v>43318</v>
      </c>
      <c r="AO656">
        <v>3.9138999999999999</v>
      </c>
    </row>
    <row r="657" spans="1:41" x14ac:dyDescent="0.25">
      <c r="A657" s="3">
        <v>43321</v>
      </c>
      <c r="B657">
        <v>13.66</v>
      </c>
      <c r="D657" s="3">
        <v>43322</v>
      </c>
      <c r="E657">
        <v>1.33</v>
      </c>
      <c r="G657" s="3">
        <v>43321</v>
      </c>
      <c r="H657">
        <v>12.07</v>
      </c>
      <c r="J657" s="3">
        <v>43321</v>
      </c>
      <c r="K657">
        <v>22.188099999999999</v>
      </c>
      <c r="M657" s="3">
        <v>43321</v>
      </c>
      <c r="N657">
        <v>16.68</v>
      </c>
      <c r="P657" s="3">
        <v>43321</v>
      </c>
      <c r="Q657">
        <v>0.35</v>
      </c>
      <c r="S657" s="3">
        <v>43321</v>
      </c>
      <c r="T657">
        <v>42.88</v>
      </c>
      <c r="V657" s="3">
        <v>43321</v>
      </c>
      <c r="W657">
        <v>6.71</v>
      </c>
      <c r="Y657" s="3">
        <v>43321</v>
      </c>
      <c r="Z657">
        <v>4.2</v>
      </c>
      <c r="AB657" s="3">
        <v>43321</v>
      </c>
      <c r="AC657">
        <v>28.4</v>
      </c>
      <c r="AE657" s="3">
        <v>43321</v>
      </c>
      <c r="AF657">
        <v>17.190000000000001</v>
      </c>
      <c r="AN657" s="3">
        <v>43319</v>
      </c>
      <c r="AO657">
        <v>3.80768</v>
      </c>
    </row>
    <row r="658" spans="1:41" x14ac:dyDescent="0.25">
      <c r="A658" s="3">
        <v>43322</v>
      </c>
      <c r="B658">
        <v>13.53</v>
      </c>
      <c r="D658" s="3">
        <v>43325</v>
      </c>
      <c r="E658">
        <v>1.3599999999999999</v>
      </c>
      <c r="G658" s="3">
        <v>43322</v>
      </c>
      <c r="H658">
        <v>12.21</v>
      </c>
      <c r="J658" s="3">
        <v>43322</v>
      </c>
      <c r="K658">
        <v>22.07</v>
      </c>
      <c r="M658" s="3">
        <v>43322</v>
      </c>
      <c r="N658">
        <v>16.54</v>
      </c>
      <c r="P658" s="3">
        <v>43322</v>
      </c>
      <c r="Q658">
        <v>0.35</v>
      </c>
      <c r="S658" s="3">
        <v>43322</v>
      </c>
      <c r="T658">
        <v>42.44</v>
      </c>
      <c r="V658" s="3">
        <v>43322</v>
      </c>
      <c r="W658">
        <v>6.68</v>
      </c>
      <c r="Y658" s="3">
        <v>43322</v>
      </c>
      <c r="Z658">
        <v>4.2</v>
      </c>
      <c r="AB658" s="3">
        <v>43322</v>
      </c>
      <c r="AC658">
        <v>27.88</v>
      </c>
      <c r="AE658" s="3">
        <v>43322</v>
      </c>
      <c r="AF658">
        <v>16.920000000000002</v>
      </c>
      <c r="AN658" s="3">
        <v>43320</v>
      </c>
      <c r="AO658">
        <v>3.75224</v>
      </c>
    </row>
    <row r="659" spans="1:41" x14ac:dyDescent="0.25">
      <c r="A659" s="3">
        <v>43325</v>
      </c>
      <c r="B659">
        <v>13.52</v>
      </c>
      <c r="D659" s="3">
        <v>43326</v>
      </c>
      <c r="E659">
        <v>1.32</v>
      </c>
      <c r="G659" s="3">
        <v>43325</v>
      </c>
      <c r="H659">
        <v>12.04</v>
      </c>
      <c r="J659" s="3">
        <v>43325</v>
      </c>
      <c r="K659">
        <v>21.96</v>
      </c>
      <c r="M659" s="3">
        <v>43325</v>
      </c>
      <c r="N659">
        <v>16.850000000000001</v>
      </c>
      <c r="P659" s="3">
        <v>43325</v>
      </c>
      <c r="Q659">
        <v>0.33</v>
      </c>
      <c r="S659" s="3">
        <v>43325</v>
      </c>
      <c r="T659">
        <v>42.35</v>
      </c>
      <c r="V659" s="3">
        <v>43325</v>
      </c>
      <c r="W659">
        <v>6.59</v>
      </c>
      <c r="Y659" s="3">
        <v>43325</v>
      </c>
      <c r="Z659">
        <v>4.0199999999999996</v>
      </c>
      <c r="AB659" s="3">
        <v>43325</v>
      </c>
      <c r="AC659">
        <v>27.94</v>
      </c>
      <c r="AE659" s="3">
        <v>43325</v>
      </c>
      <c r="AF659">
        <v>16.8</v>
      </c>
      <c r="AN659" s="3">
        <v>43321</v>
      </c>
      <c r="AO659">
        <v>4.0594799999999998</v>
      </c>
    </row>
    <row r="660" spans="1:41" x14ac:dyDescent="0.25">
      <c r="A660" s="3">
        <v>43326</v>
      </c>
      <c r="B660">
        <v>13.36</v>
      </c>
      <c r="D660" s="3">
        <v>43327</v>
      </c>
      <c r="E660">
        <v>1.3</v>
      </c>
      <c r="G660" s="3">
        <v>43326</v>
      </c>
      <c r="H660">
        <v>12.03</v>
      </c>
      <c r="J660" s="3">
        <v>43326</v>
      </c>
      <c r="K660">
        <v>22.08</v>
      </c>
      <c r="M660" s="3">
        <v>43326</v>
      </c>
      <c r="N660">
        <v>16.739999999999998</v>
      </c>
      <c r="P660" s="3">
        <v>43326</v>
      </c>
      <c r="Q660">
        <v>0.33</v>
      </c>
      <c r="S660" s="3">
        <v>43326</v>
      </c>
      <c r="T660">
        <v>42.59</v>
      </c>
      <c r="V660" s="3">
        <v>43326</v>
      </c>
      <c r="W660">
        <v>6.46</v>
      </c>
      <c r="Y660" s="3">
        <v>43326</v>
      </c>
      <c r="Z660">
        <v>4.12</v>
      </c>
      <c r="AB660" s="3">
        <v>43326</v>
      </c>
      <c r="AC660">
        <v>27.87</v>
      </c>
      <c r="AE660" s="3">
        <v>43326</v>
      </c>
      <c r="AF660">
        <v>16.75</v>
      </c>
      <c r="AN660" s="3">
        <v>43322</v>
      </c>
      <c r="AO660">
        <v>3.9811199999999998</v>
      </c>
    </row>
    <row r="661" spans="1:41" x14ac:dyDescent="0.25">
      <c r="A661" s="3">
        <v>43327</v>
      </c>
      <c r="B661">
        <v>13.06</v>
      </c>
      <c r="D661" s="3">
        <v>43328</v>
      </c>
      <c r="E661">
        <v>1.27</v>
      </c>
      <c r="G661" s="3">
        <v>43327</v>
      </c>
      <c r="H661">
        <v>11.89</v>
      </c>
      <c r="J661" s="3">
        <v>43327</v>
      </c>
      <c r="K661">
        <v>21.8461</v>
      </c>
      <c r="M661" s="3">
        <v>43327</v>
      </c>
      <c r="N661">
        <v>16.61</v>
      </c>
      <c r="P661" s="3">
        <v>43327</v>
      </c>
      <c r="Q661">
        <v>0.34</v>
      </c>
      <c r="S661" s="3">
        <v>43327</v>
      </c>
      <c r="T661">
        <v>42.55</v>
      </c>
      <c r="V661" s="3">
        <v>43327</v>
      </c>
      <c r="W661">
        <v>5.92</v>
      </c>
      <c r="Y661" s="3">
        <v>43327</v>
      </c>
      <c r="Z661">
        <v>3.87</v>
      </c>
      <c r="AB661" s="3">
        <v>43327</v>
      </c>
      <c r="AC661">
        <v>28.2</v>
      </c>
      <c r="AE661" s="3">
        <v>43327</v>
      </c>
      <c r="AF661">
        <v>16.75</v>
      </c>
      <c r="AN661" s="3">
        <v>43325</v>
      </c>
      <c r="AO661">
        <v>3.8789600000000002</v>
      </c>
    </row>
    <row r="662" spans="1:41" x14ac:dyDescent="0.25">
      <c r="A662" s="3">
        <v>43328</v>
      </c>
      <c r="B662">
        <v>13.26</v>
      </c>
      <c r="D662" s="3">
        <v>43329</v>
      </c>
      <c r="E662">
        <v>1.28</v>
      </c>
      <c r="G662" s="3">
        <v>43328</v>
      </c>
      <c r="H662">
        <v>12.04</v>
      </c>
      <c r="J662" s="3">
        <v>43328</v>
      </c>
      <c r="K662">
        <v>21.945</v>
      </c>
      <c r="M662" s="3">
        <v>43328</v>
      </c>
      <c r="N662">
        <v>16.75</v>
      </c>
      <c r="P662" s="3">
        <v>43328</v>
      </c>
      <c r="Q662">
        <v>0.35</v>
      </c>
      <c r="S662" s="3">
        <v>43328</v>
      </c>
      <c r="T662">
        <v>43.21</v>
      </c>
      <c r="V662" s="3">
        <v>43328</v>
      </c>
      <c r="W662">
        <v>6.09</v>
      </c>
      <c r="Y662" s="3">
        <v>43328</v>
      </c>
      <c r="Z662">
        <v>4.05</v>
      </c>
      <c r="AB662" s="3">
        <v>43328</v>
      </c>
      <c r="AC662">
        <v>28.07</v>
      </c>
      <c r="AE662" s="3">
        <v>43328</v>
      </c>
      <c r="AF662">
        <v>16.73</v>
      </c>
      <c r="AN662" s="3">
        <v>43326</v>
      </c>
      <c r="AO662">
        <v>3.7349299999999999</v>
      </c>
    </row>
    <row r="663" spans="1:41" x14ac:dyDescent="0.25">
      <c r="A663" s="3">
        <v>43329</v>
      </c>
      <c r="B663">
        <v>13.13</v>
      </c>
      <c r="D663" s="3">
        <v>43332</v>
      </c>
      <c r="E663">
        <v>1.29</v>
      </c>
      <c r="G663" s="3">
        <v>43329</v>
      </c>
      <c r="H663">
        <v>12.04</v>
      </c>
      <c r="J663" s="3">
        <v>43329</v>
      </c>
      <c r="K663">
        <v>22.08</v>
      </c>
      <c r="M663" s="3">
        <v>43329</v>
      </c>
      <c r="N663">
        <v>16.68</v>
      </c>
      <c r="P663" s="3">
        <v>43329</v>
      </c>
      <c r="Q663">
        <v>0.33</v>
      </c>
      <c r="S663" s="3">
        <v>43329</v>
      </c>
      <c r="T663">
        <v>43.54</v>
      </c>
      <c r="V663" s="3">
        <v>43329</v>
      </c>
      <c r="W663">
        <v>6.13</v>
      </c>
      <c r="Y663" s="3">
        <v>43329</v>
      </c>
      <c r="Z663">
        <v>4.0599999999999996</v>
      </c>
      <c r="AB663" s="3">
        <v>43329</v>
      </c>
      <c r="AC663">
        <v>27.79</v>
      </c>
      <c r="AE663" s="3">
        <v>43329</v>
      </c>
      <c r="AF663">
        <v>17</v>
      </c>
      <c r="AN663" s="3">
        <v>43327</v>
      </c>
      <c r="AO663">
        <v>3.5354700000000001</v>
      </c>
    </row>
    <row r="664" spans="1:41" x14ac:dyDescent="0.25">
      <c r="A664" s="3">
        <v>43332</v>
      </c>
      <c r="B664">
        <v>13.2</v>
      </c>
      <c r="D664" s="3">
        <v>43333</v>
      </c>
      <c r="E664">
        <v>1.29</v>
      </c>
      <c r="G664" s="3">
        <v>43332</v>
      </c>
      <c r="H664">
        <v>12.13</v>
      </c>
      <c r="J664" s="3">
        <v>43332</v>
      </c>
      <c r="K664">
        <v>22.093800000000002</v>
      </c>
      <c r="M664" s="3">
        <v>43332</v>
      </c>
      <c r="N664">
        <v>16.89</v>
      </c>
      <c r="P664" s="3">
        <v>43332</v>
      </c>
      <c r="Q664">
        <v>0.32</v>
      </c>
      <c r="S664" s="3">
        <v>43332</v>
      </c>
      <c r="T664">
        <v>42.78</v>
      </c>
      <c r="V664" s="3">
        <v>43332</v>
      </c>
      <c r="W664">
        <v>6.2</v>
      </c>
      <c r="Y664" s="3">
        <v>43332</v>
      </c>
      <c r="Z664">
        <v>4.34</v>
      </c>
      <c r="AB664" s="3">
        <v>43332</v>
      </c>
      <c r="AC664">
        <v>26.48</v>
      </c>
      <c r="AE664" s="3">
        <v>43332</v>
      </c>
      <c r="AF664">
        <v>17.100000000000001</v>
      </c>
      <c r="AN664" s="3">
        <v>43328</v>
      </c>
      <c r="AO664">
        <v>3.4613399999999999</v>
      </c>
    </row>
    <row r="665" spans="1:41" x14ac:dyDescent="0.25">
      <c r="A665" s="3">
        <v>43333</v>
      </c>
      <c r="B665">
        <v>13.16</v>
      </c>
      <c r="D665" s="3">
        <v>43334</v>
      </c>
      <c r="E665">
        <v>1.29</v>
      </c>
      <c r="G665" s="3">
        <v>43333</v>
      </c>
      <c r="H665">
        <v>12.17</v>
      </c>
      <c r="J665" s="3">
        <v>43333</v>
      </c>
      <c r="K665">
        <v>22.055</v>
      </c>
      <c r="M665" s="3">
        <v>43333</v>
      </c>
      <c r="N665">
        <v>16.989999999999998</v>
      </c>
      <c r="P665" s="3">
        <v>43333</v>
      </c>
      <c r="Q665">
        <v>0.33</v>
      </c>
      <c r="S665" s="3">
        <v>43333</v>
      </c>
      <c r="T665">
        <v>42.69</v>
      </c>
      <c r="V665" s="3">
        <v>43333</v>
      </c>
      <c r="W665">
        <v>6.17</v>
      </c>
      <c r="Y665" s="3">
        <v>43333</v>
      </c>
      <c r="Z665">
        <v>4.51</v>
      </c>
      <c r="AB665" s="3">
        <v>43333</v>
      </c>
      <c r="AC665">
        <v>26.63</v>
      </c>
      <c r="AE665" s="3">
        <v>43333</v>
      </c>
      <c r="AF665">
        <v>17.5</v>
      </c>
      <c r="AN665" s="3">
        <v>43329</v>
      </c>
      <c r="AO665">
        <v>3.5858400000000001</v>
      </c>
    </row>
    <row r="666" spans="1:41" x14ac:dyDescent="0.25">
      <c r="A666" s="3">
        <v>43334</v>
      </c>
      <c r="B666">
        <v>13.21</v>
      </c>
      <c r="D666" s="3">
        <v>43335</v>
      </c>
      <c r="E666">
        <v>1.27</v>
      </c>
      <c r="G666" s="3">
        <v>43334</v>
      </c>
      <c r="H666">
        <v>12.21</v>
      </c>
      <c r="J666" s="3">
        <v>43334</v>
      </c>
      <c r="K666">
        <v>22.12</v>
      </c>
      <c r="M666" s="3">
        <v>43334</v>
      </c>
      <c r="N666">
        <v>16.989999999999998</v>
      </c>
      <c r="P666" s="3">
        <v>43334</v>
      </c>
      <c r="Q666">
        <v>0.32500000000000001</v>
      </c>
      <c r="S666" s="3">
        <v>43334</v>
      </c>
      <c r="T666">
        <v>42.47</v>
      </c>
      <c r="V666" s="3">
        <v>43334</v>
      </c>
      <c r="W666">
        <v>6.34</v>
      </c>
      <c r="Y666" s="3">
        <v>43334</v>
      </c>
      <c r="Z666">
        <v>4.5</v>
      </c>
      <c r="AB666" s="3">
        <v>43334</v>
      </c>
      <c r="AC666">
        <v>26.58</v>
      </c>
      <c r="AE666" s="3">
        <v>43334</v>
      </c>
      <c r="AF666">
        <v>17.29</v>
      </c>
      <c r="AN666" s="3">
        <v>43332</v>
      </c>
      <c r="AO666">
        <v>3.5256600000000002</v>
      </c>
    </row>
    <row r="667" spans="1:41" x14ac:dyDescent="0.25">
      <c r="A667" s="3">
        <v>43335</v>
      </c>
      <c r="B667">
        <v>13.41</v>
      </c>
      <c r="D667" s="3">
        <v>43336</v>
      </c>
      <c r="E667">
        <v>1.28</v>
      </c>
      <c r="G667" s="3">
        <v>43335</v>
      </c>
      <c r="H667">
        <v>12.18</v>
      </c>
      <c r="J667" s="3">
        <v>43335</v>
      </c>
      <c r="K667">
        <v>22.09</v>
      </c>
      <c r="M667" s="3">
        <v>43335</v>
      </c>
      <c r="N667">
        <v>17</v>
      </c>
      <c r="P667" s="3">
        <v>43335</v>
      </c>
      <c r="Q667">
        <v>0.32</v>
      </c>
      <c r="S667" s="3">
        <v>43335</v>
      </c>
      <c r="T667">
        <v>42.52</v>
      </c>
      <c r="V667" s="3">
        <v>43335</v>
      </c>
      <c r="W667">
        <v>6.24</v>
      </c>
      <c r="Y667" s="3">
        <v>43335</v>
      </c>
      <c r="Z667">
        <v>4.46</v>
      </c>
      <c r="AB667" s="3">
        <v>43335</v>
      </c>
      <c r="AC667">
        <v>26.5</v>
      </c>
      <c r="AE667" s="3">
        <v>43335</v>
      </c>
      <c r="AF667">
        <v>17.059999999999999</v>
      </c>
      <c r="AN667" s="3">
        <v>43333</v>
      </c>
      <c r="AO667">
        <v>3.6464400000000001</v>
      </c>
    </row>
    <row r="668" spans="1:41" x14ac:dyDescent="0.25">
      <c r="A668" s="3">
        <v>43336</v>
      </c>
      <c r="B668">
        <v>13.81</v>
      </c>
      <c r="D668" s="3">
        <v>43339</v>
      </c>
      <c r="E668">
        <v>1.25</v>
      </c>
      <c r="G668" s="3">
        <v>43336</v>
      </c>
      <c r="H668">
        <v>12.15</v>
      </c>
      <c r="J668" s="3">
        <v>43336</v>
      </c>
      <c r="K668">
        <v>22.13</v>
      </c>
      <c r="M668" s="3">
        <v>43336</v>
      </c>
      <c r="N668">
        <v>16.86</v>
      </c>
      <c r="P668" s="3">
        <v>43336</v>
      </c>
      <c r="Q668">
        <v>0.315</v>
      </c>
      <c r="S668" s="3">
        <v>43336</v>
      </c>
      <c r="T668">
        <v>42.47</v>
      </c>
      <c r="V668" s="3">
        <v>43336</v>
      </c>
      <c r="W668">
        <v>6.41</v>
      </c>
      <c r="Y668" s="3">
        <v>43336</v>
      </c>
      <c r="Z668">
        <v>4.58</v>
      </c>
      <c r="AB668" s="3">
        <v>43336</v>
      </c>
      <c r="AC668">
        <v>26.3</v>
      </c>
      <c r="AE668" s="3">
        <v>43336</v>
      </c>
      <c r="AF668">
        <v>17.059999999999999</v>
      </c>
      <c r="AN668" s="3">
        <v>43334</v>
      </c>
      <c r="AO668">
        <v>3.7225799999999998</v>
      </c>
    </row>
    <row r="669" spans="1:41" x14ac:dyDescent="0.25">
      <c r="A669" s="3">
        <v>43339</v>
      </c>
      <c r="B669">
        <v>13.97</v>
      </c>
      <c r="D669" s="3">
        <v>43340</v>
      </c>
      <c r="E669">
        <v>1.25</v>
      </c>
      <c r="G669" s="3">
        <v>43339</v>
      </c>
      <c r="H669">
        <v>12.08</v>
      </c>
      <c r="J669" s="3">
        <v>43339</v>
      </c>
      <c r="K669">
        <v>22.26</v>
      </c>
      <c r="M669" s="3">
        <v>43339</v>
      </c>
      <c r="N669">
        <v>16.809999999999999</v>
      </c>
      <c r="P669" s="3">
        <v>43339</v>
      </c>
      <c r="Q669">
        <v>0.31</v>
      </c>
      <c r="S669" s="3">
        <v>43339</v>
      </c>
      <c r="T669">
        <v>42.42</v>
      </c>
      <c r="V669" s="3">
        <v>43339</v>
      </c>
      <c r="W669">
        <v>6.52</v>
      </c>
      <c r="Y669" s="3">
        <v>43339</v>
      </c>
      <c r="Z669">
        <v>4.49</v>
      </c>
      <c r="AB669" s="3">
        <v>43339</v>
      </c>
      <c r="AC669">
        <v>26.24</v>
      </c>
      <c r="AE669" s="3">
        <v>43339</v>
      </c>
      <c r="AF669">
        <v>17.2</v>
      </c>
      <c r="AN669" s="3">
        <v>43335</v>
      </c>
      <c r="AO669">
        <v>3.5136799999999999</v>
      </c>
    </row>
    <row r="670" spans="1:41" x14ac:dyDescent="0.25">
      <c r="A670" s="3">
        <v>43340</v>
      </c>
      <c r="B670">
        <v>14.15</v>
      </c>
      <c r="D670" s="3">
        <v>43341</v>
      </c>
      <c r="E670">
        <v>1.21</v>
      </c>
      <c r="G670" s="3">
        <v>43340</v>
      </c>
      <c r="H670">
        <v>12.08</v>
      </c>
      <c r="J670" s="3">
        <v>43340</v>
      </c>
      <c r="K670">
        <v>22.1341</v>
      </c>
      <c r="M670" s="3">
        <v>43340</v>
      </c>
      <c r="N670">
        <v>16.89</v>
      </c>
      <c r="P670" s="3">
        <v>43340</v>
      </c>
      <c r="Q670">
        <v>0.31</v>
      </c>
      <c r="S670" s="3">
        <v>43340</v>
      </c>
      <c r="T670">
        <v>42.28</v>
      </c>
      <c r="V670" s="3">
        <v>43340</v>
      </c>
      <c r="W670">
        <v>6.45</v>
      </c>
      <c r="Y670" s="3">
        <v>43340</v>
      </c>
      <c r="Z670">
        <v>4.4400000000000004</v>
      </c>
      <c r="AB670" s="3">
        <v>43340</v>
      </c>
      <c r="AC670">
        <v>26.22</v>
      </c>
      <c r="AE670" s="3">
        <v>43340</v>
      </c>
      <c r="AF670">
        <v>17.07</v>
      </c>
      <c r="AN670" s="3">
        <v>43336</v>
      </c>
      <c r="AO670">
        <v>3.7497600000000002</v>
      </c>
    </row>
    <row r="671" spans="1:41" x14ac:dyDescent="0.25">
      <c r="A671" s="3">
        <v>43341</v>
      </c>
      <c r="B671">
        <v>13.95</v>
      </c>
      <c r="D671" s="3">
        <v>43342</v>
      </c>
      <c r="E671">
        <v>1.22</v>
      </c>
      <c r="G671" s="3">
        <v>43341</v>
      </c>
      <c r="H671">
        <v>12.1</v>
      </c>
      <c r="J671" s="3">
        <v>43341</v>
      </c>
      <c r="K671">
        <v>22.19</v>
      </c>
      <c r="M671" s="3">
        <v>43341</v>
      </c>
      <c r="N671">
        <v>16.75</v>
      </c>
      <c r="P671" s="3">
        <v>43341</v>
      </c>
      <c r="Q671">
        <v>0.31</v>
      </c>
      <c r="S671" s="3">
        <v>43341</v>
      </c>
      <c r="T671">
        <v>42.32</v>
      </c>
      <c r="V671" s="3">
        <v>43341</v>
      </c>
      <c r="W671">
        <v>6.45</v>
      </c>
      <c r="Y671" s="3">
        <v>43341</v>
      </c>
      <c r="Z671">
        <v>4.47</v>
      </c>
      <c r="AB671" s="3">
        <v>43341</v>
      </c>
      <c r="AC671">
        <v>26.22</v>
      </c>
      <c r="AE671" s="3">
        <v>43341</v>
      </c>
      <c r="AF671">
        <v>17.05</v>
      </c>
      <c r="AN671" s="3">
        <v>43339</v>
      </c>
      <c r="AO671">
        <v>3.87534</v>
      </c>
    </row>
    <row r="672" spans="1:41" x14ac:dyDescent="0.25">
      <c r="A672" s="3">
        <v>43342</v>
      </c>
      <c r="B672">
        <v>13.75</v>
      </c>
      <c r="D672" s="3">
        <v>43343</v>
      </c>
      <c r="E672">
        <v>1.2</v>
      </c>
      <c r="G672" s="3">
        <v>43342</v>
      </c>
      <c r="H672">
        <v>12.09</v>
      </c>
      <c r="J672" s="3">
        <v>43342</v>
      </c>
      <c r="K672">
        <v>22.16</v>
      </c>
      <c r="M672" s="3">
        <v>43342</v>
      </c>
      <c r="N672">
        <v>16.71</v>
      </c>
      <c r="P672" s="3">
        <v>43342</v>
      </c>
      <c r="Q672">
        <v>0.30499999999999999</v>
      </c>
      <c r="S672" s="3">
        <v>43342</v>
      </c>
      <c r="T672">
        <v>42.69</v>
      </c>
      <c r="V672" s="3">
        <v>43342</v>
      </c>
      <c r="W672">
        <v>6.21</v>
      </c>
      <c r="Y672" s="3">
        <v>43342</v>
      </c>
      <c r="Z672">
        <v>4.4000000000000004</v>
      </c>
      <c r="AB672" s="3">
        <v>43342</v>
      </c>
      <c r="AC672">
        <v>26.31</v>
      </c>
      <c r="AE672" s="3">
        <v>43342</v>
      </c>
      <c r="AF672">
        <v>16.989999999999998</v>
      </c>
      <c r="AN672" s="3">
        <v>43340</v>
      </c>
      <c r="AO672">
        <v>3.6546599999999998</v>
      </c>
    </row>
    <row r="673" spans="1:41" x14ac:dyDescent="0.25">
      <c r="A673" s="3">
        <v>43343</v>
      </c>
      <c r="B673">
        <v>13.89</v>
      </c>
      <c r="D673" s="3">
        <v>43347</v>
      </c>
      <c r="E673">
        <v>1.19</v>
      </c>
      <c r="G673" s="3">
        <v>43343</v>
      </c>
      <c r="H673">
        <v>12.09</v>
      </c>
      <c r="J673" s="3">
        <v>43343</v>
      </c>
      <c r="K673">
        <v>22.04</v>
      </c>
      <c r="M673" s="3">
        <v>43343</v>
      </c>
      <c r="N673">
        <v>16.739999999999998</v>
      </c>
      <c r="P673" s="3">
        <v>43343</v>
      </c>
      <c r="Q673">
        <v>0.29499999999999998</v>
      </c>
      <c r="S673" s="3">
        <v>43343</v>
      </c>
      <c r="T673">
        <v>42.72</v>
      </c>
      <c r="V673" s="3">
        <v>43343</v>
      </c>
      <c r="W673">
        <v>6.1</v>
      </c>
      <c r="Y673" s="3">
        <v>43343</v>
      </c>
      <c r="Z673">
        <v>4.37</v>
      </c>
      <c r="AB673" s="3">
        <v>43343</v>
      </c>
      <c r="AC673">
        <v>26.28</v>
      </c>
      <c r="AE673" s="3">
        <v>43343</v>
      </c>
      <c r="AF673">
        <v>16.989999999999998</v>
      </c>
      <c r="AN673" s="3">
        <v>43341</v>
      </c>
      <c r="AO673">
        <v>3.7074699999999998</v>
      </c>
    </row>
    <row r="674" spans="1:41" x14ac:dyDescent="0.25">
      <c r="A674" s="3">
        <v>43347</v>
      </c>
      <c r="B674">
        <v>14</v>
      </c>
      <c r="D674" s="3">
        <v>43348</v>
      </c>
      <c r="E674">
        <v>1.2</v>
      </c>
      <c r="G674" s="3">
        <v>43347</v>
      </c>
      <c r="H674">
        <v>11.94</v>
      </c>
      <c r="J674" s="3">
        <v>43347</v>
      </c>
      <c r="K674">
        <v>21.91</v>
      </c>
      <c r="M674" s="3">
        <v>43347</v>
      </c>
      <c r="N674">
        <v>16.66</v>
      </c>
      <c r="P674" s="3">
        <v>43347</v>
      </c>
      <c r="Q674">
        <v>0.29499999999999998</v>
      </c>
      <c r="S674" s="3">
        <v>43347</v>
      </c>
      <c r="T674">
        <v>42.79</v>
      </c>
      <c r="V674" s="3">
        <v>43347</v>
      </c>
      <c r="W674">
        <v>5.91</v>
      </c>
      <c r="Y674" s="3">
        <v>43347</v>
      </c>
      <c r="Z674">
        <v>4.3899999999999997</v>
      </c>
      <c r="AB674" s="3">
        <v>43347</v>
      </c>
      <c r="AC674">
        <v>26.25</v>
      </c>
      <c r="AE674" s="3">
        <v>43347</v>
      </c>
      <c r="AF674">
        <v>17.16</v>
      </c>
      <c r="AN674" s="3">
        <v>43342</v>
      </c>
      <c r="AO674">
        <v>3.6355200000000001</v>
      </c>
    </row>
    <row r="675" spans="1:41" x14ac:dyDescent="0.25">
      <c r="A675" s="3">
        <v>43348</v>
      </c>
      <c r="B675">
        <v>13.15</v>
      </c>
      <c r="D675" s="3">
        <v>43349</v>
      </c>
      <c r="E675">
        <v>1.2</v>
      </c>
      <c r="G675" s="3">
        <v>43348</v>
      </c>
      <c r="H675">
        <v>11.88</v>
      </c>
      <c r="J675" s="3">
        <v>43348</v>
      </c>
      <c r="K675">
        <v>21.863</v>
      </c>
      <c r="M675" s="3">
        <v>43348</v>
      </c>
      <c r="N675">
        <v>16.62</v>
      </c>
      <c r="P675" s="3">
        <v>43348</v>
      </c>
      <c r="Q675">
        <v>0.30499999999999999</v>
      </c>
      <c r="S675" s="3">
        <v>43348</v>
      </c>
      <c r="T675">
        <v>42.86</v>
      </c>
      <c r="V675" s="3">
        <v>43348</v>
      </c>
      <c r="W675">
        <v>5.95</v>
      </c>
      <c r="Y675" s="3">
        <v>43348</v>
      </c>
      <c r="Z675">
        <v>4.3600000000000003</v>
      </c>
      <c r="AB675" s="3">
        <v>43348</v>
      </c>
      <c r="AC675">
        <v>25.91</v>
      </c>
      <c r="AE675" s="3">
        <v>43348</v>
      </c>
      <c r="AF675">
        <v>17.190000000000001</v>
      </c>
      <c r="AN675" s="3">
        <v>43343</v>
      </c>
      <c r="AO675">
        <v>3.70932</v>
      </c>
    </row>
    <row r="676" spans="1:41" x14ac:dyDescent="0.25">
      <c r="A676" s="3">
        <v>43349</v>
      </c>
      <c r="B676">
        <v>12.93</v>
      </c>
      <c r="D676" s="3">
        <v>43350</v>
      </c>
      <c r="E676">
        <v>1.23</v>
      </c>
      <c r="G676" s="3">
        <v>43349</v>
      </c>
      <c r="H676">
        <v>11.92</v>
      </c>
      <c r="J676" s="3">
        <v>43349</v>
      </c>
      <c r="K676">
        <v>21.81</v>
      </c>
      <c r="M676" s="3">
        <v>43349</v>
      </c>
      <c r="N676">
        <v>16.66</v>
      </c>
      <c r="P676" s="3">
        <v>43349</v>
      </c>
      <c r="Q676">
        <v>0.315</v>
      </c>
      <c r="S676" s="3">
        <v>43349</v>
      </c>
      <c r="T676">
        <v>42.95</v>
      </c>
      <c r="V676" s="3">
        <v>43349</v>
      </c>
      <c r="W676">
        <v>5.71</v>
      </c>
      <c r="Y676" s="3">
        <v>43349</v>
      </c>
      <c r="Z676">
        <v>4.25</v>
      </c>
      <c r="AB676" s="3">
        <v>43349</v>
      </c>
      <c r="AC676">
        <v>25.59</v>
      </c>
      <c r="AE676" s="3">
        <v>43349</v>
      </c>
      <c r="AF676">
        <v>17.3</v>
      </c>
      <c r="AN676" s="3">
        <v>43347</v>
      </c>
      <c r="AO676">
        <v>3.6382300000000001</v>
      </c>
    </row>
    <row r="677" spans="1:41" x14ac:dyDescent="0.25">
      <c r="A677" s="3">
        <v>43350</v>
      </c>
      <c r="B677">
        <v>13.21</v>
      </c>
      <c r="D677" s="3">
        <v>43353</v>
      </c>
      <c r="E677">
        <v>1.24</v>
      </c>
      <c r="G677" s="3">
        <v>43350</v>
      </c>
      <c r="H677">
        <v>11.98</v>
      </c>
      <c r="J677" s="3">
        <v>43350</v>
      </c>
      <c r="K677">
        <v>21.8</v>
      </c>
      <c r="M677" s="3">
        <v>43350</v>
      </c>
      <c r="N677">
        <v>16.399999999999999</v>
      </c>
      <c r="P677" s="3">
        <v>43350</v>
      </c>
      <c r="Q677">
        <v>0.30499999999999999</v>
      </c>
      <c r="S677" s="3">
        <v>43350</v>
      </c>
      <c r="T677">
        <v>42.66</v>
      </c>
      <c r="V677" s="3">
        <v>43350</v>
      </c>
      <c r="W677">
        <v>5.65</v>
      </c>
      <c r="Y677" s="3">
        <v>43350</v>
      </c>
      <c r="Z677">
        <v>4.22</v>
      </c>
      <c r="AB677" s="3">
        <v>43350</v>
      </c>
      <c r="AC677">
        <v>25.25</v>
      </c>
      <c r="AE677" s="3">
        <v>43350</v>
      </c>
      <c r="AF677">
        <v>17.260000000000002</v>
      </c>
      <c r="AN677" s="3">
        <v>43348</v>
      </c>
      <c r="AO677">
        <v>3.7077999999999998</v>
      </c>
    </row>
    <row r="678" spans="1:41" x14ac:dyDescent="0.25">
      <c r="A678" s="3">
        <v>43353</v>
      </c>
      <c r="B678">
        <v>13.12</v>
      </c>
      <c r="D678" s="3">
        <v>43354</v>
      </c>
      <c r="E678">
        <v>1.19</v>
      </c>
      <c r="G678" s="3">
        <v>43353</v>
      </c>
      <c r="H678">
        <v>12.08</v>
      </c>
      <c r="J678" s="3">
        <v>43353</v>
      </c>
      <c r="K678">
        <v>21.760999999999999</v>
      </c>
      <c r="M678" s="3">
        <v>43353</v>
      </c>
      <c r="N678">
        <v>16.39</v>
      </c>
      <c r="P678" s="3">
        <v>43353</v>
      </c>
      <c r="Q678">
        <v>0.30499999999999999</v>
      </c>
      <c r="S678" s="3">
        <v>43353</v>
      </c>
      <c r="T678">
        <v>43.06</v>
      </c>
      <c r="V678" s="3">
        <v>43353</v>
      </c>
      <c r="W678">
        <v>5.64</v>
      </c>
      <c r="Y678" s="3">
        <v>43353</v>
      </c>
      <c r="Z678">
        <v>4.5999999999999996</v>
      </c>
      <c r="AB678" s="3">
        <v>43353</v>
      </c>
      <c r="AC678">
        <v>25.35</v>
      </c>
      <c r="AE678" s="3">
        <v>43353</v>
      </c>
      <c r="AF678">
        <v>17.13</v>
      </c>
      <c r="AN678" s="3">
        <v>43349</v>
      </c>
      <c r="AO678">
        <v>3.65862</v>
      </c>
    </row>
    <row r="679" spans="1:41" x14ac:dyDescent="0.25">
      <c r="A679" s="3">
        <v>43354</v>
      </c>
      <c r="B679">
        <v>13.48</v>
      </c>
      <c r="D679" s="3">
        <v>43355</v>
      </c>
      <c r="E679">
        <v>1.19</v>
      </c>
      <c r="G679" s="3">
        <v>43354</v>
      </c>
      <c r="H679">
        <v>12.04</v>
      </c>
      <c r="J679" s="3">
        <v>43354</v>
      </c>
      <c r="K679">
        <v>21.81</v>
      </c>
      <c r="M679" s="3">
        <v>43354</v>
      </c>
      <c r="N679">
        <v>16.3</v>
      </c>
      <c r="P679" s="3">
        <v>43354</v>
      </c>
      <c r="Q679">
        <v>0.30499999999999999</v>
      </c>
      <c r="S679" s="3">
        <v>43354</v>
      </c>
      <c r="T679">
        <v>42.51</v>
      </c>
      <c r="V679" s="3">
        <v>43354</v>
      </c>
      <c r="W679">
        <v>5.59</v>
      </c>
      <c r="Y679" s="3">
        <v>43354</v>
      </c>
      <c r="Z679">
        <v>4.92</v>
      </c>
      <c r="AB679" s="3">
        <v>43354</v>
      </c>
      <c r="AC679">
        <v>26.03</v>
      </c>
      <c r="AE679" s="3">
        <v>43354</v>
      </c>
      <c r="AF679">
        <v>17.2</v>
      </c>
      <c r="AN679" s="3">
        <v>43350</v>
      </c>
      <c r="AO679">
        <v>3.57097</v>
      </c>
    </row>
    <row r="680" spans="1:41" x14ac:dyDescent="0.25">
      <c r="A680" s="3">
        <v>43355</v>
      </c>
      <c r="B680">
        <v>13.36</v>
      </c>
      <c r="D680" s="3">
        <v>43356</v>
      </c>
      <c r="E680">
        <v>1.1599999999999999</v>
      </c>
      <c r="G680" s="3">
        <v>43355</v>
      </c>
      <c r="H680">
        <v>12.13</v>
      </c>
      <c r="J680" s="3">
        <v>43355</v>
      </c>
      <c r="K680">
        <v>21.75</v>
      </c>
      <c r="M680" s="3">
        <v>43355</v>
      </c>
      <c r="N680">
        <v>16.3</v>
      </c>
      <c r="P680" s="3">
        <v>43355</v>
      </c>
      <c r="Q680">
        <v>0.315</v>
      </c>
      <c r="S680" s="3">
        <v>43355</v>
      </c>
      <c r="T680">
        <v>42.4</v>
      </c>
      <c r="V680" s="3">
        <v>43355</v>
      </c>
      <c r="W680">
        <v>5.77</v>
      </c>
      <c r="Y680" s="3">
        <v>43355</v>
      </c>
      <c r="Z680">
        <v>4.72</v>
      </c>
      <c r="AB680" s="3">
        <v>43355</v>
      </c>
      <c r="AC680">
        <v>26.37</v>
      </c>
      <c r="AE680" s="3">
        <v>43355</v>
      </c>
      <c r="AF680">
        <v>17.27</v>
      </c>
      <c r="AN680" s="3">
        <v>43353</v>
      </c>
      <c r="AO680">
        <v>3.56609</v>
      </c>
    </row>
    <row r="681" spans="1:41" x14ac:dyDescent="0.25">
      <c r="A681" s="3">
        <v>43356</v>
      </c>
      <c r="B681">
        <v>13.35</v>
      </c>
      <c r="D681" s="3">
        <v>43357</v>
      </c>
      <c r="E681">
        <v>1.22</v>
      </c>
      <c r="G681" s="3">
        <v>43356</v>
      </c>
      <c r="H681">
        <v>11.98</v>
      </c>
      <c r="J681" s="3">
        <v>43356</v>
      </c>
      <c r="K681">
        <v>21.7</v>
      </c>
      <c r="M681" s="3">
        <v>43356</v>
      </c>
      <c r="N681">
        <v>16.12</v>
      </c>
      <c r="P681" s="3">
        <v>43356</v>
      </c>
      <c r="Q681">
        <v>0.31</v>
      </c>
      <c r="S681" s="3">
        <v>43356</v>
      </c>
      <c r="T681">
        <v>42.45</v>
      </c>
      <c r="V681" s="3">
        <v>43356</v>
      </c>
      <c r="W681">
        <v>5.72</v>
      </c>
      <c r="Y681" s="3">
        <v>43356</v>
      </c>
      <c r="Z681">
        <v>4.6399999999999997</v>
      </c>
      <c r="AB681" s="3">
        <v>43356</v>
      </c>
      <c r="AC681">
        <v>26.31</v>
      </c>
      <c r="AE681" s="3">
        <v>43356</v>
      </c>
      <c r="AF681">
        <v>17.12</v>
      </c>
      <c r="AN681" s="3">
        <v>43354</v>
      </c>
      <c r="AO681">
        <v>3.5461800000000001</v>
      </c>
    </row>
    <row r="682" spans="1:41" x14ac:dyDescent="0.25">
      <c r="A682" s="3">
        <v>43357</v>
      </c>
      <c r="B682">
        <v>13.42</v>
      </c>
      <c r="D682" s="3">
        <v>43360</v>
      </c>
      <c r="E682">
        <v>1.19</v>
      </c>
      <c r="G682" s="3">
        <v>43357</v>
      </c>
      <c r="H682">
        <v>11.87</v>
      </c>
      <c r="J682" s="3">
        <v>43357</v>
      </c>
      <c r="K682">
        <v>21.72</v>
      </c>
      <c r="M682" s="3">
        <v>43357</v>
      </c>
      <c r="N682">
        <v>15.93</v>
      </c>
      <c r="P682" s="3">
        <v>43357</v>
      </c>
      <c r="Q682">
        <v>0.315</v>
      </c>
      <c r="S682" s="3">
        <v>43357</v>
      </c>
      <c r="T682">
        <v>42.48</v>
      </c>
      <c r="V682" s="3">
        <v>43357</v>
      </c>
      <c r="W682">
        <v>5.9</v>
      </c>
      <c r="Y682" s="3">
        <v>43357</v>
      </c>
      <c r="Z682">
        <v>4.75</v>
      </c>
      <c r="AB682" s="3">
        <v>43357</v>
      </c>
      <c r="AC682">
        <v>26.22</v>
      </c>
      <c r="AE682" s="3">
        <v>43357</v>
      </c>
      <c r="AF682">
        <v>17.09</v>
      </c>
      <c r="AN682" s="3">
        <v>43355</v>
      </c>
      <c r="AO682">
        <v>3.8202400000000001</v>
      </c>
    </row>
    <row r="683" spans="1:41" x14ac:dyDescent="0.25">
      <c r="A683" s="3">
        <v>43360</v>
      </c>
      <c r="B683">
        <v>13.2</v>
      </c>
      <c r="D683" s="3">
        <v>43361</v>
      </c>
      <c r="E683">
        <v>1.19</v>
      </c>
      <c r="G683" s="3">
        <v>43360</v>
      </c>
      <c r="H683">
        <v>11.83</v>
      </c>
      <c r="J683" s="3">
        <v>43360</v>
      </c>
      <c r="K683">
        <v>21.813500000000001</v>
      </c>
      <c r="M683" s="3">
        <v>43360</v>
      </c>
      <c r="N683">
        <v>16.010000000000002</v>
      </c>
      <c r="P683" s="3">
        <v>43360</v>
      </c>
      <c r="Q683">
        <v>0.31</v>
      </c>
      <c r="S683" s="3">
        <v>43360</v>
      </c>
      <c r="T683">
        <v>42.8</v>
      </c>
      <c r="V683" s="3">
        <v>43360</v>
      </c>
      <c r="W683">
        <v>6.01</v>
      </c>
      <c r="Y683" s="3">
        <v>43360</v>
      </c>
      <c r="Z683">
        <v>4.6100000000000003</v>
      </c>
      <c r="AB683" s="3">
        <v>43360</v>
      </c>
      <c r="AC683">
        <v>26.01</v>
      </c>
      <c r="AE683" s="3">
        <v>43360</v>
      </c>
      <c r="AF683">
        <v>17.22</v>
      </c>
      <c r="AN683" s="3">
        <v>43356</v>
      </c>
      <c r="AO683">
        <v>3.7035800000000001</v>
      </c>
    </row>
    <row r="684" spans="1:41" x14ac:dyDescent="0.25">
      <c r="A684" s="3">
        <v>43361</v>
      </c>
      <c r="B684">
        <v>13.31</v>
      </c>
      <c r="D684" s="3">
        <v>43362</v>
      </c>
      <c r="E684">
        <v>1.1599999999999999</v>
      </c>
      <c r="G684" s="3">
        <v>43361</v>
      </c>
      <c r="H684">
        <v>11.9</v>
      </c>
      <c r="J684" s="3">
        <v>43361</v>
      </c>
      <c r="K684">
        <v>21.96</v>
      </c>
      <c r="M684" s="3">
        <v>43361</v>
      </c>
      <c r="N684">
        <v>15.87</v>
      </c>
      <c r="P684" s="3">
        <v>43361</v>
      </c>
      <c r="Q684">
        <v>0.33500000000000002</v>
      </c>
      <c r="S684" s="3">
        <v>43361</v>
      </c>
      <c r="T684">
        <v>42.69</v>
      </c>
      <c r="V684" s="3">
        <v>43361</v>
      </c>
      <c r="W684">
        <v>6.17</v>
      </c>
      <c r="Y684" s="3">
        <v>43361</v>
      </c>
      <c r="Z684">
        <v>4.4000000000000004</v>
      </c>
      <c r="AB684" s="3">
        <v>43361</v>
      </c>
      <c r="AC684">
        <v>26.18</v>
      </c>
      <c r="AE684" s="3">
        <v>43361</v>
      </c>
      <c r="AF684">
        <v>17.079999999999998</v>
      </c>
      <c r="AN684" s="3">
        <v>43357</v>
      </c>
      <c r="AO684">
        <v>3.6905999999999999</v>
      </c>
    </row>
    <row r="685" spans="1:41" x14ac:dyDescent="0.25">
      <c r="A685" s="3">
        <v>43362</v>
      </c>
      <c r="B685">
        <v>13.19</v>
      </c>
      <c r="D685" s="3">
        <v>43363</v>
      </c>
      <c r="E685">
        <v>1.1400000000000001</v>
      </c>
      <c r="G685" s="3">
        <v>43362</v>
      </c>
      <c r="H685">
        <v>11.97</v>
      </c>
      <c r="J685" s="3">
        <v>43362</v>
      </c>
      <c r="K685">
        <v>21.91</v>
      </c>
      <c r="M685" s="3">
        <v>43362</v>
      </c>
      <c r="N685">
        <v>15.9</v>
      </c>
      <c r="P685" s="3">
        <v>43362</v>
      </c>
      <c r="Q685">
        <v>0.33</v>
      </c>
      <c r="S685" s="3">
        <v>43362</v>
      </c>
      <c r="T685">
        <v>42.27</v>
      </c>
      <c r="V685" s="3">
        <v>43362</v>
      </c>
      <c r="W685">
        <v>6.47</v>
      </c>
      <c r="Y685" s="3">
        <v>43362</v>
      </c>
      <c r="Z685">
        <v>4.38</v>
      </c>
      <c r="AB685" s="3">
        <v>43362</v>
      </c>
      <c r="AC685">
        <v>26.22</v>
      </c>
      <c r="AE685" s="3">
        <v>43362</v>
      </c>
      <c r="AF685">
        <v>16.91</v>
      </c>
      <c r="AN685" s="3">
        <v>43360</v>
      </c>
      <c r="AO685">
        <v>3.9032999999999998</v>
      </c>
    </row>
    <row r="686" spans="1:41" x14ac:dyDescent="0.25">
      <c r="A686" s="3">
        <v>43363</v>
      </c>
      <c r="B686">
        <v>13.31</v>
      </c>
      <c r="D686" s="3">
        <v>43364</v>
      </c>
      <c r="E686">
        <v>1.1400000000000001</v>
      </c>
      <c r="G686" s="3">
        <v>43363</v>
      </c>
      <c r="H686">
        <v>11.85</v>
      </c>
      <c r="J686" s="3">
        <v>43363</v>
      </c>
      <c r="K686">
        <v>21.99</v>
      </c>
      <c r="M686" s="3">
        <v>43363</v>
      </c>
      <c r="N686">
        <v>15.72</v>
      </c>
      <c r="P686" s="3">
        <v>43363</v>
      </c>
      <c r="Q686">
        <v>0.33500000000000002</v>
      </c>
      <c r="S686" s="3">
        <v>43363</v>
      </c>
      <c r="T686">
        <v>41.94</v>
      </c>
      <c r="V686" s="3">
        <v>43363</v>
      </c>
      <c r="W686">
        <v>6.68</v>
      </c>
      <c r="Y686" s="3">
        <v>43363</v>
      </c>
      <c r="Z686">
        <v>4.28</v>
      </c>
      <c r="AB686" s="3">
        <v>43363</v>
      </c>
      <c r="AC686">
        <v>26.4</v>
      </c>
      <c r="AE686" s="3">
        <v>43363</v>
      </c>
      <c r="AF686">
        <v>16.66</v>
      </c>
      <c r="AN686" s="3">
        <v>43361</v>
      </c>
      <c r="AO686">
        <v>3.8831099999999998</v>
      </c>
    </row>
    <row r="687" spans="1:41" x14ac:dyDescent="0.25">
      <c r="A687" s="3">
        <v>43364</v>
      </c>
      <c r="B687">
        <v>13.44</v>
      </c>
      <c r="D687" s="3">
        <v>43367</v>
      </c>
      <c r="E687">
        <v>1.1400000000000001</v>
      </c>
      <c r="G687" s="3">
        <v>43364</v>
      </c>
      <c r="H687">
        <v>11.8</v>
      </c>
      <c r="J687" s="3">
        <v>43364</v>
      </c>
      <c r="K687">
        <v>22</v>
      </c>
      <c r="M687" s="3">
        <v>43364</v>
      </c>
      <c r="N687">
        <v>14.76</v>
      </c>
      <c r="P687" s="3">
        <v>43364</v>
      </c>
      <c r="Q687">
        <v>0.33500000000000002</v>
      </c>
      <c r="S687" s="3">
        <v>43364</v>
      </c>
      <c r="T687">
        <v>42.28</v>
      </c>
      <c r="V687" s="3">
        <v>43364</v>
      </c>
      <c r="W687">
        <v>6.67</v>
      </c>
      <c r="Y687" s="3">
        <v>43364</v>
      </c>
      <c r="Z687">
        <v>4.25</v>
      </c>
      <c r="AB687" s="3">
        <v>43364</v>
      </c>
      <c r="AC687">
        <v>25.8</v>
      </c>
      <c r="AE687" s="3">
        <v>43364</v>
      </c>
      <c r="AF687">
        <v>16.46</v>
      </c>
      <c r="AN687" s="3">
        <v>43362</v>
      </c>
      <c r="AO687">
        <v>3.9325399999999999</v>
      </c>
    </row>
    <row r="688" spans="1:41" x14ac:dyDescent="0.25">
      <c r="A688" s="3">
        <v>43367</v>
      </c>
      <c r="B688">
        <v>13.51</v>
      </c>
      <c r="D688" s="3">
        <v>43368</v>
      </c>
      <c r="E688">
        <v>1.1000000000000001</v>
      </c>
      <c r="G688" s="3">
        <v>43367</v>
      </c>
      <c r="H688">
        <v>11.55</v>
      </c>
      <c r="J688" s="3">
        <v>43367</v>
      </c>
      <c r="K688">
        <v>21.989100000000001</v>
      </c>
      <c r="M688" s="3">
        <v>43367</v>
      </c>
      <c r="N688">
        <v>14.66</v>
      </c>
      <c r="P688" s="3">
        <v>43367</v>
      </c>
      <c r="Q688">
        <v>0.35</v>
      </c>
      <c r="S688" s="3">
        <v>43367</v>
      </c>
      <c r="T688">
        <v>41.99</v>
      </c>
      <c r="V688" s="3">
        <v>43367</v>
      </c>
      <c r="W688">
        <v>6.39</v>
      </c>
      <c r="Y688" s="3">
        <v>43367</v>
      </c>
      <c r="Z688">
        <v>4.45</v>
      </c>
      <c r="AB688" s="3">
        <v>43367</v>
      </c>
      <c r="AC688">
        <v>25.73</v>
      </c>
      <c r="AE688" s="3">
        <v>43367</v>
      </c>
      <c r="AF688">
        <v>16.12</v>
      </c>
      <c r="AN688" s="3">
        <v>43363</v>
      </c>
      <c r="AO688">
        <v>3.9249399999999999</v>
      </c>
    </row>
    <row r="689" spans="1:41" x14ac:dyDescent="0.25">
      <c r="A689" s="3">
        <v>43368</v>
      </c>
      <c r="B689">
        <v>13.47</v>
      </c>
      <c r="D689" s="3">
        <v>43369</v>
      </c>
      <c r="E689">
        <v>1.08</v>
      </c>
      <c r="G689" s="3">
        <v>43368</v>
      </c>
      <c r="H689">
        <v>11.61</v>
      </c>
      <c r="J689" s="3">
        <v>43368</v>
      </c>
      <c r="K689">
        <v>21.93</v>
      </c>
      <c r="M689" s="3">
        <v>43368</v>
      </c>
      <c r="N689">
        <v>15.22</v>
      </c>
      <c r="P689" s="3">
        <v>43368</v>
      </c>
      <c r="Q689">
        <v>0.36499999999999999</v>
      </c>
      <c r="S689" s="3">
        <v>43368</v>
      </c>
      <c r="T689">
        <v>42.02</v>
      </c>
      <c r="V689" s="3">
        <v>43368</v>
      </c>
      <c r="W689">
        <v>6.44</v>
      </c>
      <c r="Y689" s="3">
        <v>43368</v>
      </c>
      <c r="Z689">
        <v>4.45</v>
      </c>
      <c r="AB689" s="3">
        <v>43368</v>
      </c>
      <c r="AC689">
        <v>25.78</v>
      </c>
      <c r="AE689" s="3">
        <v>43368</v>
      </c>
      <c r="AF689">
        <v>16.57</v>
      </c>
      <c r="AN689" s="3">
        <v>43364</v>
      </c>
      <c r="AO689">
        <v>3.8492699999999997</v>
      </c>
    </row>
    <row r="690" spans="1:41" x14ac:dyDescent="0.25">
      <c r="A690" s="3">
        <v>43369</v>
      </c>
      <c r="B690">
        <v>13.42</v>
      </c>
      <c r="D690" s="3">
        <v>43370</v>
      </c>
      <c r="E690">
        <v>1.08</v>
      </c>
      <c r="G690" s="3">
        <v>43369</v>
      </c>
      <c r="H690">
        <v>11.46</v>
      </c>
      <c r="J690" s="3">
        <v>43369</v>
      </c>
      <c r="K690">
        <v>21.77</v>
      </c>
      <c r="M690" s="3">
        <v>43369</v>
      </c>
      <c r="N690">
        <v>15.01</v>
      </c>
      <c r="P690" s="3">
        <v>43369</v>
      </c>
      <c r="Q690">
        <v>0.34499999999999997</v>
      </c>
      <c r="S690" s="3">
        <v>43369</v>
      </c>
      <c r="T690">
        <v>41.84</v>
      </c>
      <c r="V690" s="3">
        <v>43369</v>
      </c>
      <c r="W690">
        <v>6.41</v>
      </c>
      <c r="Y690" s="3">
        <v>43369</v>
      </c>
      <c r="Z690">
        <v>4.33</v>
      </c>
      <c r="AB690" s="3">
        <v>43369</v>
      </c>
      <c r="AC690">
        <v>25.74</v>
      </c>
      <c r="AE690" s="3">
        <v>43369</v>
      </c>
      <c r="AF690">
        <v>16.41</v>
      </c>
      <c r="AN690" s="3">
        <v>43367</v>
      </c>
      <c r="AO690">
        <v>3.81907</v>
      </c>
    </row>
    <row r="691" spans="1:41" x14ac:dyDescent="0.25">
      <c r="A691" s="3">
        <v>43370</v>
      </c>
      <c r="B691">
        <v>13.27</v>
      </c>
      <c r="D691" s="3">
        <v>43371</v>
      </c>
      <c r="E691">
        <v>1.07</v>
      </c>
      <c r="G691" s="3">
        <v>43370</v>
      </c>
      <c r="H691">
        <v>11.34</v>
      </c>
      <c r="J691" s="3">
        <v>43370</v>
      </c>
      <c r="K691">
        <v>21.8612</v>
      </c>
      <c r="M691" s="3">
        <v>43370</v>
      </c>
      <c r="N691">
        <v>14.88</v>
      </c>
      <c r="P691" s="3">
        <v>43370</v>
      </c>
      <c r="Q691">
        <v>0.35</v>
      </c>
      <c r="S691" s="3">
        <v>43370</v>
      </c>
      <c r="T691">
        <v>42</v>
      </c>
      <c r="V691" s="3">
        <v>43370</v>
      </c>
      <c r="W691">
        <v>6.42</v>
      </c>
      <c r="Y691" s="3">
        <v>43370</v>
      </c>
      <c r="Z691">
        <v>4.3099999999999996</v>
      </c>
      <c r="AB691" s="3">
        <v>43370</v>
      </c>
      <c r="AC691">
        <v>25.9</v>
      </c>
      <c r="AE691" s="3">
        <v>43370</v>
      </c>
      <c r="AF691">
        <v>16.61</v>
      </c>
      <c r="AN691" s="3">
        <v>43368</v>
      </c>
      <c r="AO691">
        <v>3.8061199999999999</v>
      </c>
    </row>
    <row r="692" spans="1:41" x14ac:dyDescent="0.25">
      <c r="A692" s="3">
        <v>43371</v>
      </c>
      <c r="B692">
        <v>14.62</v>
      </c>
      <c r="D692" s="3">
        <v>43374</v>
      </c>
      <c r="E692">
        <v>1.04</v>
      </c>
      <c r="G692" s="3">
        <v>43371</v>
      </c>
      <c r="H692">
        <v>11.5</v>
      </c>
      <c r="J692" s="3">
        <v>43371</v>
      </c>
      <c r="K692">
        <v>21.69</v>
      </c>
      <c r="M692" s="3">
        <v>43371</v>
      </c>
      <c r="N692">
        <v>14.92</v>
      </c>
      <c r="P692" s="3">
        <v>43371</v>
      </c>
      <c r="Q692">
        <v>0.34</v>
      </c>
      <c r="S692" s="3">
        <v>43371</v>
      </c>
      <c r="T692">
        <v>41.88</v>
      </c>
      <c r="V692" s="3">
        <v>43371</v>
      </c>
      <c r="W692">
        <v>6.54</v>
      </c>
      <c r="Y692" s="3">
        <v>43371</v>
      </c>
      <c r="Z692">
        <v>4.3099999999999996</v>
      </c>
      <c r="AB692" s="3">
        <v>43371</v>
      </c>
      <c r="AC692">
        <v>25.9</v>
      </c>
      <c r="AE692" s="3">
        <v>43371</v>
      </c>
      <c r="AF692">
        <v>16.43</v>
      </c>
      <c r="AN692" s="3">
        <v>43369</v>
      </c>
      <c r="AO692">
        <v>3.7097099999999998</v>
      </c>
    </row>
    <row r="693" spans="1:41" x14ac:dyDescent="0.25">
      <c r="A693" s="3">
        <v>43374</v>
      </c>
      <c r="B693">
        <v>13.87</v>
      </c>
      <c r="D693" s="3">
        <v>43375</v>
      </c>
      <c r="E693">
        <v>1.03</v>
      </c>
      <c r="G693" s="3">
        <v>43374</v>
      </c>
      <c r="H693">
        <v>11.33</v>
      </c>
      <c r="J693" s="3">
        <v>43374</v>
      </c>
      <c r="K693">
        <v>21.72</v>
      </c>
      <c r="M693" s="3">
        <v>43374</v>
      </c>
      <c r="N693">
        <v>14.48</v>
      </c>
      <c r="P693" s="3">
        <v>43374</v>
      </c>
      <c r="Q693">
        <v>0.33</v>
      </c>
      <c r="S693" s="3">
        <v>43374</v>
      </c>
      <c r="T693">
        <v>41.74</v>
      </c>
      <c r="V693" s="3">
        <v>43374</v>
      </c>
      <c r="W693">
        <v>6.63</v>
      </c>
      <c r="Y693" s="3">
        <v>43374</v>
      </c>
      <c r="Z693">
        <v>4.4800000000000004</v>
      </c>
      <c r="AB693" s="3">
        <v>43374</v>
      </c>
      <c r="AC693">
        <v>26.03</v>
      </c>
      <c r="AE693" s="3">
        <v>43374</v>
      </c>
      <c r="AF693">
        <v>16.43</v>
      </c>
      <c r="AN693" s="3">
        <v>43370</v>
      </c>
      <c r="AO693">
        <v>3.5295000000000001</v>
      </c>
    </row>
    <row r="694" spans="1:41" x14ac:dyDescent="0.25">
      <c r="A694" s="3">
        <v>43375</v>
      </c>
      <c r="B694">
        <v>13.28</v>
      </c>
      <c r="D694" s="3">
        <v>43376</v>
      </c>
      <c r="E694">
        <v>1</v>
      </c>
      <c r="G694" s="3">
        <v>43375</v>
      </c>
      <c r="H694">
        <v>11.47</v>
      </c>
      <c r="J694" s="3">
        <v>43375</v>
      </c>
      <c r="K694">
        <v>21.6189</v>
      </c>
      <c r="M694" s="3">
        <v>43375</v>
      </c>
      <c r="N694">
        <v>14.16</v>
      </c>
      <c r="P694" s="3">
        <v>43375</v>
      </c>
      <c r="Q694">
        <v>0.33500000000000002</v>
      </c>
      <c r="S694" s="3">
        <v>43375</v>
      </c>
      <c r="T694">
        <v>41.91</v>
      </c>
      <c r="V694" s="3">
        <v>43375</v>
      </c>
      <c r="W694">
        <v>6.55</v>
      </c>
      <c r="Y694" s="3">
        <v>43375</v>
      </c>
      <c r="Z694">
        <v>4.43</v>
      </c>
      <c r="AB694" s="3">
        <v>43375</v>
      </c>
      <c r="AC694">
        <v>26.35</v>
      </c>
      <c r="AE694" s="3">
        <v>43375</v>
      </c>
      <c r="AF694">
        <v>16.07</v>
      </c>
      <c r="AN694" s="3">
        <v>43371</v>
      </c>
      <c r="AO694">
        <v>3.6099800000000002</v>
      </c>
    </row>
    <row r="695" spans="1:41" x14ac:dyDescent="0.25">
      <c r="A695" s="3">
        <v>43376</v>
      </c>
      <c r="B695">
        <v>13.57</v>
      </c>
      <c r="D695" s="3">
        <v>43377</v>
      </c>
      <c r="E695">
        <v>1.01</v>
      </c>
      <c r="G695" s="3">
        <v>43376</v>
      </c>
      <c r="H695">
        <v>11.36</v>
      </c>
      <c r="J695" s="3">
        <v>43376</v>
      </c>
      <c r="K695">
        <v>21.692399999999999</v>
      </c>
      <c r="M695" s="3">
        <v>43376</v>
      </c>
      <c r="N695">
        <v>14.38</v>
      </c>
      <c r="P695" s="3">
        <v>43376</v>
      </c>
      <c r="Q695">
        <v>0.34499999999999997</v>
      </c>
      <c r="S695" s="3">
        <v>43376</v>
      </c>
      <c r="T695">
        <v>41.5</v>
      </c>
      <c r="V695" s="3">
        <v>43376</v>
      </c>
      <c r="W695">
        <v>6.58</v>
      </c>
      <c r="Y695" s="3">
        <v>43376</v>
      </c>
      <c r="Z695">
        <v>4.45</v>
      </c>
      <c r="AB695" s="3">
        <v>43376</v>
      </c>
      <c r="AC695">
        <v>26.57</v>
      </c>
      <c r="AE695" s="3">
        <v>43376</v>
      </c>
      <c r="AF695">
        <v>16.36</v>
      </c>
      <c r="AN695" s="3">
        <v>43374</v>
      </c>
      <c r="AO695">
        <v>3.5853999999999999</v>
      </c>
    </row>
    <row r="696" spans="1:41" x14ac:dyDescent="0.25">
      <c r="A696" s="3">
        <v>43377</v>
      </c>
      <c r="B696">
        <v>13.27</v>
      </c>
      <c r="D696" s="3">
        <v>43378</v>
      </c>
      <c r="E696">
        <v>1.01</v>
      </c>
      <c r="G696" s="3">
        <v>43377</v>
      </c>
      <c r="H696">
        <v>11.19</v>
      </c>
      <c r="J696" s="3">
        <v>43377</v>
      </c>
      <c r="K696">
        <v>21.6</v>
      </c>
      <c r="M696" s="3">
        <v>43377</v>
      </c>
      <c r="N696">
        <v>14.19</v>
      </c>
      <c r="P696" s="3">
        <v>43377</v>
      </c>
      <c r="Q696">
        <v>0.33500000000000002</v>
      </c>
      <c r="S696" s="3">
        <v>43377</v>
      </c>
      <c r="T696">
        <v>41.18</v>
      </c>
      <c r="V696" s="3">
        <v>43377</v>
      </c>
      <c r="W696">
        <v>6.18</v>
      </c>
      <c r="Y696" s="3">
        <v>43377</v>
      </c>
      <c r="Z696">
        <v>4.3</v>
      </c>
      <c r="AB696" s="3">
        <v>43377</v>
      </c>
      <c r="AC696">
        <v>26.63</v>
      </c>
      <c r="AE696" s="3">
        <v>43377</v>
      </c>
      <c r="AF696">
        <v>16.059999999999999</v>
      </c>
      <c r="AN696" s="3">
        <v>43375</v>
      </c>
      <c r="AO696">
        <v>3.7425600000000001</v>
      </c>
    </row>
    <row r="697" spans="1:41" x14ac:dyDescent="0.25">
      <c r="A697" s="3">
        <v>43378</v>
      </c>
      <c r="B697">
        <v>12.96</v>
      </c>
      <c r="D697" s="3">
        <v>43382</v>
      </c>
      <c r="E697">
        <v>0.95</v>
      </c>
      <c r="G697" s="3">
        <v>43378</v>
      </c>
      <c r="H697">
        <v>11.08</v>
      </c>
      <c r="J697" s="3">
        <v>43378</v>
      </c>
      <c r="K697">
        <v>21.523199999999999</v>
      </c>
      <c r="M697" s="3">
        <v>43378</v>
      </c>
      <c r="N697">
        <v>14.09</v>
      </c>
      <c r="P697" s="3">
        <v>43378</v>
      </c>
      <c r="Q697">
        <v>0.33500000000000002</v>
      </c>
      <c r="S697" s="3">
        <v>43378</v>
      </c>
      <c r="T697">
        <v>41.57</v>
      </c>
      <c r="V697" s="3">
        <v>43378</v>
      </c>
      <c r="W697">
        <v>5.95</v>
      </c>
      <c r="Y697" s="3">
        <v>43378</v>
      </c>
      <c r="Z697">
        <v>4.26</v>
      </c>
      <c r="AB697" s="3">
        <v>43378</v>
      </c>
      <c r="AC697">
        <v>26.61</v>
      </c>
      <c r="AE697" s="3">
        <v>43378</v>
      </c>
      <c r="AF697">
        <v>15.91</v>
      </c>
      <c r="AN697" s="3">
        <v>43376</v>
      </c>
      <c r="AO697">
        <v>3.7606600000000001</v>
      </c>
    </row>
    <row r="698" spans="1:41" x14ac:dyDescent="0.25">
      <c r="A698" s="3">
        <v>43382</v>
      </c>
      <c r="B698">
        <v>12.65</v>
      </c>
      <c r="D698" s="3">
        <v>43383</v>
      </c>
      <c r="E698">
        <v>0.94</v>
      </c>
      <c r="G698" s="3">
        <v>43382</v>
      </c>
      <c r="H698">
        <v>10.75</v>
      </c>
      <c r="J698" s="3">
        <v>43382</v>
      </c>
      <c r="K698">
        <v>21.41</v>
      </c>
      <c r="M698" s="3">
        <v>43382</v>
      </c>
      <c r="N698">
        <v>13.74</v>
      </c>
      <c r="P698" s="3">
        <v>43382</v>
      </c>
      <c r="Q698">
        <v>0.32500000000000001</v>
      </c>
      <c r="S698" s="3">
        <v>43382</v>
      </c>
      <c r="T698">
        <v>41.85</v>
      </c>
      <c r="V698" s="3">
        <v>43382</v>
      </c>
      <c r="W698">
        <v>6.23</v>
      </c>
      <c r="Y698" s="3">
        <v>43382</v>
      </c>
      <c r="Z698">
        <v>4.34</v>
      </c>
      <c r="AB698" s="3">
        <v>43382</v>
      </c>
      <c r="AC698">
        <v>26.57</v>
      </c>
      <c r="AE698" s="3">
        <v>43382</v>
      </c>
      <c r="AF698">
        <v>16</v>
      </c>
      <c r="AN698" s="3">
        <v>43377</v>
      </c>
      <c r="AO698">
        <v>3.74912</v>
      </c>
    </row>
    <row r="699" spans="1:41" x14ac:dyDescent="0.25">
      <c r="A699" s="3">
        <v>43383</v>
      </c>
      <c r="B699">
        <v>12.08</v>
      </c>
      <c r="D699" s="3">
        <v>43384</v>
      </c>
      <c r="E699">
        <v>0.95</v>
      </c>
      <c r="G699" s="3">
        <v>43383</v>
      </c>
      <c r="H699">
        <v>10.59</v>
      </c>
      <c r="J699" s="3">
        <v>43383</v>
      </c>
      <c r="K699">
        <v>20.96</v>
      </c>
      <c r="M699" s="3">
        <v>43383</v>
      </c>
      <c r="N699">
        <v>13.48</v>
      </c>
      <c r="P699" s="3">
        <v>43383</v>
      </c>
      <c r="Q699">
        <v>0.32500000000000001</v>
      </c>
      <c r="S699" s="3">
        <v>43383</v>
      </c>
      <c r="T699">
        <v>41.44</v>
      </c>
      <c r="V699" s="3">
        <v>43383</v>
      </c>
      <c r="W699">
        <v>6.2</v>
      </c>
      <c r="Y699" s="3">
        <v>43383</v>
      </c>
      <c r="Z699">
        <v>4.17</v>
      </c>
      <c r="AB699" s="3">
        <v>43383</v>
      </c>
      <c r="AC699">
        <v>26.45</v>
      </c>
      <c r="AE699" s="3">
        <v>43383</v>
      </c>
      <c r="AF699">
        <v>15.21</v>
      </c>
      <c r="AN699" s="3">
        <v>43378</v>
      </c>
      <c r="AO699">
        <v>3.7270099999999999</v>
      </c>
    </row>
    <row r="700" spans="1:41" x14ac:dyDescent="0.25">
      <c r="A700" s="3">
        <v>43384</v>
      </c>
      <c r="B700">
        <v>12.4</v>
      </c>
      <c r="D700" s="3">
        <v>43385</v>
      </c>
      <c r="E700">
        <v>0.96</v>
      </c>
      <c r="G700" s="3">
        <v>43384</v>
      </c>
      <c r="H700">
        <v>10.62</v>
      </c>
      <c r="J700" s="3">
        <v>43384</v>
      </c>
      <c r="K700">
        <v>20.71</v>
      </c>
      <c r="M700" s="3">
        <v>43384</v>
      </c>
      <c r="N700">
        <v>13.5</v>
      </c>
      <c r="P700" s="3">
        <v>43384</v>
      </c>
      <c r="Q700">
        <v>0.36</v>
      </c>
      <c r="S700" s="3">
        <v>43384</v>
      </c>
      <c r="T700">
        <v>41.11</v>
      </c>
      <c r="V700" s="3">
        <v>43384</v>
      </c>
      <c r="W700">
        <v>6.13</v>
      </c>
      <c r="Y700" s="3">
        <v>43384</v>
      </c>
      <c r="Z700">
        <v>3.96</v>
      </c>
      <c r="AB700" s="3">
        <v>43384</v>
      </c>
      <c r="AC700">
        <v>25.7</v>
      </c>
      <c r="AE700" s="3">
        <v>43384</v>
      </c>
      <c r="AF700">
        <v>15.2</v>
      </c>
      <c r="AN700" s="3">
        <v>43381</v>
      </c>
      <c r="AO700">
        <v>3.69645</v>
      </c>
    </row>
    <row r="701" spans="1:41" x14ac:dyDescent="0.25">
      <c r="A701" s="3">
        <v>43385</v>
      </c>
      <c r="B701">
        <v>12.49</v>
      </c>
      <c r="D701" s="3">
        <v>43388</v>
      </c>
      <c r="E701">
        <v>0.95</v>
      </c>
      <c r="G701" s="3">
        <v>43385</v>
      </c>
      <c r="H701">
        <v>10.6</v>
      </c>
      <c r="J701" s="3">
        <v>43385</v>
      </c>
      <c r="K701">
        <v>20.84</v>
      </c>
      <c r="M701" s="3">
        <v>43385</v>
      </c>
      <c r="N701">
        <v>13.35</v>
      </c>
      <c r="P701" s="3">
        <v>43385</v>
      </c>
      <c r="Q701">
        <v>0.35</v>
      </c>
      <c r="S701" s="3">
        <v>43385</v>
      </c>
      <c r="T701">
        <v>41.54</v>
      </c>
      <c r="V701" s="3">
        <v>43385</v>
      </c>
      <c r="W701">
        <v>6.1</v>
      </c>
      <c r="Y701" s="3">
        <v>43385</v>
      </c>
      <c r="Z701">
        <v>4.04</v>
      </c>
      <c r="AB701" s="3">
        <v>43385</v>
      </c>
      <c r="AC701">
        <v>26.05</v>
      </c>
      <c r="AE701" s="3">
        <v>43385</v>
      </c>
      <c r="AF701">
        <v>15.3</v>
      </c>
      <c r="AN701" s="3">
        <v>43382</v>
      </c>
      <c r="AO701">
        <v>3.6676799999999998</v>
      </c>
    </row>
    <row r="702" spans="1:41" x14ac:dyDescent="0.25">
      <c r="A702" s="3">
        <v>43388</v>
      </c>
      <c r="B702">
        <v>12.28</v>
      </c>
      <c r="D702" s="3">
        <v>43389</v>
      </c>
      <c r="E702">
        <v>0.95</v>
      </c>
      <c r="G702" s="3">
        <v>43388</v>
      </c>
      <c r="H702">
        <v>10.63</v>
      </c>
      <c r="J702" s="3">
        <v>43388</v>
      </c>
      <c r="K702">
        <v>20.813300000000002</v>
      </c>
      <c r="M702" s="3">
        <v>43388</v>
      </c>
      <c r="N702">
        <v>13.48</v>
      </c>
      <c r="P702" s="3">
        <v>43388</v>
      </c>
      <c r="Q702">
        <v>0.34499999999999997</v>
      </c>
      <c r="S702" s="3">
        <v>43388</v>
      </c>
      <c r="T702">
        <v>41.14</v>
      </c>
      <c r="V702" s="3">
        <v>43388</v>
      </c>
      <c r="W702">
        <v>6.25</v>
      </c>
      <c r="Y702" s="3">
        <v>43388</v>
      </c>
      <c r="Z702">
        <v>3.92</v>
      </c>
      <c r="AB702" s="3">
        <v>43388</v>
      </c>
      <c r="AC702">
        <v>25.95</v>
      </c>
      <c r="AE702" s="3">
        <v>43388</v>
      </c>
      <c r="AF702">
        <v>15.12</v>
      </c>
      <c r="AN702" s="3">
        <v>43383</v>
      </c>
      <c r="AO702">
        <v>3.62588</v>
      </c>
    </row>
    <row r="703" spans="1:41" x14ac:dyDescent="0.25">
      <c r="A703" s="3">
        <v>43389</v>
      </c>
      <c r="B703">
        <v>12.64</v>
      </c>
      <c r="D703" s="3">
        <v>43390</v>
      </c>
      <c r="E703">
        <v>0.95</v>
      </c>
      <c r="G703" s="3">
        <v>43389</v>
      </c>
      <c r="H703">
        <v>10.75</v>
      </c>
      <c r="J703" s="3">
        <v>43389</v>
      </c>
      <c r="K703">
        <v>21.042400000000001</v>
      </c>
      <c r="M703" s="3">
        <v>43389</v>
      </c>
      <c r="N703">
        <v>13.34</v>
      </c>
      <c r="P703" s="3">
        <v>43389</v>
      </c>
      <c r="Q703">
        <v>0.36</v>
      </c>
      <c r="S703" s="3">
        <v>43389</v>
      </c>
      <c r="T703">
        <v>41.86</v>
      </c>
      <c r="V703" s="3">
        <v>43389</v>
      </c>
      <c r="W703">
        <v>6.22</v>
      </c>
      <c r="Y703" s="3">
        <v>43389</v>
      </c>
      <c r="Z703">
        <v>4.0199999999999996</v>
      </c>
      <c r="AB703" s="3">
        <v>43389</v>
      </c>
      <c r="AC703">
        <v>26.56</v>
      </c>
      <c r="AE703" s="3">
        <v>43389</v>
      </c>
      <c r="AF703">
        <v>15.21</v>
      </c>
      <c r="AN703" s="3">
        <v>43384</v>
      </c>
      <c r="AO703">
        <v>3.8565800000000001</v>
      </c>
    </row>
    <row r="704" spans="1:41" x14ac:dyDescent="0.25">
      <c r="A704" s="3">
        <v>43390</v>
      </c>
      <c r="B704">
        <v>12.67</v>
      </c>
      <c r="D704" s="3">
        <v>43391</v>
      </c>
      <c r="E704">
        <v>0.99</v>
      </c>
      <c r="G704" s="3">
        <v>43390</v>
      </c>
      <c r="H704">
        <v>10.67</v>
      </c>
      <c r="J704" s="3">
        <v>43390</v>
      </c>
      <c r="K704">
        <v>20.98</v>
      </c>
      <c r="M704" s="3">
        <v>43390</v>
      </c>
      <c r="N704">
        <v>13.75</v>
      </c>
      <c r="P704" s="3">
        <v>43390</v>
      </c>
      <c r="Q704">
        <v>0.36499999999999999</v>
      </c>
      <c r="S704" s="3">
        <v>43390</v>
      </c>
      <c r="T704">
        <v>42.22</v>
      </c>
      <c r="V704" s="3">
        <v>43390</v>
      </c>
      <c r="W704">
        <v>6.16</v>
      </c>
      <c r="Y704" s="3">
        <v>43390</v>
      </c>
      <c r="Z704">
        <v>4.0199999999999996</v>
      </c>
      <c r="AB704" s="3">
        <v>43390</v>
      </c>
      <c r="AC704">
        <v>26.24</v>
      </c>
      <c r="AE704" s="3">
        <v>43390</v>
      </c>
      <c r="AF704">
        <v>15.41</v>
      </c>
      <c r="AN704" s="3">
        <v>43385</v>
      </c>
      <c r="AO704">
        <v>3.78247</v>
      </c>
    </row>
    <row r="705" spans="1:41" x14ac:dyDescent="0.25">
      <c r="A705" s="3">
        <v>43391</v>
      </c>
      <c r="B705">
        <v>12.58</v>
      </c>
      <c r="D705" s="3">
        <v>43392</v>
      </c>
      <c r="E705">
        <v>0.99</v>
      </c>
      <c r="G705" s="3">
        <v>43391</v>
      </c>
      <c r="H705">
        <v>10.62</v>
      </c>
      <c r="J705" s="3">
        <v>43391</v>
      </c>
      <c r="K705">
        <v>20.79</v>
      </c>
      <c r="M705" s="3">
        <v>43391</v>
      </c>
      <c r="N705">
        <v>11.6</v>
      </c>
      <c r="P705" s="3">
        <v>43391</v>
      </c>
      <c r="Q705">
        <v>0.35</v>
      </c>
      <c r="S705" s="3">
        <v>43391</v>
      </c>
      <c r="T705">
        <v>42</v>
      </c>
      <c r="V705" s="3">
        <v>43391</v>
      </c>
      <c r="W705">
        <v>5.82</v>
      </c>
      <c r="Y705" s="3">
        <v>43391</v>
      </c>
      <c r="Z705">
        <v>3.93</v>
      </c>
      <c r="AB705" s="3">
        <v>43391</v>
      </c>
      <c r="AC705">
        <v>26.69</v>
      </c>
      <c r="AE705" s="3">
        <v>43391</v>
      </c>
      <c r="AF705">
        <v>15.37</v>
      </c>
      <c r="AN705" s="3">
        <v>43388</v>
      </c>
      <c r="AO705">
        <v>3.7887</v>
      </c>
    </row>
    <row r="706" spans="1:41" x14ac:dyDescent="0.25">
      <c r="A706" s="3">
        <v>43392</v>
      </c>
      <c r="B706">
        <v>12.22</v>
      </c>
      <c r="D706" s="3">
        <v>43395</v>
      </c>
      <c r="E706">
        <v>0.96</v>
      </c>
      <c r="G706" s="3">
        <v>43392</v>
      </c>
      <c r="H706">
        <v>10.88</v>
      </c>
      <c r="J706" s="3">
        <v>43392</v>
      </c>
      <c r="K706">
        <v>20.89</v>
      </c>
      <c r="M706" s="3">
        <v>43392</v>
      </c>
      <c r="N706">
        <v>11.77</v>
      </c>
      <c r="P706" s="3">
        <v>43392</v>
      </c>
      <c r="Q706">
        <v>0.36</v>
      </c>
      <c r="S706" s="3">
        <v>43392</v>
      </c>
      <c r="T706">
        <v>42.61</v>
      </c>
      <c r="V706" s="3">
        <v>43392</v>
      </c>
      <c r="W706">
        <v>5.67</v>
      </c>
      <c r="Y706" s="3">
        <v>43392</v>
      </c>
      <c r="Z706">
        <v>3.94</v>
      </c>
      <c r="AB706" s="3">
        <v>43392</v>
      </c>
      <c r="AC706">
        <v>26.57</v>
      </c>
      <c r="AE706" s="3">
        <v>43392</v>
      </c>
      <c r="AF706">
        <v>15.41</v>
      </c>
      <c r="AN706" s="3">
        <v>43389</v>
      </c>
      <c r="AO706">
        <v>3.8639799999999997</v>
      </c>
    </row>
    <row r="707" spans="1:41" x14ac:dyDescent="0.25">
      <c r="A707" s="3">
        <v>43395</v>
      </c>
      <c r="B707">
        <v>12.4</v>
      </c>
      <c r="D707" s="3">
        <v>43396</v>
      </c>
      <c r="E707">
        <v>0.96</v>
      </c>
      <c r="G707" s="3">
        <v>43395</v>
      </c>
      <c r="H707">
        <v>10.88</v>
      </c>
      <c r="J707" s="3">
        <v>43395</v>
      </c>
      <c r="K707">
        <v>20.81</v>
      </c>
      <c r="M707" s="3">
        <v>43395</v>
      </c>
      <c r="N707">
        <v>11.32</v>
      </c>
      <c r="P707" s="3">
        <v>43395</v>
      </c>
      <c r="Q707">
        <v>0.35499999999999998</v>
      </c>
      <c r="S707" s="3">
        <v>43395</v>
      </c>
      <c r="T707">
        <v>42.44</v>
      </c>
      <c r="V707" s="3">
        <v>43395</v>
      </c>
      <c r="W707">
        <v>5.5</v>
      </c>
      <c r="Y707" s="3">
        <v>43395</v>
      </c>
      <c r="Z707">
        <v>3.42</v>
      </c>
      <c r="AB707" s="3">
        <v>43395</v>
      </c>
      <c r="AC707">
        <v>26.75</v>
      </c>
      <c r="AE707" s="3">
        <v>43395</v>
      </c>
      <c r="AF707">
        <v>15.19</v>
      </c>
      <c r="AN707" s="3">
        <v>43390</v>
      </c>
      <c r="AO707">
        <v>3.9523000000000001</v>
      </c>
    </row>
    <row r="708" spans="1:41" x14ac:dyDescent="0.25">
      <c r="A708" s="3">
        <v>43396</v>
      </c>
      <c r="B708">
        <v>12.27</v>
      </c>
      <c r="D708" s="3">
        <v>43397</v>
      </c>
      <c r="E708">
        <v>0.96</v>
      </c>
      <c r="G708" s="3">
        <v>43396</v>
      </c>
      <c r="H708">
        <v>10.89</v>
      </c>
      <c r="J708" s="3">
        <v>43396</v>
      </c>
      <c r="K708">
        <v>20.63</v>
      </c>
      <c r="M708" s="3">
        <v>43396</v>
      </c>
      <c r="N708">
        <v>11.2</v>
      </c>
      <c r="P708" s="3">
        <v>43396</v>
      </c>
      <c r="Q708">
        <v>0.36</v>
      </c>
      <c r="S708" s="3">
        <v>43396</v>
      </c>
      <c r="T708">
        <v>42.79</v>
      </c>
      <c r="V708" s="3">
        <v>43396</v>
      </c>
      <c r="W708">
        <v>5.34</v>
      </c>
      <c r="Y708" s="3">
        <v>43396</v>
      </c>
      <c r="Z708">
        <v>2.71</v>
      </c>
      <c r="AB708" s="3">
        <v>43396</v>
      </c>
      <c r="AC708">
        <v>26.47</v>
      </c>
      <c r="AE708" s="3">
        <v>43396</v>
      </c>
      <c r="AF708">
        <v>15.05</v>
      </c>
      <c r="AN708" s="3">
        <v>43391</v>
      </c>
      <c r="AO708">
        <v>3.77434</v>
      </c>
    </row>
    <row r="709" spans="1:41" x14ac:dyDescent="0.25">
      <c r="A709" s="3">
        <v>43397</v>
      </c>
      <c r="B709">
        <v>11.56</v>
      </c>
      <c r="D709" s="3">
        <v>43398</v>
      </c>
      <c r="E709">
        <v>0.97</v>
      </c>
      <c r="G709" s="3">
        <v>43397</v>
      </c>
      <c r="H709">
        <v>10.86</v>
      </c>
      <c r="J709" s="3">
        <v>43397</v>
      </c>
      <c r="K709">
        <v>20.14</v>
      </c>
      <c r="M709" s="3">
        <v>43397</v>
      </c>
      <c r="N709">
        <v>11.01</v>
      </c>
      <c r="P709" s="3">
        <v>43397</v>
      </c>
      <c r="Q709">
        <v>0.35499999999999998</v>
      </c>
      <c r="S709" s="3">
        <v>43397</v>
      </c>
      <c r="T709">
        <v>43.84</v>
      </c>
      <c r="V709" s="3">
        <v>43397</v>
      </c>
      <c r="W709">
        <v>4.92</v>
      </c>
      <c r="Y709" s="3">
        <v>43397</v>
      </c>
      <c r="Z709">
        <v>3.06</v>
      </c>
      <c r="AB709" s="3">
        <v>43397</v>
      </c>
      <c r="AC709">
        <v>26.29</v>
      </c>
      <c r="AE709" s="3">
        <v>43397</v>
      </c>
      <c r="AF709">
        <v>14.77</v>
      </c>
      <c r="AN709" s="3">
        <v>43392</v>
      </c>
      <c r="AO709">
        <v>3.8424</v>
      </c>
    </row>
    <row r="710" spans="1:41" x14ac:dyDescent="0.25">
      <c r="A710" s="3">
        <v>43398</v>
      </c>
      <c r="B710">
        <v>11.96</v>
      </c>
      <c r="D710" s="3">
        <v>43399</v>
      </c>
      <c r="E710">
        <v>0.96</v>
      </c>
      <c r="G710" s="3">
        <v>43398</v>
      </c>
      <c r="H710">
        <v>10.88</v>
      </c>
      <c r="J710" s="3">
        <v>43398</v>
      </c>
      <c r="K710">
        <v>20.180099999999999</v>
      </c>
      <c r="M710" s="3">
        <v>43398</v>
      </c>
      <c r="N710">
        <v>11.3</v>
      </c>
      <c r="P710" s="3">
        <v>43398</v>
      </c>
      <c r="Q710">
        <v>0.35499999999999998</v>
      </c>
      <c r="S710" s="3">
        <v>43398</v>
      </c>
      <c r="T710">
        <v>43.5</v>
      </c>
      <c r="V710" s="3">
        <v>43398</v>
      </c>
      <c r="W710">
        <v>4.9399999999999995</v>
      </c>
      <c r="Y710" s="3">
        <v>43398</v>
      </c>
      <c r="Z710">
        <v>3.21</v>
      </c>
      <c r="AB710" s="3">
        <v>43398</v>
      </c>
      <c r="AC710">
        <v>26.14</v>
      </c>
      <c r="AE710" s="3">
        <v>43398</v>
      </c>
      <c r="AF710">
        <v>14.75</v>
      </c>
      <c r="AN710" s="3">
        <v>43395</v>
      </c>
      <c r="AO710">
        <v>3.7383500000000001</v>
      </c>
    </row>
    <row r="711" spans="1:41" x14ac:dyDescent="0.25">
      <c r="A711" s="3">
        <v>43399</v>
      </c>
      <c r="B711">
        <v>11.75</v>
      </c>
      <c r="D711" s="3">
        <v>43402</v>
      </c>
      <c r="E711">
        <v>0.96</v>
      </c>
      <c r="G711" s="3">
        <v>43399</v>
      </c>
      <c r="H711">
        <v>10.84</v>
      </c>
      <c r="J711" s="3">
        <v>43399</v>
      </c>
      <c r="K711">
        <v>20.100000000000001</v>
      </c>
      <c r="M711" s="3">
        <v>43399</v>
      </c>
      <c r="N711">
        <v>11.45</v>
      </c>
      <c r="P711" s="3">
        <v>43399</v>
      </c>
      <c r="Q711">
        <v>0.35499999999999998</v>
      </c>
      <c r="S711" s="3">
        <v>43399</v>
      </c>
      <c r="T711">
        <v>43.14</v>
      </c>
      <c r="V711" s="3">
        <v>43399</v>
      </c>
      <c r="W711">
        <v>4.95</v>
      </c>
      <c r="Y711" s="3">
        <v>43399</v>
      </c>
      <c r="Z711">
        <v>3.22</v>
      </c>
      <c r="AB711" s="3">
        <v>43399</v>
      </c>
      <c r="AC711">
        <v>25.79</v>
      </c>
      <c r="AE711" s="3">
        <v>43399</v>
      </c>
      <c r="AF711">
        <v>14.69</v>
      </c>
      <c r="AN711" s="3">
        <v>43396</v>
      </c>
      <c r="AO711">
        <v>3.5869299999999997</v>
      </c>
    </row>
    <row r="712" spans="1:41" x14ac:dyDescent="0.25">
      <c r="A712" s="3">
        <v>43402</v>
      </c>
      <c r="B712">
        <v>11.55</v>
      </c>
      <c r="D712" s="3">
        <v>43403</v>
      </c>
      <c r="E712">
        <v>0.95</v>
      </c>
      <c r="G712" s="3">
        <v>43402</v>
      </c>
      <c r="H712">
        <v>10.72</v>
      </c>
      <c r="J712" s="3">
        <v>43402</v>
      </c>
      <c r="K712">
        <v>19.902699999999999</v>
      </c>
      <c r="M712" s="3">
        <v>43402</v>
      </c>
      <c r="N712">
        <v>11.11</v>
      </c>
      <c r="P712" s="3">
        <v>43402</v>
      </c>
      <c r="Q712">
        <v>0.35</v>
      </c>
      <c r="S712" s="3">
        <v>43402</v>
      </c>
      <c r="T712">
        <v>42.99</v>
      </c>
      <c r="V712" s="3">
        <v>43402</v>
      </c>
      <c r="W712">
        <v>4.79</v>
      </c>
      <c r="Y712" s="3">
        <v>43402</v>
      </c>
      <c r="Z712">
        <v>3.06</v>
      </c>
      <c r="AB712" s="3">
        <v>43402</v>
      </c>
      <c r="AC712">
        <v>25.75</v>
      </c>
      <c r="AE712" s="3">
        <v>43402</v>
      </c>
      <c r="AF712">
        <v>14.5</v>
      </c>
      <c r="AN712" s="3">
        <v>43397</v>
      </c>
      <c r="AO712">
        <v>3.42936</v>
      </c>
    </row>
    <row r="713" spans="1:41" x14ac:dyDescent="0.25">
      <c r="A713" s="3">
        <v>43403</v>
      </c>
      <c r="B713">
        <v>11.85</v>
      </c>
      <c r="D713" s="3">
        <v>43404</v>
      </c>
      <c r="E713">
        <v>0.95</v>
      </c>
      <c r="G713" s="3">
        <v>43403</v>
      </c>
      <c r="H713">
        <v>10.51</v>
      </c>
      <c r="J713" s="3">
        <v>43403</v>
      </c>
      <c r="K713">
        <v>20.13</v>
      </c>
      <c r="M713" s="3">
        <v>43403</v>
      </c>
      <c r="N713">
        <v>11.03</v>
      </c>
      <c r="P713" s="3">
        <v>43403</v>
      </c>
      <c r="Q713">
        <v>0.36499999999999999</v>
      </c>
      <c r="S713" s="3">
        <v>43403</v>
      </c>
      <c r="T713">
        <v>43.28</v>
      </c>
      <c r="V713" s="3">
        <v>43403</v>
      </c>
      <c r="W713">
        <v>4.72</v>
      </c>
      <c r="Y713" s="3">
        <v>43403</v>
      </c>
      <c r="Z713">
        <v>3.04</v>
      </c>
      <c r="AB713" s="3">
        <v>43403</v>
      </c>
      <c r="AC713">
        <v>25.9</v>
      </c>
      <c r="AE713" s="3">
        <v>43403</v>
      </c>
      <c r="AF713">
        <v>14.69</v>
      </c>
      <c r="AN713" s="3">
        <v>43398</v>
      </c>
      <c r="AO713">
        <v>3.2050900000000002</v>
      </c>
    </row>
    <row r="714" spans="1:41" x14ac:dyDescent="0.25">
      <c r="A714" s="3">
        <v>43404</v>
      </c>
      <c r="B714">
        <v>12.15</v>
      </c>
      <c r="D714" s="3">
        <v>43405</v>
      </c>
      <c r="E714">
        <v>0.95</v>
      </c>
      <c r="G714" s="3">
        <v>43404</v>
      </c>
      <c r="H714">
        <v>10.85</v>
      </c>
      <c r="J714" s="3">
        <v>43404</v>
      </c>
      <c r="K714">
        <v>20.309999999999999</v>
      </c>
      <c r="M714" s="3">
        <v>43404</v>
      </c>
      <c r="N714">
        <v>11.22</v>
      </c>
      <c r="P714" s="3">
        <v>43404</v>
      </c>
      <c r="Q714">
        <v>0.33500000000000002</v>
      </c>
      <c r="S714" s="3">
        <v>43404</v>
      </c>
      <c r="T714">
        <v>43.5</v>
      </c>
      <c r="V714" s="3">
        <v>43404</v>
      </c>
      <c r="W714">
        <v>5.17</v>
      </c>
      <c r="Y714" s="3">
        <v>43404</v>
      </c>
      <c r="Z714">
        <v>3.08</v>
      </c>
      <c r="AB714" s="3">
        <v>43404</v>
      </c>
      <c r="AC714">
        <v>25.82</v>
      </c>
      <c r="AE714" s="3">
        <v>43404</v>
      </c>
      <c r="AF714">
        <v>14.96</v>
      </c>
      <c r="AN714" s="3">
        <v>43399</v>
      </c>
      <c r="AO714">
        <v>3.2058300000000002</v>
      </c>
    </row>
    <row r="715" spans="1:41" x14ac:dyDescent="0.25">
      <c r="A715" s="3">
        <v>43405</v>
      </c>
      <c r="B715">
        <v>12.45</v>
      </c>
      <c r="D715" s="3">
        <v>43406</v>
      </c>
      <c r="E715">
        <v>0.95</v>
      </c>
      <c r="G715" s="3">
        <v>43405</v>
      </c>
      <c r="H715">
        <v>10.25</v>
      </c>
      <c r="J715" s="3">
        <v>43405</v>
      </c>
      <c r="K715">
        <v>20.48</v>
      </c>
      <c r="M715" s="3">
        <v>43405</v>
      </c>
      <c r="N715">
        <v>11.52</v>
      </c>
      <c r="P715" s="3">
        <v>43405</v>
      </c>
      <c r="Q715">
        <v>0.34</v>
      </c>
      <c r="S715" s="3">
        <v>43405</v>
      </c>
      <c r="T715">
        <v>43.25</v>
      </c>
      <c r="V715" s="3">
        <v>43405</v>
      </c>
      <c r="W715">
        <v>6.34</v>
      </c>
      <c r="Y715" s="3">
        <v>43405</v>
      </c>
      <c r="Z715">
        <v>3.23</v>
      </c>
      <c r="AB715" s="3">
        <v>43405</v>
      </c>
      <c r="AC715">
        <v>26.04</v>
      </c>
      <c r="AE715" s="3">
        <v>43405</v>
      </c>
      <c r="AF715">
        <v>14.83</v>
      </c>
      <c r="AN715" s="3">
        <v>43402</v>
      </c>
      <c r="AO715">
        <v>3.1884000000000001</v>
      </c>
    </row>
    <row r="716" spans="1:41" x14ac:dyDescent="0.25">
      <c r="A716" s="3">
        <v>43406</v>
      </c>
      <c r="B716">
        <v>12.27</v>
      </c>
      <c r="D716" s="3">
        <v>43409</v>
      </c>
      <c r="E716">
        <v>0.88</v>
      </c>
      <c r="G716" s="3">
        <v>43406</v>
      </c>
      <c r="H716">
        <v>10.56</v>
      </c>
      <c r="J716" s="3">
        <v>43406</v>
      </c>
      <c r="K716">
        <v>20.4497</v>
      </c>
      <c r="M716" s="3">
        <v>43406</v>
      </c>
      <c r="N716">
        <v>11.43</v>
      </c>
      <c r="P716" s="3">
        <v>43406</v>
      </c>
      <c r="Q716">
        <v>0.32500000000000001</v>
      </c>
      <c r="S716" s="3">
        <v>43406</v>
      </c>
      <c r="T716">
        <v>43.14</v>
      </c>
      <c r="V716" s="3">
        <v>43406</v>
      </c>
      <c r="W716">
        <v>6.62</v>
      </c>
      <c r="Y716" s="3">
        <v>43406</v>
      </c>
      <c r="Z716">
        <v>3.1</v>
      </c>
      <c r="AB716" s="3">
        <v>43406</v>
      </c>
      <c r="AC716">
        <v>26.09</v>
      </c>
      <c r="AE716" s="3">
        <v>43406</v>
      </c>
      <c r="AF716">
        <v>14.77</v>
      </c>
      <c r="AN716" s="3">
        <v>43403</v>
      </c>
      <c r="AO716">
        <v>3.2326899999999998</v>
      </c>
    </row>
    <row r="717" spans="1:41" x14ac:dyDescent="0.25">
      <c r="A717" s="3">
        <v>43409</v>
      </c>
      <c r="B717">
        <v>12.22</v>
      </c>
      <c r="D717" s="3">
        <v>43410</v>
      </c>
      <c r="E717">
        <v>0.87</v>
      </c>
      <c r="G717" s="3">
        <v>43409</v>
      </c>
      <c r="H717">
        <v>11.29</v>
      </c>
      <c r="J717" s="3">
        <v>43409</v>
      </c>
      <c r="K717">
        <v>20.5825</v>
      </c>
      <c r="M717" s="3">
        <v>43409</v>
      </c>
      <c r="N717">
        <v>11.52</v>
      </c>
      <c r="P717" s="3">
        <v>43409</v>
      </c>
      <c r="Q717">
        <v>0.35</v>
      </c>
      <c r="S717" s="3">
        <v>43409</v>
      </c>
      <c r="T717">
        <v>43.79</v>
      </c>
      <c r="V717" s="3">
        <v>43409</v>
      </c>
      <c r="W717">
        <v>6.36</v>
      </c>
      <c r="Y717" s="3">
        <v>43409</v>
      </c>
      <c r="Z717">
        <v>3.12</v>
      </c>
      <c r="AB717" s="3">
        <v>43409</v>
      </c>
      <c r="AC717">
        <v>26.46</v>
      </c>
      <c r="AE717" s="3">
        <v>43409</v>
      </c>
      <c r="AF717">
        <v>14.65</v>
      </c>
      <c r="AN717" s="3">
        <v>43404</v>
      </c>
      <c r="AO717">
        <v>3.1579199999999998</v>
      </c>
    </row>
    <row r="718" spans="1:41" x14ac:dyDescent="0.25">
      <c r="A718" s="3">
        <v>43410</v>
      </c>
      <c r="B718">
        <v>12.37</v>
      </c>
      <c r="D718" s="3">
        <v>43411</v>
      </c>
      <c r="E718">
        <v>0.86</v>
      </c>
      <c r="G718" s="3">
        <v>43410</v>
      </c>
      <c r="H718">
        <v>11.36</v>
      </c>
      <c r="J718" s="3">
        <v>43410</v>
      </c>
      <c r="K718">
        <v>20.67</v>
      </c>
      <c r="M718" s="3">
        <v>43410</v>
      </c>
      <c r="N718">
        <v>11.26</v>
      </c>
      <c r="P718" s="3">
        <v>43410</v>
      </c>
      <c r="Q718">
        <v>0.32500000000000001</v>
      </c>
      <c r="S718" s="3">
        <v>43410</v>
      </c>
      <c r="T718">
        <v>44.23</v>
      </c>
      <c r="V718" s="3">
        <v>43410</v>
      </c>
      <c r="W718">
        <v>6.47</v>
      </c>
      <c r="Y718" s="3">
        <v>43410</v>
      </c>
      <c r="Z718">
        <v>3.13</v>
      </c>
      <c r="AB718" s="3">
        <v>43410</v>
      </c>
      <c r="AC718">
        <v>26.39</v>
      </c>
      <c r="AE718" s="3">
        <v>43410</v>
      </c>
      <c r="AF718">
        <v>14.88</v>
      </c>
      <c r="AN718" s="3">
        <v>43405</v>
      </c>
      <c r="AO718">
        <v>3.35155</v>
      </c>
    </row>
    <row r="719" spans="1:41" x14ac:dyDescent="0.25">
      <c r="A719" s="3">
        <v>43411</v>
      </c>
      <c r="B719">
        <v>12.62</v>
      </c>
      <c r="D719" s="3">
        <v>43412</v>
      </c>
      <c r="E719">
        <v>0.86</v>
      </c>
      <c r="G719" s="3">
        <v>43411</v>
      </c>
      <c r="H719">
        <v>11.41</v>
      </c>
      <c r="J719" s="3">
        <v>43411</v>
      </c>
      <c r="K719">
        <v>20.78</v>
      </c>
      <c r="M719" s="3">
        <v>43411</v>
      </c>
      <c r="N719">
        <v>11.16</v>
      </c>
      <c r="P719" s="3">
        <v>43411</v>
      </c>
      <c r="Q719">
        <v>0.35</v>
      </c>
      <c r="S719" s="3">
        <v>43411</v>
      </c>
      <c r="T719">
        <v>44.83</v>
      </c>
      <c r="V719" s="3">
        <v>43411</v>
      </c>
      <c r="W719">
        <v>6.62</v>
      </c>
      <c r="Y719" s="3">
        <v>43411</v>
      </c>
      <c r="Z719">
        <v>3.17</v>
      </c>
      <c r="AB719" s="3">
        <v>43411</v>
      </c>
      <c r="AC719">
        <v>26.58</v>
      </c>
      <c r="AE719" s="3">
        <v>43411</v>
      </c>
      <c r="AF719">
        <v>14.91</v>
      </c>
      <c r="AN719" s="3">
        <v>43406</v>
      </c>
      <c r="AO719">
        <v>3.3829000000000002</v>
      </c>
    </row>
    <row r="720" spans="1:41" x14ac:dyDescent="0.25">
      <c r="A720" s="3">
        <v>43412</v>
      </c>
      <c r="B720">
        <v>12.59</v>
      </c>
      <c r="D720" s="3">
        <v>43413</v>
      </c>
      <c r="E720">
        <v>0.87</v>
      </c>
      <c r="G720" s="3">
        <v>43412</v>
      </c>
      <c r="H720">
        <v>11.35</v>
      </c>
      <c r="J720" s="3">
        <v>43412</v>
      </c>
      <c r="K720">
        <v>20.765000000000001</v>
      </c>
      <c r="M720" s="3">
        <v>43412</v>
      </c>
      <c r="N720">
        <v>11.18</v>
      </c>
      <c r="P720" s="3">
        <v>43412</v>
      </c>
      <c r="Q720">
        <v>0.32</v>
      </c>
      <c r="S720" s="3">
        <v>43412</v>
      </c>
      <c r="T720">
        <v>45.09</v>
      </c>
      <c r="V720" s="3">
        <v>43412</v>
      </c>
      <c r="W720">
        <v>6.63</v>
      </c>
      <c r="Y720" s="3">
        <v>43412</v>
      </c>
      <c r="Z720">
        <v>3</v>
      </c>
      <c r="AB720" s="3">
        <v>43412</v>
      </c>
      <c r="AC720">
        <v>27.23</v>
      </c>
      <c r="AE720" s="3">
        <v>43412</v>
      </c>
      <c r="AF720">
        <v>14.99</v>
      </c>
      <c r="AN720" s="3">
        <v>43409</v>
      </c>
      <c r="AO720">
        <v>3.3954900000000001</v>
      </c>
    </row>
    <row r="721" spans="1:41" x14ac:dyDescent="0.25">
      <c r="A721" s="3">
        <v>43413</v>
      </c>
      <c r="B721">
        <v>12.28</v>
      </c>
      <c r="D721" s="3">
        <v>43416</v>
      </c>
      <c r="E721">
        <v>0.86</v>
      </c>
      <c r="G721" s="3">
        <v>43413</v>
      </c>
      <c r="H721">
        <v>11.33</v>
      </c>
      <c r="J721" s="3">
        <v>43413</v>
      </c>
      <c r="K721">
        <v>20.66</v>
      </c>
      <c r="M721" s="3">
        <v>43413</v>
      </c>
      <c r="N721">
        <v>11.07</v>
      </c>
      <c r="P721" s="3">
        <v>43413</v>
      </c>
      <c r="Q721">
        <v>0.32</v>
      </c>
      <c r="S721" s="3">
        <v>43413</v>
      </c>
      <c r="T721">
        <v>45.6</v>
      </c>
      <c r="V721" s="3">
        <v>43413</v>
      </c>
      <c r="W721">
        <v>6.54</v>
      </c>
      <c r="Y721" s="3">
        <v>43413</v>
      </c>
      <c r="Z721">
        <v>2.9</v>
      </c>
      <c r="AB721" s="3">
        <v>43413</v>
      </c>
      <c r="AC721">
        <v>27.62</v>
      </c>
      <c r="AE721" s="3">
        <v>43413</v>
      </c>
      <c r="AF721">
        <v>14.74</v>
      </c>
      <c r="AN721" s="3">
        <v>43410</v>
      </c>
      <c r="AO721">
        <v>3.2723599999999999</v>
      </c>
    </row>
    <row r="722" spans="1:41" x14ac:dyDescent="0.25">
      <c r="A722" s="3">
        <v>43416</v>
      </c>
      <c r="B722">
        <v>11.92</v>
      </c>
      <c r="G722" s="3">
        <v>43416</v>
      </c>
      <c r="H722">
        <v>11.51</v>
      </c>
      <c r="J722" s="3">
        <v>43416</v>
      </c>
      <c r="K722">
        <v>20.59</v>
      </c>
      <c r="M722" s="3">
        <v>43416</v>
      </c>
      <c r="N722">
        <v>11.1</v>
      </c>
      <c r="P722" s="3">
        <v>43416</v>
      </c>
      <c r="Q722">
        <v>0.32</v>
      </c>
      <c r="S722" s="3">
        <v>43416</v>
      </c>
      <c r="T722">
        <v>45.895000000000003</v>
      </c>
      <c r="V722" s="3">
        <v>43416</v>
      </c>
      <c r="W722">
        <v>6.44</v>
      </c>
      <c r="Y722" s="3">
        <v>43416</v>
      </c>
      <c r="Z722">
        <v>2.7549999999999999</v>
      </c>
      <c r="AB722" s="3">
        <v>43416</v>
      </c>
      <c r="AC722">
        <v>28.45</v>
      </c>
      <c r="AE722" s="3">
        <v>43416</v>
      </c>
      <c r="AF722">
        <v>14.55</v>
      </c>
      <c r="AN722" s="3">
        <v>43411</v>
      </c>
      <c r="AO722">
        <v>3.1837900000000001</v>
      </c>
    </row>
    <row r="723" spans="1:41" x14ac:dyDescent="0.25">
      <c r="AN723" s="3">
        <v>43412</v>
      </c>
      <c r="AO723">
        <v>3.2117100000000001</v>
      </c>
    </row>
    <row r="724" spans="1:41" x14ac:dyDescent="0.25">
      <c r="AN724" s="3">
        <v>43413</v>
      </c>
      <c r="AO724">
        <v>3.2129500000000002</v>
      </c>
    </row>
    <row r="725" spans="1:41" x14ac:dyDescent="0.25">
      <c r="AN725" s="3">
        <v>43416</v>
      </c>
      <c r="AO725">
        <v>3.1050499999999999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2"/>
  <sheetViews>
    <sheetView workbookViewId="0">
      <selection activeCell="A3" sqref="A3"/>
    </sheetView>
  </sheetViews>
  <sheetFormatPr defaultRowHeight="15.75" x14ac:dyDescent="0.25"/>
  <sheetData>
    <row r="1" spans="1:2" x14ac:dyDescent="0.25">
      <c r="A1" t="s">
        <v>57</v>
      </c>
    </row>
    <row r="2" spans="1:2" x14ac:dyDescent="0.25">
      <c r="A2" t="s">
        <v>58</v>
      </c>
    </row>
    <row r="4" spans="1:2" x14ac:dyDescent="0.25">
      <c r="A4" s="3">
        <f>_xll.BDH(A2,"PX_LAST","01/01/2016",_xll.BToday(),"cols=2;rows=719")</f>
        <v>42373</v>
      </c>
      <c r="B4">
        <v>12927.15</v>
      </c>
    </row>
    <row r="5" spans="1:2" x14ac:dyDescent="0.25">
      <c r="A5" s="3">
        <v>42374</v>
      </c>
      <c r="B5">
        <v>12920.14</v>
      </c>
    </row>
    <row r="6" spans="1:2" x14ac:dyDescent="0.25">
      <c r="A6" s="3">
        <v>42375</v>
      </c>
      <c r="B6">
        <v>12726.8</v>
      </c>
    </row>
    <row r="7" spans="1:2" x14ac:dyDescent="0.25">
      <c r="A7" s="3">
        <v>42376</v>
      </c>
      <c r="B7">
        <v>12448.21</v>
      </c>
    </row>
    <row r="8" spans="1:2" x14ac:dyDescent="0.25">
      <c r="A8" s="3">
        <v>42377</v>
      </c>
      <c r="B8">
        <v>12445.45</v>
      </c>
    </row>
    <row r="9" spans="1:2" x14ac:dyDescent="0.25">
      <c r="A9" s="3">
        <v>42380</v>
      </c>
      <c r="B9">
        <v>12319.25</v>
      </c>
    </row>
    <row r="10" spans="1:2" x14ac:dyDescent="0.25">
      <c r="A10" s="3">
        <v>42381</v>
      </c>
      <c r="B10">
        <v>12373.9</v>
      </c>
    </row>
    <row r="11" spans="1:2" x14ac:dyDescent="0.25">
      <c r="A11" s="3">
        <v>42382</v>
      </c>
      <c r="B11">
        <v>12170.41</v>
      </c>
    </row>
    <row r="12" spans="1:2" x14ac:dyDescent="0.25">
      <c r="A12" s="3">
        <v>42383</v>
      </c>
      <c r="B12">
        <v>12336.03</v>
      </c>
    </row>
    <row r="13" spans="1:2" x14ac:dyDescent="0.25">
      <c r="A13" s="3">
        <v>42384</v>
      </c>
      <c r="B13">
        <v>12073.46</v>
      </c>
    </row>
    <row r="14" spans="1:2" x14ac:dyDescent="0.25">
      <c r="A14" s="3">
        <v>42387</v>
      </c>
      <c r="B14">
        <v>11942.17</v>
      </c>
    </row>
    <row r="15" spans="1:2" x14ac:dyDescent="0.25">
      <c r="A15" s="3">
        <v>42388</v>
      </c>
      <c r="B15">
        <v>12002.24</v>
      </c>
    </row>
    <row r="16" spans="1:2" x14ac:dyDescent="0.25">
      <c r="A16" s="3">
        <v>42389</v>
      </c>
      <c r="B16">
        <v>11843.11</v>
      </c>
    </row>
    <row r="17" spans="1:2" x14ac:dyDescent="0.25">
      <c r="A17" s="3">
        <v>42390</v>
      </c>
      <c r="B17">
        <v>12035.86</v>
      </c>
    </row>
    <row r="18" spans="1:2" x14ac:dyDescent="0.25">
      <c r="A18" s="3">
        <v>42391</v>
      </c>
      <c r="B18">
        <v>12389.58</v>
      </c>
    </row>
    <row r="19" spans="1:2" x14ac:dyDescent="0.25">
      <c r="A19" s="3">
        <v>42394</v>
      </c>
      <c r="B19">
        <v>12143.16</v>
      </c>
    </row>
    <row r="20" spans="1:2" x14ac:dyDescent="0.25">
      <c r="A20" s="3">
        <v>42395</v>
      </c>
      <c r="B20">
        <v>12331.32</v>
      </c>
    </row>
    <row r="21" spans="1:2" x14ac:dyDescent="0.25">
      <c r="A21" s="3">
        <v>42396</v>
      </c>
      <c r="B21">
        <v>12377.77</v>
      </c>
    </row>
    <row r="22" spans="1:2" x14ac:dyDescent="0.25">
      <c r="A22" s="3">
        <v>42397</v>
      </c>
      <c r="B22">
        <v>12591.93</v>
      </c>
    </row>
    <row r="23" spans="1:2" x14ac:dyDescent="0.25">
      <c r="A23" s="3">
        <v>42398</v>
      </c>
      <c r="B23">
        <v>12822.13</v>
      </c>
    </row>
    <row r="24" spans="1:2" x14ac:dyDescent="0.25">
      <c r="A24" s="3">
        <v>42401</v>
      </c>
      <c r="B24">
        <v>12674.37</v>
      </c>
    </row>
    <row r="25" spans="1:2" x14ac:dyDescent="0.25">
      <c r="A25" s="3">
        <v>42402</v>
      </c>
      <c r="B25">
        <v>12442.26</v>
      </c>
    </row>
    <row r="26" spans="1:2" x14ac:dyDescent="0.25">
      <c r="A26" s="3">
        <v>42403</v>
      </c>
      <c r="B26">
        <v>12593.02</v>
      </c>
    </row>
    <row r="27" spans="1:2" x14ac:dyDescent="0.25">
      <c r="A27" s="3">
        <v>42404</v>
      </c>
      <c r="B27">
        <v>12774.5</v>
      </c>
    </row>
    <row r="28" spans="1:2" x14ac:dyDescent="0.25">
      <c r="A28" s="3">
        <v>42405</v>
      </c>
      <c r="B28">
        <v>12763.99</v>
      </c>
    </row>
    <row r="29" spans="1:2" x14ac:dyDescent="0.25">
      <c r="A29" s="3">
        <v>42408</v>
      </c>
      <c r="B29">
        <v>12535.4</v>
      </c>
    </row>
    <row r="30" spans="1:2" x14ac:dyDescent="0.25">
      <c r="A30" s="3">
        <v>42409</v>
      </c>
      <c r="B30">
        <v>12282.65</v>
      </c>
    </row>
    <row r="31" spans="1:2" x14ac:dyDescent="0.25">
      <c r="A31" s="3">
        <v>42410</v>
      </c>
      <c r="B31">
        <v>12185.72</v>
      </c>
    </row>
    <row r="32" spans="1:2" x14ac:dyDescent="0.25">
      <c r="A32" s="3">
        <v>42411</v>
      </c>
      <c r="B32">
        <v>12087.37</v>
      </c>
    </row>
    <row r="33" spans="1:2" x14ac:dyDescent="0.25">
      <c r="A33" s="3">
        <v>42412</v>
      </c>
      <c r="B33">
        <v>12381.24</v>
      </c>
    </row>
    <row r="34" spans="1:2" x14ac:dyDescent="0.25">
      <c r="A34" s="3">
        <v>42416</v>
      </c>
      <c r="B34">
        <v>12554.98</v>
      </c>
    </row>
    <row r="35" spans="1:2" x14ac:dyDescent="0.25">
      <c r="A35" s="3">
        <v>42417</v>
      </c>
      <c r="B35">
        <v>12867.16</v>
      </c>
    </row>
    <row r="36" spans="1:2" x14ac:dyDescent="0.25">
      <c r="A36" s="3">
        <v>42418</v>
      </c>
      <c r="B36">
        <v>12931.36</v>
      </c>
    </row>
    <row r="37" spans="1:2" x14ac:dyDescent="0.25">
      <c r="A37" s="3">
        <v>42419</v>
      </c>
      <c r="B37">
        <v>12813.4</v>
      </c>
    </row>
    <row r="38" spans="1:2" x14ac:dyDescent="0.25">
      <c r="A38" s="3">
        <v>42422</v>
      </c>
      <c r="B38">
        <v>12845.63</v>
      </c>
    </row>
    <row r="39" spans="1:2" x14ac:dyDescent="0.25">
      <c r="A39" s="3">
        <v>42423</v>
      </c>
      <c r="B39">
        <v>12763.44</v>
      </c>
    </row>
    <row r="40" spans="1:2" x14ac:dyDescent="0.25">
      <c r="A40" s="3">
        <v>42424</v>
      </c>
      <c r="B40">
        <v>12740.27</v>
      </c>
    </row>
    <row r="41" spans="1:2" x14ac:dyDescent="0.25">
      <c r="A41" s="3">
        <v>42425</v>
      </c>
      <c r="B41">
        <v>12753.6</v>
      </c>
    </row>
    <row r="42" spans="1:2" x14ac:dyDescent="0.25">
      <c r="A42" s="3">
        <v>42426</v>
      </c>
      <c r="B42">
        <v>12797.79</v>
      </c>
    </row>
    <row r="43" spans="1:2" x14ac:dyDescent="0.25">
      <c r="A43" s="3">
        <v>42429</v>
      </c>
      <c r="B43">
        <v>12860.35</v>
      </c>
    </row>
    <row r="44" spans="1:2" x14ac:dyDescent="0.25">
      <c r="A44" s="3">
        <v>42430</v>
      </c>
      <c r="B44">
        <v>12982.1</v>
      </c>
    </row>
    <row r="45" spans="1:2" x14ac:dyDescent="0.25">
      <c r="A45" s="3">
        <v>42431</v>
      </c>
      <c r="B45">
        <v>13017.93</v>
      </c>
    </row>
    <row r="46" spans="1:2" x14ac:dyDescent="0.25">
      <c r="A46" s="3">
        <v>42432</v>
      </c>
      <c r="B46">
        <v>13123.65</v>
      </c>
    </row>
    <row r="47" spans="1:2" x14ac:dyDescent="0.25">
      <c r="A47" s="3">
        <v>42433</v>
      </c>
      <c r="B47">
        <v>13212.5</v>
      </c>
    </row>
    <row r="48" spans="1:2" x14ac:dyDescent="0.25">
      <c r="A48" s="3">
        <v>42436</v>
      </c>
      <c r="B48">
        <v>13383.6</v>
      </c>
    </row>
    <row r="49" spans="1:2" x14ac:dyDescent="0.25">
      <c r="A49" s="3">
        <v>42437</v>
      </c>
      <c r="B49">
        <v>13311.05</v>
      </c>
    </row>
    <row r="50" spans="1:2" x14ac:dyDescent="0.25">
      <c r="A50" s="3">
        <v>42438</v>
      </c>
      <c r="B50">
        <v>13392.9</v>
      </c>
    </row>
    <row r="51" spans="1:2" x14ac:dyDescent="0.25">
      <c r="A51" s="3">
        <v>42439</v>
      </c>
      <c r="B51">
        <v>13379.14</v>
      </c>
    </row>
    <row r="52" spans="1:2" x14ac:dyDescent="0.25">
      <c r="A52" s="3">
        <v>42440</v>
      </c>
      <c r="B52">
        <v>13522</v>
      </c>
    </row>
    <row r="53" spans="1:2" x14ac:dyDescent="0.25">
      <c r="A53" s="3">
        <v>42443</v>
      </c>
      <c r="B53">
        <v>13477.54</v>
      </c>
    </row>
    <row r="54" spans="1:2" x14ac:dyDescent="0.25">
      <c r="A54" s="3">
        <v>42444</v>
      </c>
      <c r="B54">
        <v>13400.31</v>
      </c>
    </row>
    <row r="55" spans="1:2" x14ac:dyDescent="0.25">
      <c r="A55" s="3">
        <v>42445</v>
      </c>
      <c r="B55">
        <v>13478.13</v>
      </c>
    </row>
    <row r="56" spans="1:2" x14ac:dyDescent="0.25">
      <c r="A56" s="3">
        <v>42446</v>
      </c>
      <c r="B56">
        <v>13621.3</v>
      </c>
    </row>
    <row r="57" spans="1:2" x14ac:dyDescent="0.25">
      <c r="A57" s="3">
        <v>42447</v>
      </c>
      <c r="B57">
        <v>13497.07</v>
      </c>
    </row>
    <row r="58" spans="1:2" x14ac:dyDescent="0.25">
      <c r="A58" s="3">
        <v>42450</v>
      </c>
      <c r="B58">
        <v>13561.09</v>
      </c>
    </row>
    <row r="59" spans="1:2" x14ac:dyDescent="0.25">
      <c r="A59" s="3">
        <v>42451</v>
      </c>
      <c r="B59">
        <v>13493.49</v>
      </c>
    </row>
    <row r="60" spans="1:2" x14ac:dyDescent="0.25">
      <c r="A60" s="3">
        <v>42452</v>
      </c>
      <c r="B60">
        <v>13379.48</v>
      </c>
    </row>
    <row r="61" spans="1:2" x14ac:dyDescent="0.25">
      <c r="A61" s="3">
        <v>42453</v>
      </c>
      <c r="B61">
        <v>13358.11</v>
      </c>
    </row>
    <row r="62" spans="1:2" x14ac:dyDescent="0.25">
      <c r="A62" s="3">
        <v>42457</v>
      </c>
      <c r="B62">
        <v>13390.19</v>
      </c>
    </row>
    <row r="63" spans="1:2" x14ac:dyDescent="0.25">
      <c r="A63" s="3">
        <v>42458</v>
      </c>
      <c r="B63">
        <v>13426.23</v>
      </c>
    </row>
    <row r="64" spans="1:2" x14ac:dyDescent="0.25">
      <c r="A64" s="3">
        <v>42459</v>
      </c>
      <c r="B64">
        <v>13503.98</v>
      </c>
    </row>
    <row r="65" spans="1:2" x14ac:dyDescent="0.25">
      <c r="A65" s="3">
        <v>42460</v>
      </c>
      <c r="B65">
        <v>13494.36</v>
      </c>
    </row>
    <row r="66" spans="1:2" x14ac:dyDescent="0.25">
      <c r="A66" s="3">
        <v>42461</v>
      </c>
      <c r="B66">
        <v>13440.44</v>
      </c>
    </row>
    <row r="67" spans="1:2" x14ac:dyDescent="0.25">
      <c r="A67" s="3">
        <v>42464</v>
      </c>
      <c r="B67">
        <v>13336.15</v>
      </c>
    </row>
    <row r="68" spans="1:2" x14ac:dyDescent="0.25">
      <c r="A68" s="3">
        <v>42465</v>
      </c>
      <c r="B68">
        <v>13304.66</v>
      </c>
    </row>
    <row r="69" spans="1:2" x14ac:dyDescent="0.25">
      <c r="A69" s="3">
        <v>42466</v>
      </c>
      <c r="B69">
        <v>13347.46</v>
      </c>
    </row>
    <row r="70" spans="1:2" x14ac:dyDescent="0.25">
      <c r="A70" s="3">
        <v>42467</v>
      </c>
      <c r="B70">
        <v>13266.44</v>
      </c>
    </row>
    <row r="71" spans="1:2" x14ac:dyDescent="0.25">
      <c r="A71" s="3">
        <v>42468</v>
      </c>
      <c r="B71">
        <v>13396.73</v>
      </c>
    </row>
    <row r="72" spans="1:2" x14ac:dyDescent="0.25">
      <c r="A72" s="3">
        <v>42471</v>
      </c>
      <c r="B72">
        <v>13422.76</v>
      </c>
    </row>
    <row r="73" spans="1:2" x14ac:dyDescent="0.25">
      <c r="A73" s="3">
        <v>42472</v>
      </c>
      <c r="B73">
        <v>13581.42</v>
      </c>
    </row>
    <row r="74" spans="1:2" x14ac:dyDescent="0.25">
      <c r="A74" s="3">
        <v>42473</v>
      </c>
      <c r="B74">
        <v>13671.35</v>
      </c>
    </row>
    <row r="75" spans="1:2" x14ac:dyDescent="0.25">
      <c r="A75" s="3">
        <v>42474</v>
      </c>
      <c r="B75">
        <v>13668.29</v>
      </c>
    </row>
    <row r="76" spans="1:2" x14ac:dyDescent="0.25">
      <c r="A76" s="3">
        <v>42475</v>
      </c>
      <c r="B76">
        <v>13637.2</v>
      </c>
    </row>
    <row r="77" spans="1:2" x14ac:dyDescent="0.25">
      <c r="A77" s="3">
        <v>42478</v>
      </c>
      <c r="B77">
        <v>13719.82</v>
      </c>
    </row>
    <row r="78" spans="1:2" x14ac:dyDescent="0.25">
      <c r="A78" s="3">
        <v>42479</v>
      </c>
      <c r="B78">
        <v>13867.28</v>
      </c>
    </row>
    <row r="79" spans="1:2" x14ac:dyDescent="0.25">
      <c r="A79" s="3">
        <v>42480</v>
      </c>
      <c r="B79">
        <v>13911.29</v>
      </c>
    </row>
    <row r="80" spans="1:2" x14ac:dyDescent="0.25">
      <c r="A80" s="3">
        <v>42481</v>
      </c>
      <c r="B80">
        <v>13881.2</v>
      </c>
    </row>
    <row r="81" spans="1:2" x14ac:dyDescent="0.25">
      <c r="A81" s="3">
        <v>42482</v>
      </c>
      <c r="B81">
        <v>13874</v>
      </c>
    </row>
    <row r="82" spans="1:2" x14ac:dyDescent="0.25">
      <c r="A82" s="3">
        <v>42485</v>
      </c>
      <c r="B82">
        <v>13795.99</v>
      </c>
    </row>
    <row r="83" spans="1:2" x14ac:dyDescent="0.25">
      <c r="A83" s="3">
        <v>42486</v>
      </c>
      <c r="B83">
        <v>13809.44</v>
      </c>
    </row>
    <row r="84" spans="1:2" x14ac:dyDescent="0.25">
      <c r="A84" s="3">
        <v>42487</v>
      </c>
      <c r="B84">
        <v>13887.66</v>
      </c>
    </row>
    <row r="85" spans="1:2" x14ac:dyDescent="0.25">
      <c r="A85" s="3">
        <v>42488</v>
      </c>
      <c r="B85">
        <v>13886.43</v>
      </c>
    </row>
    <row r="86" spans="1:2" x14ac:dyDescent="0.25">
      <c r="A86" s="3">
        <v>42489</v>
      </c>
      <c r="B86">
        <v>13951.45</v>
      </c>
    </row>
    <row r="87" spans="1:2" x14ac:dyDescent="0.25">
      <c r="A87" s="3">
        <v>42492</v>
      </c>
      <c r="B87">
        <v>13865.63</v>
      </c>
    </row>
    <row r="88" spans="1:2" x14ac:dyDescent="0.25">
      <c r="A88" s="3">
        <v>42493</v>
      </c>
      <c r="B88">
        <v>13707.68</v>
      </c>
    </row>
    <row r="89" spans="1:2" x14ac:dyDescent="0.25">
      <c r="A89" s="3">
        <v>42494</v>
      </c>
      <c r="B89">
        <v>13632</v>
      </c>
    </row>
    <row r="90" spans="1:2" x14ac:dyDescent="0.25">
      <c r="A90" s="3">
        <v>42495</v>
      </c>
      <c r="B90">
        <v>13632.01</v>
      </c>
    </row>
    <row r="91" spans="1:2" x14ac:dyDescent="0.25">
      <c r="A91" s="3">
        <v>42496</v>
      </c>
      <c r="B91">
        <v>13701.47</v>
      </c>
    </row>
    <row r="92" spans="1:2" x14ac:dyDescent="0.25">
      <c r="A92" s="3">
        <v>42499</v>
      </c>
      <c r="B92">
        <v>13563.84</v>
      </c>
    </row>
    <row r="93" spans="1:2" x14ac:dyDescent="0.25">
      <c r="A93" s="3">
        <v>42500</v>
      </c>
      <c r="B93">
        <v>13775.19</v>
      </c>
    </row>
    <row r="94" spans="1:2" x14ac:dyDescent="0.25">
      <c r="A94" s="3">
        <v>42501</v>
      </c>
      <c r="B94">
        <v>13788.21</v>
      </c>
    </row>
    <row r="95" spans="1:2" x14ac:dyDescent="0.25">
      <c r="A95" s="3">
        <v>42502</v>
      </c>
      <c r="B95">
        <v>13787.8</v>
      </c>
    </row>
    <row r="96" spans="1:2" x14ac:dyDescent="0.25">
      <c r="A96" s="3">
        <v>42503</v>
      </c>
      <c r="B96">
        <v>13748.58</v>
      </c>
    </row>
    <row r="97" spans="1:2" x14ac:dyDescent="0.25">
      <c r="A97" s="3">
        <v>42506</v>
      </c>
      <c r="B97">
        <v>13893.49</v>
      </c>
    </row>
    <row r="98" spans="1:2" x14ac:dyDescent="0.25">
      <c r="A98" s="3">
        <v>42507</v>
      </c>
      <c r="B98">
        <v>13917.1</v>
      </c>
    </row>
    <row r="99" spans="1:2" x14ac:dyDescent="0.25">
      <c r="A99" s="3">
        <v>42508</v>
      </c>
      <c r="B99">
        <v>13826.01</v>
      </c>
    </row>
    <row r="100" spans="1:2" x14ac:dyDescent="0.25">
      <c r="A100" s="3">
        <v>42509</v>
      </c>
      <c r="B100">
        <v>13817.32</v>
      </c>
    </row>
    <row r="101" spans="1:2" x14ac:dyDescent="0.25">
      <c r="A101" s="3">
        <v>42510</v>
      </c>
      <c r="B101">
        <v>13919.58</v>
      </c>
    </row>
    <row r="102" spans="1:2" x14ac:dyDescent="0.25">
      <c r="A102" s="3">
        <v>42514</v>
      </c>
      <c r="B102">
        <v>13952.85</v>
      </c>
    </row>
    <row r="103" spans="1:2" x14ac:dyDescent="0.25">
      <c r="A103" s="3">
        <v>42515</v>
      </c>
      <c r="B103">
        <v>14053.74</v>
      </c>
    </row>
    <row r="104" spans="1:2" x14ac:dyDescent="0.25">
      <c r="A104" s="3">
        <v>42516</v>
      </c>
      <c r="B104">
        <v>14049.2</v>
      </c>
    </row>
    <row r="105" spans="1:2" x14ac:dyDescent="0.25">
      <c r="A105" s="3">
        <v>42517</v>
      </c>
      <c r="B105">
        <v>14105.23</v>
      </c>
    </row>
    <row r="106" spans="1:2" x14ac:dyDescent="0.25">
      <c r="A106" s="3">
        <v>42520</v>
      </c>
      <c r="B106">
        <v>14086.67</v>
      </c>
    </row>
    <row r="107" spans="1:2" x14ac:dyDescent="0.25">
      <c r="A107" s="3">
        <v>42521</v>
      </c>
      <c r="B107">
        <v>14065.78</v>
      </c>
    </row>
    <row r="108" spans="1:2" x14ac:dyDescent="0.25">
      <c r="A108" s="3">
        <v>42522</v>
      </c>
      <c r="B108">
        <v>14063.54</v>
      </c>
    </row>
    <row r="109" spans="1:2" x14ac:dyDescent="0.25">
      <c r="A109" s="3">
        <v>42523</v>
      </c>
      <c r="B109">
        <v>14136.99</v>
      </c>
    </row>
    <row r="110" spans="1:2" x14ac:dyDescent="0.25">
      <c r="A110" s="3">
        <v>42524</v>
      </c>
      <c r="B110">
        <v>14226.78</v>
      </c>
    </row>
    <row r="111" spans="1:2" x14ac:dyDescent="0.25">
      <c r="A111" s="3">
        <v>42527</v>
      </c>
      <c r="B111">
        <v>14276.16</v>
      </c>
    </row>
    <row r="112" spans="1:2" x14ac:dyDescent="0.25">
      <c r="A112" s="3">
        <v>42528</v>
      </c>
      <c r="B112">
        <v>14365.61</v>
      </c>
    </row>
    <row r="113" spans="1:2" x14ac:dyDescent="0.25">
      <c r="A113" s="3">
        <v>42529</v>
      </c>
      <c r="B113">
        <v>14313.1</v>
      </c>
    </row>
    <row r="114" spans="1:2" x14ac:dyDescent="0.25">
      <c r="A114" s="3">
        <v>42530</v>
      </c>
      <c r="B114">
        <v>14240.02</v>
      </c>
    </row>
    <row r="115" spans="1:2" x14ac:dyDescent="0.25">
      <c r="A115" s="3">
        <v>42531</v>
      </c>
      <c r="B115">
        <v>14037.54</v>
      </c>
    </row>
    <row r="116" spans="1:2" x14ac:dyDescent="0.25">
      <c r="A116" s="3">
        <v>42534</v>
      </c>
      <c r="B116">
        <v>13993.88</v>
      </c>
    </row>
    <row r="117" spans="1:2" x14ac:dyDescent="0.25">
      <c r="A117" s="3">
        <v>42535</v>
      </c>
      <c r="B117">
        <v>13884.23</v>
      </c>
    </row>
    <row r="118" spans="1:2" x14ac:dyDescent="0.25">
      <c r="A118" s="3">
        <v>42536</v>
      </c>
      <c r="B118">
        <v>13923.45</v>
      </c>
    </row>
    <row r="119" spans="1:2" x14ac:dyDescent="0.25">
      <c r="A119" s="3">
        <v>42537</v>
      </c>
      <c r="B119">
        <v>13882.41</v>
      </c>
    </row>
    <row r="120" spans="1:2" x14ac:dyDescent="0.25">
      <c r="A120" s="3">
        <v>42538</v>
      </c>
      <c r="B120">
        <v>13901.77</v>
      </c>
    </row>
    <row r="121" spans="1:2" x14ac:dyDescent="0.25">
      <c r="A121" s="3">
        <v>42541</v>
      </c>
      <c r="B121">
        <v>14015.14</v>
      </c>
    </row>
    <row r="122" spans="1:2" x14ac:dyDescent="0.25">
      <c r="A122" s="3">
        <v>42542</v>
      </c>
      <c r="B122">
        <v>14012.32</v>
      </c>
    </row>
    <row r="123" spans="1:2" x14ac:dyDescent="0.25">
      <c r="A123" s="3">
        <v>42543</v>
      </c>
      <c r="B123">
        <v>14003.81</v>
      </c>
    </row>
    <row r="124" spans="1:2" x14ac:dyDescent="0.25">
      <c r="A124" s="3">
        <v>42544</v>
      </c>
      <c r="B124">
        <v>14131.38</v>
      </c>
    </row>
    <row r="125" spans="1:2" x14ac:dyDescent="0.25">
      <c r="A125" s="3">
        <v>42545</v>
      </c>
      <c r="B125">
        <v>13891.88</v>
      </c>
    </row>
    <row r="126" spans="1:2" x14ac:dyDescent="0.25">
      <c r="A126" s="3">
        <v>42548</v>
      </c>
      <c r="B126">
        <v>13689.79</v>
      </c>
    </row>
    <row r="127" spans="1:2" x14ac:dyDescent="0.25">
      <c r="A127" s="3">
        <v>42549</v>
      </c>
      <c r="B127">
        <v>13842.69</v>
      </c>
    </row>
    <row r="128" spans="1:2" x14ac:dyDescent="0.25">
      <c r="A128" s="3">
        <v>42550</v>
      </c>
      <c r="B128">
        <v>14036.74</v>
      </c>
    </row>
    <row r="129" spans="1:2" x14ac:dyDescent="0.25">
      <c r="A129" s="3">
        <v>42551</v>
      </c>
      <c r="B129">
        <v>14064.54</v>
      </c>
    </row>
    <row r="130" spans="1:2" x14ac:dyDescent="0.25">
      <c r="A130" s="3">
        <v>42555</v>
      </c>
      <c r="B130">
        <v>14258.87</v>
      </c>
    </row>
    <row r="131" spans="1:2" x14ac:dyDescent="0.25">
      <c r="A131" s="3">
        <v>42556</v>
      </c>
      <c r="B131">
        <v>14219.57</v>
      </c>
    </row>
    <row r="132" spans="1:2" x14ac:dyDescent="0.25">
      <c r="A132" s="3">
        <v>42557</v>
      </c>
      <c r="B132">
        <v>14231.06</v>
      </c>
    </row>
    <row r="133" spans="1:2" x14ac:dyDescent="0.25">
      <c r="A133" s="3">
        <v>42558</v>
      </c>
      <c r="B133">
        <v>14134.46</v>
      </c>
    </row>
    <row r="134" spans="1:2" x14ac:dyDescent="0.25">
      <c r="A134" s="3">
        <v>42559</v>
      </c>
      <c r="B134">
        <v>14259.84</v>
      </c>
    </row>
    <row r="135" spans="1:2" x14ac:dyDescent="0.25">
      <c r="A135" s="3">
        <v>42562</v>
      </c>
      <c r="B135">
        <v>14361.88</v>
      </c>
    </row>
    <row r="136" spans="1:2" x14ac:dyDescent="0.25">
      <c r="A136" s="3">
        <v>42563</v>
      </c>
      <c r="B136">
        <v>14477.67</v>
      </c>
    </row>
    <row r="137" spans="1:2" x14ac:dyDescent="0.25">
      <c r="A137" s="3">
        <v>42564</v>
      </c>
      <c r="B137">
        <v>14493.8</v>
      </c>
    </row>
    <row r="138" spans="1:2" x14ac:dyDescent="0.25">
      <c r="A138" s="3">
        <v>42565</v>
      </c>
      <c r="B138">
        <v>14514.52</v>
      </c>
    </row>
    <row r="139" spans="1:2" x14ac:dyDescent="0.25">
      <c r="A139" s="3">
        <v>42566</v>
      </c>
      <c r="B139">
        <v>14482.42</v>
      </c>
    </row>
    <row r="140" spans="1:2" x14ac:dyDescent="0.25">
      <c r="A140" s="3">
        <v>42569</v>
      </c>
      <c r="B140">
        <v>14532.4</v>
      </c>
    </row>
    <row r="141" spans="1:2" x14ac:dyDescent="0.25">
      <c r="A141" s="3">
        <v>42570</v>
      </c>
      <c r="B141">
        <v>14524.61</v>
      </c>
    </row>
    <row r="142" spans="1:2" x14ac:dyDescent="0.25">
      <c r="A142" s="3">
        <v>42571</v>
      </c>
      <c r="B142">
        <v>14533.57</v>
      </c>
    </row>
    <row r="143" spans="1:2" x14ac:dyDescent="0.25">
      <c r="A143" s="3">
        <v>42572</v>
      </c>
      <c r="B143">
        <v>14565.83</v>
      </c>
    </row>
    <row r="144" spans="1:2" x14ac:dyDescent="0.25">
      <c r="A144" s="3">
        <v>42573</v>
      </c>
      <c r="B144">
        <v>14600.66</v>
      </c>
    </row>
    <row r="145" spans="1:2" x14ac:dyDescent="0.25">
      <c r="A145" s="3">
        <v>42576</v>
      </c>
      <c r="B145">
        <v>14498.1</v>
      </c>
    </row>
    <row r="146" spans="1:2" x14ac:dyDescent="0.25">
      <c r="A146" s="3">
        <v>42577</v>
      </c>
      <c r="B146">
        <v>14550</v>
      </c>
    </row>
    <row r="147" spans="1:2" x14ac:dyDescent="0.25">
      <c r="A147" s="3">
        <v>42578</v>
      </c>
      <c r="B147">
        <v>14546.54</v>
      </c>
    </row>
    <row r="148" spans="1:2" x14ac:dyDescent="0.25">
      <c r="A148" s="3">
        <v>42579</v>
      </c>
      <c r="B148">
        <v>14552.72</v>
      </c>
    </row>
    <row r="149" spans="1:2" x14ac:dyDescent="0.25">
      <c r="A149" s="3">
        <v>42580</v>
      </c>
      <c r="B149">
        <v>14582.74</v>
      </c>
    </row>
    <row r="150" spans="1:2" x14ac:dyDescent="0.25">
      <c r="A150" s="3">
        <v>42584</v>
      </c>
      <c r="B150">
        <v>14477.01</v>
      </c>
    </row>
    <row r="151" spans="1:2" x14ac:dyDescent="0.25">
      <c r="A151" s="3">
        <v>42585</v>
      </c>
      <c r="B151">
        <v>14512.05</v>
      </c>
    </row>
    <row r="152" spans="1:2" x14ac:dyDescent="0.25">
      <c r="A152" s="3">
        <v>42586</v>
      </c>
      <c r="B152">
        <v>14528.78</v>
      </c>
    </row>
    <row r="153" spans="1:2" x14ac:dyDescent="0.25">
      <c r="A153" s="3">
        <v>42587</v>
      </c>
      <c r="B153">
        <v>14648.77</v>
      </c>
    </row>
    <row r="154" spans="1:2" x14ac:dyDescent="0.25">
      <c r="A154" s="3">
        <v>42590</v>
      </c>
      <c r="B154">
        <v>14755.62</v>
      </c>
    </row>
    <row r="155" spans="1:2" x14ac:dyDescent="0.25">
      <c r="A155" s="3">
        <v>42591</v>
      </c>
      <c r="B155">
        <v>14801.23</v>
      </c>
    </row>
    <row r="156" spans="1:2" x14ac:dyDescent="0.25">
      <c r="A156" s="3">
        <v>42592</v>
      </c>
      <c r="B156">
        <v>14775.04</v>
      </c>
    </row>
    <row r="157" spans="1:2" x14ac:dyDescent="0.25">
      <c r="A157" s="3">
        <v>42593</v>
      </c>
      <c r="B157">
        <v>14796.06</v>
      </c>
    </row>
    <row r="158" spans="1:2" x14ac:dyDescent="0.25">
      <c r="A158" s="3">
        <v>42594</v>
      </c>
      <c r="B158">
        <v>14747.45</v>
      </c>
    </row>
    <row r="159" spans="1:2" x14ac:dyDescent="0.25">
      <c r="A159" s="3">
        <v>42597</v>
      </c>
      <c r="B159">
        <v>14777.02</v>
      </c>
    </row>
    <row r="160" spans="1:2" x14ac:dyDescent="0.25">
      <c r="A160" s="3">
        <v>42598</v>
      </c>
      <c r="B160">
        <v>14703.44</v>
      </c>
    </row>
    <row r="161" spans="1:2" x14ac:dyDescent="0.25">
      <c r="A161" s="3">
        <v>42599</v>
      </c>
      <c r="B161">
        <v>14697.6</v>
      </c>
    </row>
    <row r="162" spans="1:2" x14ac:dyDescent="0.25">
      <c r="A162" s="3">
        <v>42600</v>
      </c>
      <c r="B162">
        <v>14695.68</v>
      </c>
    </row>
    <row r="163" spans="1:2" x14ac:dyDescent="0.25">
      <c r="A163" s="3">
        <v>42601</v>
      </c>
      <c r="B163">
        <v>14687.46</v>
      </c>
    </row>
    <row r="164" spans="1:2" x14ac:dyDescent="0.25">
      <c r="A164" s="3">
        <v>42604</v>
      </c>
      <c r="B164">
        <v>14748.19</v>
      </c>
    </row>
    <row r="165" spans="1:2" x14ac:dyDescent="0.25">
      <c r="A165" s="3">
        <v>42605</v>
      </c>
      <c r="B165">
        <v>14764.77</v>
      </c>
    </row>
    <row r="166" spans="1:2" x14ac:dyDescent="0.25">
      <c r="A166" s="3">
        <v>42606</v>
      </c>
      <c r="B166">
        <v>14626.24</v>
      </c>
    </row>
    <row r="167" spans="1:2" x14ac:dyDescent="0.25">
      <c r="A167" s="3">
        <v>42607</v>
      </c>
      <c r="B167">
        <v>14630.72</v>
      </c>
    </row>
    <row r="168" spans="1:2" x14ac:dyDescent="0.25">
      <c r="A168" s="3">
        <v>42608</v>
      </c>
      <c r="B168">
        <v>14639.88</v>
      </c>
    </row>
    <row r="169" spans="1:2" x14ac:dyDescent="0.25">
      <c r="A169" s="3">
        <v>42611</v>
      </c>
      <c r="B169">
        <v>14681.97</v>
      </c>
    </row>
    <row r="170" spans="1:2" x14ac:dyDescent="0.25">
      <c r="A170" s="3">
        <v>42612</v>
      </c>
      <c r="B170">
        <v>14684.85</v>
      </c>
    </row>
    <row r="171" spans="1:2" x14ac:dyDescent="0.25">
      <c r="A171" s="3">
        <v>42613</v>
      </c>
      <c r="B171">
        <v>14597.95</v>
      </c>
    </row>
    <row r="172" spans="1:2" x14ac:dyDescent="0.25">
      <c r="A172" s="3">
        <v>42614</v>
      </c>
      <c r="B172">
        <v>14683.91</v>
      </c>
    </row>
    <row r="173" spans="1:2" x14ac:dyDescent="0.25">
      <c r="A173" s="3">
        <v>42615</v>
      </c>
      <c r="B173">
        <v>14795.7</v>
      </c>
    </row>
    <row r="174" spans="1:2" x14ac:dyDescent="0.25">
      <c r="A174" s="3">
        <v>42619</v>
      </c>
      <c r="B174">
        <v>14813.02</v>
      </c>
    </row>
    <row r="175" spans="1:2" x14ac:dyDescent="0.25">
      <c r="A175" s="3">
        <v>42620</v>
      </c>
      <c r="B175">
        <v>14796.75</v>
      </c>
    </row>
    <row r="176" spans="1:2" x14ac:dyDescent="0.25">
      <c r="A176" s="3">
        <v>42621</v>
      </c>
      <c r="B176">
        <v>14803.26</v>
      </c>
    </row>
    <row r="177" spans="1:2" x14ac:dyDescent="0.25">
      <c r="A177" s="3">
        <v>42622</v>
      </c>
      <c r="B177">
        <v>14540</v>
      </c>
    </row>
    <row r="178" spans="1:2" x14ac:dyDescent="0.25">
      <c r="A178" s="3">
        <v>42625</v>
      </c>
      <c r="B178">
        <v>14597.14</v>
      </c>
    </row>
    <row r="179" spans="1:2" x14ac:dyDescent="0.25">
      <c r="A179" s="3">
        <v>42626</v>
      </c>
      <c r="B179">
        <v>14349.1</v>
      </c>
    </row>
    <row r="180" spans="1:2" x14ac:dyDescent="0.25">
      <c r="A180" s="3">
        <v>42627</v>
      </c>
      <c r="B180">
        <v>14366.46</v>
      </c>
    </row>
    <row r="181" spans="1:2" x14ac:dyDescent="0.25">
      <c r="A181" s="3">
        <v>42628</v>
      </c>
      <c r="B181">
        <v>14503.67</v>
      </c>
    </row>
    <row r="182" spans="1:2" x14ac:dyDescent="0.25">
      <c r="A182" s="3">
        <v>42629</v>
      </c>
      <c r="B182">
        <v>14450.69</v>
      </c>
    </row>
    <row r="183" spans="1:2" x14ac:dyDescent="0.25">
      <c r="A183" s="3">
        <v>42632</v>
      </c>
      <c r="B183">
        <v>14496.23</v>
      </c>
    </row>
    <row r="184" spans="1:2" x14ac:dyDescent="0.25">
      <c r="A184" s="3">
        <v>42633</v>
      </c>
      <c r="B184">
        <v>14521.98</v>
      </c>
    </row>
    <row r="185" spans="1:2" x14ac:dyDescent="0.25">
      <c r="A185" s="3">
        <v>42634</v>
      </c>
      <c r="B185">
        <v>14710.82</v>
      </c>
    </row>
    <row r="186" spans="1:2" x14ac:dyDescent="0.25">
      <c r="A186" s="3">
        <v>42635</v>
      </c>
      <c r="B186">
        <v>14797.18</v>
      </c>
    </row>
    <row r="187" spans="1:2" x14ac:dyDescent="0.25">
      <c r="A187" s="3">
        <v>42636</v>
      </c>
      <c r="B187">
        <v>14697.93</v>
      </c>
    </row>
    <row r="188" spans="1:2" x14ac:dyDescent="0.25">
      <c r="A188" s="3">
        <v>42639</v>
      </c>
      <c r="B188">
        <v>14619.46</v>
      </c>
    </row>
    <row r="189" spans="1:2" x14ac:dyDescent="0.25">
      <c r="A189" s="3">
        <v>42640</v>
      </c>
      <c r="B189">
        <v>14558.04</v>
      </c>
    </row>
    <row r="190" spans="1:2" x14ac:dyDescent="0.25">
      <c r="A190" s="3">
        <v>42641</v>
      </c>
      <c r="B190">
        <v>14731.43</v>
      </c>
    </row>
    <row r="191" spans="1:2" x14ac:dyDescent="0.25">
      <c r="A191" s="3">
        <v>42642</v>
      </c>
      <c r="B191">
        <v>14754.55</v>
      </c>
    </row>
    <row r="192" spans="1:2" x14ac:dyDescent="0.25">
      <c r="A192" s="3">
        <v>42643</v>
      </c>
      <c r="B192">
        <v>14725.86</v>
      </c>
    </row>
    <row r="193" spans="1:2" x14ac:dyDescent="0.25">
      <c r="A193" s="3">
        <v>42646</v>
      </c>
      <c r="B193">
        <v>14689.04</v>
      </c>
    </row>
    <row r="194" spans="1:2" x14ac:dyDescent="0.25">
      <c r="A194" s="3">
        <v>42647</v>
      </c>
      <c r="B194">
        <v>14521</v>
      </c>
    </row>
    <row r="195" spans="1:2" x14ac:dyDescent="0.25">
      <c r="A195" s="3">
        <v>42648</v>
      </c>
      <c r="B195">
        <v>14610.58</v>
      </c>
    </row>
    <row r="196" spans="1:2" x14ac:dyDescent="0.25">
      <c r="A196" s="3">
        <v>42649</v>
      </c>
      <c r="B196">
        <v>14595.5</v>
      </c>
    </row>
    <row r="197" spans="1:2" x14ac:dyDescent="0.25">
      <c r="A197" s="3">
        <v>42650</v>
      </c>
      <c r="B197">
        <v>14566.26</v>
      </c>
    </row>
    <row r="198" spans="1:2" x14ac:dyDescent="0.25">
      <c r="A198" s="3">
        <v>42654</v>
      </c>
      <c r="B198">
        <v>14549.6</v>
      </c>
    </row>
    <row r="199" spans="1:2" x14ac:dyDescent="0.25">
      <c r="A199" s="3">
        <v>42655</v>
      </c>
      <c r="B199">
        <v>14618.97</v>
      </c>
    </row>
    <row r="200" spans="1:2" x14ac:dyDescent="0.25">
      <c r="A200" s="3">
        <v>42656</v>
      </c>
      <c r="B200">
        <v>14643.71</v>
      </c>
    </row>
    <row r="201" spans="1:2" x14ac:dyDescent="0.25">
      <c r="A201" s="3">
        <v>42657</v>
      </c>
      <c r="B201">
        <v>14584.99</v>
      </c>
    </row>
    <row r="202" spans="1:2" x14ac:dyDescent="0.25">
      <c r="A202" s="3">
        <v>42660</v>
      </c>
      <c r="B202">
        <v>14596.52</v>
      </c>
    </row>
    <row r="203" spans="1:2" x14ac:dyDescent="0.25">
      <c r="A203" s="3">
        <v>42661</v>
      </c>
      <c r="B203">
        <v>14752.25</v>
      </c>
    </row>
    <row r="204" spans="1:2" x14ac:dyDescent="0.25">
      <c r="A204" s="3">
        <v>42662</v>
      </c>
      <c r="B204">
        <v>14840.49</v>
      </c>
    </row>
    <row r="205" spans="1:2" x14ac:dyDescent="0.25">
      <c r="A205" s="3">
        <v>42663</v>
      </c>
      <c r="B205">
        <v>14847.92</v>
      </c>
    </row>
    <row r="206" spans="1:2" x14ac:dyDescent="0.25">
      <c r="A206" s="3">
        <v>42664</v>
      </c>
      <c r="B206">
        <v>14939.04</v>
      </c>
    </row>
    <row r="207" spans="1:2" x14ac:dyDescent="0.25">
      <c r="A207" s="3">
        <v>42667</v>
      </c>
      <c r="B207">
        <v>14923.01</v>
      </c>
    </row>
    <row r="208" spans="1:2" x14ac:dyDescent="0.25">
      <c r="A208" s="3">
        <v>42668</v>
      </c>
      <c r="B208">
        <v>14870.63</v>
      </c>
    </row>
    <row r="209" spans="1:2" x14ac:dyDescent="0.25">
      <c r="A209" s="3">
        <v>42669</v>
      </c>
      <c r="B209">
        <v>14807.56</v>
      </c>
    </row>
    <row r="210" spans="1:2" x14ac:dyDescent="0.25">
      <c r="A210" s="3">
        <v>42670</v>
      </c>
      <c r="B210">
        <v>14833.75</v>
      </c>
    </row>
    <row r="211" spans="1:2" x14ac:dyDescent="0.25">
      <c r="A211" s="3">
        <v>42671</v>
      </c>
      <c r="B211">
        <v>14785.29</v>
      </c>
    </row>
    <row r="212" spans="1:2" x14ac:dyDescent="0.25">
      <c r="A212" s="3">
        <v>42674</v>
      </c>
      <c r="B212">
        <v>14787.27</v>
      </c>
    </row>
    <row r="213" spans="1:2" x14ac:dyDescent="0.25">
      <c r="A213" s="3">
        <v>42675</v>
      </c>
      <c r="B213">
        <v>14778.32</v>
      </c>
    </row>
    <row r="214" spans="1:2" x14ac:dyDescent="0.25">
      <c r="A214" s="3">
        <v>42676</v>
      </c>
      <c r="B214">
        <v>14594.72</v>
      </c>
    </row>
    <row r="215" spans="1:2" x14ac:dyDescent="0.25">
      <c r="A215" s="3">
        <v>42677</v>
      </c>
      <c r="B215">
        <v>14583.42</v>
      </c>
    </row>
    <row r="216" spans="1:2" x14ac:dyDescent="0.25">
      <c r="A216" s="3">
        <v>42678</v>
      </c>
      <c r="B216">
        <v>14509.25</v>
      </c>
    </row>
    <row r="217" spans="1:2" x14ac:dyDescent="0.25">
      <c r="A217" s="3">
        <v>42681</v>
      </c>
      <c r="B217">
        <v>14652.45</v>
      </c>
    </row>
    <row r="218" spans="1:2" x14ac:dyDescent="0.25">
      <c r="A218" s="3">
        <v>42682</v>
      </c>
      <c r="B218">
        <v>14656.84</v>
      </c>
    </row>
    <row r="219" spans="1:2" x14ac:dyDescent="0.25">
      <c r="A219" s="3">
        <v>42683</v>
      </c>
      <c r="B219">
        <v>14759.91</v>
      </c>
    </row>
    <row r="220" spans="1:2" x14ac:dyDescent="0.25">
      <c r="A220" s="3">
        <v>42684</v>
      </c>
      <c r="B220">
        <v>14744.25</v>
      </c>
    </row>
    <row r="221" spans="1:2" x14ac:dyDescent="0.25">
      <c r="A221" s="3">
        <v>42685</v>
      </c>
      <c r="B221">
        <v>14555.41</v>
      </c>
    </row>
    <row r="222" spans="1:2" x14ac:dyDescent="0.25">
      <c r="A222" s="3">
        <v>42688</v>
      </c>
      <c r="B222">
        <v>14598.45</v>
      </c>
    </row>
    <row r="223" spans="1:2" x14ac:dyDescent="0.25">
      <c r="A223" s="3">
        <v>42689</v>
      </c>
      <c r="B223">
        <v>14756.1</v>
      </c>
    </row>
    <row r="224" spans="1:2" x14ac:dyDescent="0.25">
      <c r="A224" s="3">
        <v>42690</v>
      </c>
      <c r="B224">
        <v>14733.22</v>
      </c>
    </row>
    <row r="225" spans="1:2" x14ac:dyDescent="0.25">
      <c r="A225" s="3">
        <v>42691</v>
      </c>
      <c r="B225">
        <v>14826.09</v>
      </c>
    </row>
    <row r="226" spans="1:2" x14ac:dyDescent="0.25">
      <c r="A226" s="3">
        <v>42692</v>
      </c>
      <c r="B226">
        <v>14864.03</v>
      </c>
    </row>
    <row r="227" spans="1:2" x14ac:dyDescent="0.25">
      <c r="A227" s="3">
        <v>42695</v>
      </c>
      <c r="B227">
        <v>15039.87</v>
      </c>
    </row>
    <row r="228" spans="1:2" x14ac:dyDescent="0.25">
      <c r="A228" s="3">
        <v>42696</v>
      </c>
      <c r="B228">
        <v>15100.38</v>
      </c>
    </row>
    <row r="229" spans="1:2" x14ac:dyDescent="0.25">
      <c r="A229" s="3">
        <v>42697</v>
      </c>
      <c r="B229">
        <v>15080.91</v>
      </c>
    </row>
    <row r="230" spans="1:2" x14ac:dyDescent="0.25">
      <c r="A230" s="3">
        <v>42698</v>
      </c>
      <c r="B230">
        <v>15075.2</v>
      </c>
    </row>
    <row r="231" spans="1:2" x14ac:dyDescent="0.25">
      <c r="A231" s="3">
        <v>42699</v>
      </c>
      <c r="B231">
        <v>15075.44</v>
      </c>
    </row>
    <row r="232" spans="1:2" x14ac:dyDescent="0.25">
      <c r="A232" s="3">
        <v>42702</v>
      </c>
      <c r="B232">
        <v>15015.36</v>
      </c>
    </row>
    <row r="233" spans="1:2" x14ac:dyDescent="0.25">
      <c r="A233" s="3">
        <v>42703</v>
      </c>
      <c r="B233">
        <v>14999.81</v>
      </c>
    </row>
    <row r="234" spans="1:2" x14ac:dyDescent="0.25">
      <c r="A234" s="3">
        <v>42704</v>
      </c>
      <c r="B234">
        <v>15082.85</v>
      </c>
    </row>
    <row r="235" spans="1:2" x14ac:dyDescent="0.25">
      <c r="A235" s="3">
        <v>42705</v>
      </c>
      <c r="B235">
        <v>15027.53</v>
      </c>
    </row>
    <row r="236" spans="1:2" x14ac:dyDescent="0.25">
      <c r="A236" s="3">
        <v>42706</v>
      </c>
      <c r="B236">
        <v>15052.52</v>
      </c>
    </row>
    <row r="237" spans="1:2" x14ac:dyDescent="0.25">
      <c r="A237" s="3">
        <v>42709</v>
      </c>
      <c r="B237">
        <v>15095.17</v>
      </c>
    </row>
    <row r="238" spans="1:2" x14ac:dyDescent="0.25">
      <c r="A238" s="3">
        <v>42710</v>
      </c>
      <c r="B238">
        <v>15125.8</v>
      </c>
    </row>
    <row r="239" spans="1:2" x14ac:dyDescent="0.25">
      <c r="A239" s="3">
        <v>42711</v>
      </c>
      <c r="B239">
        <v>15237.75</v>
      </c>
    </row>
    <row r="240" spans="1:2" x14ac:dyDescent="0.25">
      <c r="A240" s="3">
        <v>42712</v>
      </c>
      <c r="B240">
        <v>15295.2</v>
      </c>
    </row>
    <row r="241" spans="1:2" x14ac:dyDescent="0.25">
      <c r="A241" s="3">
        <v>42713</v>
      </c>
      <c r="B241">
        <v>15312.2</v>
      </c>
    </row>
    <row r="242" spans="1:2" x14ac:dyDescent="0.25">
      <c r="A242" s="3">
        <v>42716</v>
      </c>
      <c r="B242">
        <v>15287.7</v>
      </c>
    </row>
    <row r="243" spans="1:2" x14ac:dyDescent="0.25">
      <c r="A243" s="3">
        <v>42717</v>
      </c>
      <c r="B243">
        <v>15385.27</v>
      </c>
    </row>
    <row r="244" spans="1:2" x14ac:dyDescent="0.25">
      <c r="A244" s="3">
        <v>42718</v>
      </c>
      <c r="B244">
        <v>15197.18</v>
      </c>
    </row>
    <row r="245" spans="1:2" x14ac:dyDescent="0.25">
      <c r="A245" s="3">
        <v>42719</v>
      </c>
      <c r="B245">
        <v>15218.31</v>
      </c>
    </row>
    <row r="246" spans="1:2" x14ac:dyDescent="0.25">
      <c r="A246" s="3">
        <v>42720</v>
      </c>
      <c r="B246">
        <v>15252.2</v>
      </c>
    </row>
    <row r="247" spans="1:2" x14ac:dyDescent="0.25">
      <c r="A247" s="3">
        <v>42723</v>
      </c>
      <c r="B247">
        <v>15269.85</v>
      </c>
    </row>
    <row r="248" spans="1:2" x14ac:dyDescent="0.25">
      <c r="A248" s="3">
        <v>42724</v>
      </c>
      <c r="B248">
        <v>15292.96</v>
      </c>
    </row>
    <row r="249" spans="1:2" x14ac:dyDescent="0.25">
      <c r="A249" s="3">
        <v>42725</v>
      </c>
      <c r="B249">
        <v>15305.89</v>
      </c>
    </row>
    <row r="250" spans="1:2" x14ac:dyDescent="0.25">
      <c r="A250" s="3">
        <v>42726</v>
      </c>
      <c r="B250">
        <v>15335.23</v>
      </c>
    </row>
    <row r="251" spans="1:2" x14ac:dyDescent="0.25">
      <c r="A251" s="3">
        <v>42727</v>
      </c>
      <c r="B251">
        <v>15328.15</v>
      </c>
    </row>
    <row r="252" spans="1:2" x14ac:dyDescent="0.25">
      <c r="A252" s="3">
        <v>42732</v>
      </c>
      <c r="B252">
        <v>15361.1</v>
      </c>
    </row>
    <row r="253" spans="1:2" x14ac:dyDescent="0.25">
      <c r="A253" s="3">
        <v>42733</v>
      </c>
      <c r="B253">
        <v>15422.12</v>
      </c>
    </row>
    <row r="254" spans="1:2" x14ac:dyDescent="0.25">
      <c r="A254" s="3">
        <v>42734</v>
      </c>
      <c r="B254">
        <v>15287.59</v>
      </c>
    </row>
    <row r="255" spans="1:2" x14ac:dyDescent="0.25">
      <c r="A255" s="3">
        <v>42738</v>
      </c>
      <c r="B255">
        <v>15403.03</v>
      </c>
    </row>
    <row r="256" spans="1:2" x14ac:dyDescent="0.25">
      <c r="A256" s="3">
        <v>42739</v>
      </c>
      <c r="B256">
        <v>15516.75</v>
      </c>
    </row>
    <row r="257" spans="1:2" x14ac:dyDescent="0.25">
      <c r="A257" s="3">
        <v>42740</v>
      </c>
      <c r="B257">
        <v>15586.58</v>
      </c>
    </row>
    <row r="258" spans="1:2" x14ac:dyDescent="0.25">
      <c r="A258" s="3">
        <v>42741</v>
      </c>
      <c r="B258">
        <v>15496.05</v>
      </c>
    </row>
    <row r="259" spans="1:2" x14ac:dyDescent="0.25">
      <c r="A259" s="3">
        <v>42744</v>
      </c>
      <c r="B259">
        <v>15388.95</v>
      </c>
    </row>
    <row r="260" spans="1:2" x14ac:dyDescent="0.25">
      <c r="A260" s="3">
        <v>42745</v>
      </c>
      <c r="B260">
        <v>15426.28</v>
      </c>
    </row>
    <row r="261" spans="1:2" x14ac:dyDescent="0.25">
      <c r="A261" s="3">
        <v>42746</v>
      </c>
      <c r="B261">
        <v>15491.54</v>
      </c>
    </row>
    <row r="262" spans="1:2" x14ac:dyDescent="0.25">
      <c r="A262" s="3">
        <v>42747</v>
      </c>
      <c r="B262">
        <v>15418.16</v>
      </c>
    </row>
    <row r="263" spans="1:2" x14ac:dyDescent="0.25">
      <c r="A263" s="3">
        <v>42748</v>
      </c>
      <c r="B263">
        <v>15497.28</v>
      </c>
    </row>
    <row r="264" spans="1:2" x14ac:dyDescent="0.25">
      <c r="A264" s="3">
        <v>42751</v>
      </c>
      <c r="B264">
        <v>15479.29</v>
      </c>
    </row>
    <row r="265" spans="1:2" x14ac:dyDescent="0.25">
      <c r="A265" s="3">
        <v>42752</v>
      </c>
      <c r="B265">
        <v>15441.36</v>
      </c>
    </row>
    <row r="266" spans="1:2" x14ac:dyDescent="0.25">
      <c r="A266" s="3">
        <v>42753</v>
      </c>
      <c r="B266">
        <v>15397.85</v>
      </c>
    </row>
    <row r="267" spans="1:2" x14ac:dyDescent="0.25">
      <c r="A267" s="3">
        <v>42754</v>
      </c>
      <c r="B267">
        <v>15409.81</v>
      </c>
    </row>
    <row r="268" spans="1:2" x14ac:dyDescent="0.25">
      <c r="A268" s="3">
        <v>42755</v>
      </c>
      <c r="B268">
        <v>15547.88</v>
      </c>
    </row>
    <row r="269" spans="1:2" x14ac:dyDescent="0.25">
      <c r="A269" s="3">
        <v>42758</v>
      </c>
      <c r="B269">
        <v>15480.13</v>
      </c>
    </row>
    <row r="270" spans="1:2" x14ac:dyDescent="0.25">
      <c r="A270" s="3">
        <v>42759</v>
      </c>
      <c r="B270">
        <v>15610.69</v>
      </c>
    </row>
    <row r="271" spans="1:2" x14ac:dyDescent="0.25">
      <c r="A271" s="3">
        <v>42760</v>
      </c>
      <c r="B271">
        <v>15643.84</v>
      </c>
    </row>
    <row r="272" spans="1:2" x14ac:dyDescent="0.25">
      <c r="A272" s="3">
        <v>42761</v>
      </c>
      <c r="B272">
        <v>15615.52</v>
      </c>
    </row>
    <row r="273" spans="1:2" x14ac:dyDescent="0.25">
      <c r="A273" s="3">
        <v>42762</v>
      </c>
      <c r="B273">
        <v>15575.81</v>
      </c>
    </row>
    <row r="274" spans="1:2" x14ac:dyDescent="0.25">
      <c r="A274" s="3">
        <v>42765</v>
      </c>
      <c r="B274">
        <v>15405.12</v>
      </c>
    </row>
    <row r="275" spans="1:2" x14ac:dyDescent="0.25">
      <c r="A275" s="3">
        <v>42766</v>
      </c>
      <c r="B275">
        <v>15385.96</v>
      </c>
    </row>
    <row r="276" spans="1:2" x14ac:dyDescent="0.25">
      <c r="A276" s="3">
        <v>42767</v>
      </c>
      <c r="B276">
        <v>15402.39</v>
      </c>
    </row>
    <row r="277" spans="1:2" x14ac:dyDescent="0.25">
      <c r="A277" s="3">
        <v>42768</v>
      </c>
      <c r="B277">
        <v>15399.11</v>
      </c>
    </row>
    <row r="278" spans="1:2" x14ac:dyDescent="0.25">
      <c r="A278" s="3">
        <v>42769</v>
      </c>
      <c r="B278">
        <v>15476.39</v>
      </c>
    </row>
    <row r="279" spans="1:2" x14ac:dyDescent="0.25">
      <c r="A279" s="3">
        <v>42772</v>
      </c>
      <c r="B279">
        <v>15456.94</v>
      </c>
    </row>
    <row r="280" spans="1:2" x14ac:dyDescent="0.25">
      <c r="A280" s="3">
        <v>42773</v>
      </c>
      <c r="B280">
        <v>15498.8</v>
      </c>
    </row>
    <row r="281" spans="1:2" x14ac:dyDescent="0.25">
      <c r="A281" s="3">
        <v>42774</v>
      </c>
      <c r="B281">
        <v>15554.04</v>
      </c>
    </row>
    <row r="282" spans="1:2" x14ac:dyDescent="0.25">
      <c r="A282" s="3">
        <v>42775</v>
      </c>
      <c r="B282">
        <v>15617.3</v>
      </c>
    </row>
    <row r="283" spans="1:2" x14ac:dyDescent="0.25">
      <c r="A283" s="3">
        <v>42776</v>
      </c>
      <c r="B283">
        <v>15729.12</v>
      </c>
    </row>
    <row r="284" spans="1:2" x14ac:dyDescent="0.25">
      <c r="A284" s="3">
        <v>42779</v>
      </c>
      <c r="B284">
        <v>15756.58</v>
      </c>
    </row>
    <row r="285" spans="1:2" x14ac:dyDescent="0.25">
      <c r="A285" s="3">
        <v>42780</v>
      </c>
      <c r="B285">
        <v>15786.03</v>
      </c>
    </row>
    <row r="286" spans="1:2" x14ac:dyDescent="0.25">
      <c r="A286" s="3">
        <v>42781</v>
      </c>
      <c r="B286">
        <v>15844.95</v>
      </c>
    </row>
    <row r="287" spans="1:2" x14ac:dyDescent="0.25">
      <c r="A287" s="3">
        <v>42782</v>
      </c>
      <c r="B287">
        <v>15864.17</v>
      </c>
    </row>
    <row r="288" spans="1:2" x14ac:dyDescent="0.25">
      <c r="A288" s="3">
        <v>42783</v>
      </c>
      <c r="B288">
        <v>15838.63</v>
      </c>
    </row>
    <row r="289" spans="1:2" x14ac:dyDescent="0.25">
      <c r="A289" s="3">
        <v>42787</v>
      </c>
      <c r="B289">
        <v>15922.37</v>
      </c>
    </row>
    <row r="290" spans="1:2" x14ac:dyDescent="0.25">
      <c r="A290" s="3">
        <v>42788</v>
      </c>
      <c r="B290">
        <v>15830.22</v>
      </c>
    </row>
    <row r="291" spans="1:2" x14ac:dyDescent="0.25">
      <c r="A291" s="3">
        <v>42789</v>
      </c>
      <c r="B291">
        <v>15781.2</v>
      </c>
    </row>
    <row r="292" spans="1:2" x14ac:dyDescent="0.25">
      <c r="A292" s="3">
        <v>42790</v>
      </c>
      <c r="B292">
        <v>15533.46</v>
      </c>
    </row>
    <row r="293" spans="1:2" x14ac:dyDescent="0.25">
      <c r="A293" s="3">
        <v>42793</v>
      </c>
      <c r="B293">
        <v>15463.51</v>
      </c>
    </row>
    <row r="294" spans="1:2" x14ac:dyDescent="0.25">
      <c r="A294" s="3">
        <v>42794</v>
      </c>
      <c r="B294">
        <v>15399.24</v>
      </c>
    </row>
    <row r="295" spans="1:2" x14ac:dyDescent="0.25">
      <c r="A295" s="3">
        <v>42795</v>
      </c>
      <c r="B295">
        <v>15599.68</v>
      </c>
    </row>
    <row r="296" spans="1:2" x14ac:dyDescent="0.25">
      <c r="A296" s="3">
        <v>42796</v>
      </c>
      <c r="B296">
        <v>15536.65</v>
      </c>
    </row>
    <row r="297" spans="1:2" x14ac:dyDescent="0.25">
      <c r="A297" s="3">
        <v>42797</v>
      </c>
      <c r="B297">
        <v>15608.5</v>
      </c>
    </row>
    <row r="298" spans="1:2" x14ac:dyDescent="0.25">
      <c r="A298" s="3">
        <v>42800</v>
      </c>
      <c r="B298">
        <v>15629.75</v>
      </c>
    </row>
    <row r="299" spans="1:2" x14ac:dyDescent="0.25">
      <c r="A299" s="3">
        <v>42801</v>
      </c>
      <c r="B299">
        <v>15608.78</v>
      </c>
    </row>
    <row r="300" spans="1:2" x14ac:dyDescent="0.25">
      <c r="A300" s="3">
        <v>42802</v>
      </c>
      <c r="B300">
        <v>15496.98</v>
      </c>
    </row>
    <row r="301" spans="1:2" x14ac:dyDescent="0.25">
      <c r="A301" s="3">
        <v>42803</v>
      </c>
      <c r="B301">
        <v>15496.84</v>
      </c>
    </row>
    <row r="302" spans="1:2" x14ac:dyDescent="0.25">
      <c r="A302" s="3">
        <v>42804</v>
      </c>
      <c r="B302">
        <v>15506.68</v>
      </c>
    </row>
    <row r="303" spans="1:2" x14ac:dyDescent="0.25">
      <c r="A303" s="3">
        <v>42807</v>
      </c>
      <c r="B303">
        <v>15544.82</v>
      </c>
    </row>
    <row r="304" spans="1:2" x14ac:dyDescent="0.25">
      <c r="A304" s="3">
        <v>42808</v>
      </c>
      <c r="B304">
        <v>15379.61</v>
      </c>
    </row>
    <row r="305" spans="1:2" x14ac:dyDescent="0.25">
      <c r="A305" s="3">
        <v>42809</v>
      </c>
      <c r="B305">
        <v>15520.91</v>
      </c>
    </row>
    <row r="306" spans="1:2" x14ac:dyDescent="0.25">
      <c r="A306" s="3">
        <v>42810</v>
      </c>
      <c r="B306">
        <v>15562.41</v>
      </c>
    </row>
    <row r="307" spans="1:2" x14ac:dyDescent="0.25">
      <c r="A307" s="3">
        <v>42811</v>
      </c>
      <c r="B307">
        <v>15490.49</v>
      </c>
    </row>
    <row r="308" spans="1:2" x14ac:dyDescent="0.25">
      <c r="A308" s="3">
        <v>42814</v>
      </c>
      <c r="B308">
        <v>15442.32</v>
      </c>
    </row>
    <row r="309" spans="1:2" x14ac:dyDescent="0.25">
      <c r="A309" s="3">
        <v>42815</v>
      </c>
      <c r="B309">
        <v>15313.13</v>
      </c>
    </row>
    <row r="310" spans="1:2" x14ac:dyDescent="0.25">
      <c r="A310" s="3">
        <v>42816</v>
      </c>
      <c r="B310">
        <v>15348.46</v>
      </c>
    </row>
    <row r="311" spans="1:2" x14ac:dyDescent="0.25">
      <c r="A311" s="3">
        <v>42817</v>
      </c>
      <c r="B311">
        <v>15433.61</v>
      </c>
    </row>
    <row r="312" spans="1:2" x14ac:dyDescent="0.25">
      <c r="A312" s="3">
        <v>42818</v>
      </c>
      <c r="B312">
        <v>15442.67</v>
      </c>
    </row>
    <row r="313" spans="1:2" x14ac:dyDescent="0.25">
      <c r="A313" s="3">
        <v>42821</v>
      </c>
      <c r="B313">
        <v>15506.22</v>
      </c>
    </row>
    <row r="314" spans="1:2" x14ac:dyDescent="0.25">
      <c r="A314" s="3">
        <v>42822</v>
      </c>
      <c r="B314">
        <v>15598.57</v>
      </c>
    </row>
    <row r="315" spans="1:2" x14ac:dyDescent="0.25">
      <c r="A315" s="3">
        <v>42823</v>
      </c>
      <c r="B315">
        <v>15657.63</v>
      </c>
    </row>
    <row r="316" spans="1:2" x14ac:dyDescent="0.25">
      <c r="A316" s="3">
        <v>42824</v>
      </c>
      <c r="B316">
        <v>15578.76</v>
      </c>
    </row>
    <row r="317" spans="1:2" x14ac:dyDescent="0.25">
      <c r="A317" s="3">
        <v>42825</v>
      </c>
      <c r="B317">
        <v>15547.75</v>
      </c>
    </row>
    <row r="318" spans="1:2" x14ac:dyDescent="0.25">
      <c r="A318" s="3">
        <v>42828</v>
      </c>
      <c r="B318">
        <v>15584.4</v>
      </c>
    </row>
    <row r="319" spans="1:2" x14ac:dyDescent="0.25">
      <c r="A319" s="3">
        <v>42829</v>
      </c>
      <c r="B319">
        <v>15669.08</v>
      </c>
    </row>
    <row r="320" spans="1:2" x14ac:dyDescent="0.25">
      <c r="A320" s="3">
        <v>42830</v>
      </c>
      <c r="B320">
        <v>15642.99</v>
      </c>
    </row>
    <row r="321" spans="1:2" x14ac:dyDescent="0.25">
      <c r="A321" s="3">
        <v>42831</v>
      </c>
      <c r="B321">
        <v>15697.18</v>
      </c>
    </row>
    <row r="322" spans="1:2" x14ac:dyDescent="0.25">
      <c r="A322" s="3">
        <v>42832</v>
      </c>
      <c r="B322">
        <v>15667.13</v>
      </c>
    </row>
    <row r="323" spans="1:2" x14ac:dyDescent="0.25">
      <c r="A323" s="3">
        <v>42835</v>
      </c>
      <c r="B323">
        <v>15730.79</v>
      </c>
    </row>
    <row r="324" spans="1:2" x14ac:dyDescent="0.25">
      <c r="A324" s="3">
        <v>42836</v>
      </c>
      <c r="B324">
        <v>15727.11</v>
      </c>
    </row>
    <row r="325" spans="1:2" x14ac:dyDescent="0.25">
      <c r="A325" s="3">
        <v>42837</v>
      </c>
      <c r="B325">
        <v>15648.4</v>
      </c>
    </row>
    <row r="326" spans="1:2" x14ac:dyDescent="0.25">
      <c r="A326" s="3">
        <v>42838</v>
      </c>
      <c r="B326">
        <v>15535.48</v>
      </c>
    </row>
    <row r="327" spans="1:2" x14ac:dyDescent="0.25">
      <c r="A327" s="3">
        <v>42842</v>
      </c>
      <c r="B327">
        <v>15684.89</v>
      </c>
    </row>
    <row r="328" spans="1:2" x14ac:dyDescent="0.25">
      <c r="A328" s="3">
        <v>42843</v>
      </c>
      <c r="B328">
        <v>15622.57</v>
      </c>
    </row>
    <row r="329" spans="1:2" x14ac:dyDescent="0.25">
      <c r="A329" s="3">
        <v>42844</v>
      </c>
      <c r="B329">
        <v>15552.88</v>
      </c>
    </row>
    <row r="330" spans="1:2" x14ac:dyDescent="0.25">
      <c r="A330" s="3">
        <v>42845</v>
      </c>
      <c r="B330">
        <v>15625.56</v>
      </c>
    </row>
    <row r="331" spans="1:2" x14ac:dyDescent="0.25">
      <c r="A331" s="3">
        <v>42846</v>
      </c>
      <c r="B331">
        <v>15614.48</v>
      </c>
    </row>
    <row r="332" spans="1:2" x14ac:dyDescent="0.25">
      <c r="A332" s="3">
        <v>42849</v>
      </c>
      <c r="B332">
        <v>15712.46</v>
      </c>
    </row>
    <row r="333" spans="1:2" x14ac:dyDescent="0.25">
      <c r="A333" s="3">
        <v>42850</v>
      </c>
      <c r="B333">
        <v>15745.19</v>
      </c>
    </row>
    <row r="334" spans="1:2" x14ac:dyDescent="0.25">
      <c r="A334" s="3">
        <v>42851</v>
      </c>
      <c r="B334">
        <v>15649.54</v>
      </c>
    </row>
    <row r="335" spans="1:2" x14ac:dyDescent="0.25">
      <c r="A335" s="3">
        <v>42852</v>
      </c>
      <c r="B335">
        <v>15506.47</v>
      </c>
    </row>
    <row r="336" spans="1:2" x14ac:dyDescent="0.25">
      <c r="A336" s="3">
        <v>42853</v>
      </c>
      <c r="B336">
        <v>15586.13</v>
      </c>
    </row>
    <row r="337" spans="1:2" x14ac:dyDescent="0.25">
      <c r="A337" s="3">
        <v>42856</v>
      </c>
      <c r="B337">
        <v>15575.63</v>
      </c>
    </row>
    <row r="338" spans="1:2" x14ac:dyDescent="0.25">
      <c r="A338" s="3">
        <v>42857</v>
      </c>
      <c r="B338">
        <v>15619.65</v>
      </c>
    </row>
    <row r="339" spans="1:2" x14ac:dyDescent="0.25">
      <c r="A339" s="3">
        <v>42858</v>
      </c>
      <c r="B339">
        <v>15543.14</v>
      </c>
    </row>
    <row r="340" spans="1:2" x14ac:dyDescent="0.25">
      <c r="A340" s="3">
        <v>42859</v>
      </c>
      <c r="B340">
        <v>15396.7</v>
      </c>
    </row>
    <row r="341" spans="1:2" x14ac:dyDescent="0.25">
      <c r="A341" s="3">
        <v>42860</v>
      </c>
      <c r="B341">
        <v>15582.04</v>
      </c>
    </row>
    <row r="342" spans="1:2" x14ac:dyDescent="0.25">
      <c r="A342" s="3">
        <v>42863</v>
      </c>
      <c r="B342">
        <v>15652.08</v>
      </c>
    </row>
    <row r="343" spans="1:2" x14ac:dyDescent="0.25">
      <c r="A343" s="3">
        <v>42864</v>
      </c>
      <c r="B343">
        <v>15569.2</v>
      </c>
    </row>
    <row r="344" spans="1:2" x14ac:dyDescent="0.25">
      <c r="A344" s="3">
        <v>42865</v>
      </c>
      <c r="B344">
        <v>15633.21</v>
      </c>
    </row>
    <row r="345" spans="1:2" x14ac:dyDescent="0.25">
      <c r="A345" s="3">
        <v>42866</v>
      </c>
      <c r="B345">
        <v>15550.55</v>
      </c>
    </row>
    <row r="346" spans="1:2" x14ac:dyDescent="0.25">
      <c r="A346" s="3">
        <v>42867</v>
      </c>
      <c r="B346">
        <v>15537.88</v>
      </c>
    </row>
    <row r="347" spans="1:2" x14ac:dyDescent="0.25">
      <c r="A347" s="3">
        <v>42870</v>
      </c>
      <c r="B347">
        <v>15629.47</v>
      </c>
    </row>
    <row r="348" spans="1:2" x14ac:dyDescent="0.25">
      <c r="A348" s="3">
        <v>42871</v>
      </c>
      <c r="B348">
        <v>15543.33</v>
      </c>
    </row>
    <row r="349" spans="1:2" x14ac:dyDescent="0.25">
      <c r="A349" s="3">
        <v>42872</v>
      </c>
      <c r="B349">
        <v>15273.68</v>
      </c>
    </row>
    <row r="350" spans="1:2" x14ac:dyDescent="0.25">
      <c r="A350" s="3">
        <v>42873</v>
      </c>
      <c r="B350">
        <v>15277.2</v>
      </c>
    </row>
    <row r="351" spans="1:2" x14ac:dyDescent="0.25">
      <c r="A351" s="3">
        <v>42874</v>
      </c>
      <c r="B351">
        <v>15458.46</v>
      </c>
    </row>
    <row r="352" spans="1:2" x14ac:dyDescent="0.25">
      <c r="A352" s="3">
        <v>42878</v>
      </c>
      <c r="B352">
        <v>15476.94</v>
      </c>
    </row>
    <row r="353" spans="1:2" x14ac:dyDescent="0.25">
      <c r="A353" s="3">
        <v>42879</v>
      </c>
      <c r="B353">
        <v>15419.49</v>
      </c>
    </row>
    <row r="354" spans="1:2" x14ac:dyDescent="0.25">
      <c r="A354" s="3">
        <v>42880</v>
      </c>
      <c r="B354">
        <v>15410.73</v>
      </c>
    </row>
    <row r="355" spans="1:2" x14ac:dyDescent="0.25">
      <c r="A355" s="3">
        <v>42881</v>
      </c>
      <c r="B355">
        <v>15416.93</v>
      </c>
    </row>
    <row r="356" spans="1:2" x14ac:dyDescent="0.25">
      <c r="A356" s="3">
        <v>42884</v>
      </c>
      <c r="B356">
        <v>15421.91</v>
      </c>
    </row>
    <row r="357" spans="1:2" x14ac:dyDescent="0.25">
      <c r="A357" s="3">
        <v>42885</v>
      </c>
      <c r="B357">
        <v>15372.35</v>
      </c>
    </row>
    <row r="358" spans="1:2" x14ac:dyDescent="0.25">
      <c r="A358" s="3">
        <v>42886</v>
      </c>
      <c r="B358">
        <v>15349.91</v>
      </c>
    </row>
    <row r="359" spans="1:2" x14ac:dyDescent="0.25">
      <c r="A359" s="3">
        <v>42887</v>
      </c>
      <c r="B359">
        <v>15469.91</v>
      </c>
    </row>
    <row r="360" spans="1:2" x14ac:dyDescent="0.25">
      <c r="A360" s="3">
        <v>42888</v>
      </c>
      <c r="B360">
        <v>15442.75</v>
      </c>
    </row>
    <row r="361" spans="1:2" x14ac:dyDescent="0.25">
      <c r="A361" s="3">
        <v>42891</v>
      </c>
      <c r="B361">
        <v>15409.78</v>
      </c>
    </row>
    <row r="362" spans="1:2" x14ac:dyDescent="0.25">
      <c r="A362" s="3">
        <v>42892</v>
      </c>
      <c r="B362">
        <v>15464.56</v>
      </c>
    </row>
    <row r="363" spans="1:2" x14ac:dyDescent="0.25">
      <c r="A363" s="3">
        <v>42893</v>
      </c>
      <c r="B363">
        <v>15372.14</v>
      </c>
    </row>
    <row r="364" spans="1:2" x14ac:dyDescent="0.25">
      <c r="A364" s="3">
        <v>42894</v>
      </c>
      <c r="B364">
        <v>15423.08</v>
      </c>
    </row>
    <row r="365" spans="1:2" x14ac:dyDescent="0.25">
      <c r="A365" s="3">
        <v>42895</v>
      </c>
      <c r="B365">
        <v>15473.21</v>
      </c>
    </row>
    <row r="366" spans="1:2" x14ac:dyDescent="0.25">
      <c r="A366" s="3">
        <v>42898</v>
      </c>
      <c r="B366">
        <v>15383.8</v>
      </c>
    </row>
    <row r="367" spans="1:2" x14ac:dyDescent="0.25">
      <c r="A367" s="3">
        <v>42899</v>
      </c>
      <c r="B367">
        <v>15379.75</v>
      </c>
    </row>
    <row r="368" spans="1:2" x14ac:dyDescent="0.25">
      <c r="A368" s="3">
        <v>42900</v>
      </c>
      <c r="B368">
        <v>15170.13</v>
      </c>
    </row>
    <row r="369" spans="1:2" x14ac:dyDescent="0.25">
      <c r="A369" s="3">
        <v>42901</v>
      </c>
      <c r="B369">
        <v>15160.42</v>
      </c>
    </row>
    <row r="370" spans="1:2" x14ac:dyDescent="0.25">
      <c r="A370" s="3">
        <v>42902</v>
      </c>
      <c r="B370">
        <v>15192.54</v>
      </c>
    </row>
    <row r="371" spans="1:2" x14ac:dyDescent="0.25">
      <c r="A371" s="3">
        <v>42905</v>
      </c>
      <c r="B371">
        <v>15266.04</v>
      </c>
    </row>
    <row r="372" spans="1:2" x14ac:dyDescent="0.25">
      <c r="A372" s="3">
        <v>42906</v>
      </c>
      <c r="B372">
        <v>15149.6</v>
      </c>
    </row>
    <row r="373" spans="1:2" x14ac:dyDescent="0.25">
      <c r="A373" s="3">
        <v>42907</v>
      </c>
      <c r="B373">
        <v>15148.53</v>
      </c>
    </row>
    <row r="374" spans="1:2" x14ac:dyDescent="0.25">
      <c r="A374" s="3">
        <v>42908</v>
      </c>
      <c r="B374">
        <v>15219.9</v>
      </c>
    </row>
    <row r="375" spans="1:2" x14ac:dyDescent="0.25">
      <c r="A375" s="3">
        <v>42909</v>
      </c>
      <c r="B375">
        <v>15319.56</v>
      </c>
    </row>
    <row r="376" spans="1:2" x14ac:dyDescent="0.25">
      <c r="A376" s="3">
        <v>42912</v>
      </c>
      <c r="B376">
        <v>15316.02</v>
      </c>
    </row>
    <row r="377" spans="1:2" x14ac:dyDescent="0.25">
      <c r="A377" s="3">
        <v>42913</v>
      </c>
      <c r="B377">
        <v>15281.22</v>
      </c>
    </row>
    <row r="378" spans="1:2" x14ac:dyDescent="0.25">
      <c r="A378" s="3">
        <v>42914</v>
      </c>
      <c r="B378">
        <v>15355.58</v>
      </c>
    </row>
    <row r="379" spans="1:2" x14ac:dyDescent="0.25">
      <c r="A379" s="3">
        <v>42915</v>
      </c>
      <c r="B379">
        <v>15213.42</v>
      </c>
    </row>
    <row r="380" spans="1:2" x14ac:dyDescent="0.25">
      <c r="A380" s="3">
        <v>42916</v>
      </c>
      <c r="B380">
        <v>15182.19</v>
      </c>
    </row>
    <row r="381" spans="1:2" x14ac:dyDescent="0.25">
      <c r="A381" s="3">
        <v>42920</v>
      </c>
      <c r="B381">
        <v>15130.61</v>
      </c>
    </row>
    <row r="382" spans="1:2" x14ac:dyDescent="0.25">
      <c r="A382" s="3">
        <v>42921</v>
      </c>
      <c r="B382">
        <v>15153.12</v>
      </c>
    </row>
    <row r="383" spans="1:2" x14ac:dyDescent="0.25">
      <c r="A383" s="3">
        <v>42922</v>
      </c>
      <c r="B383">
        <v>15078</v>
      </c>
    </row>
    <row r="384" spans="1:2" x14ac:dyDescent="0.25">
      <c r="A384" s="3">
        <v>42923</v>
      </c>
      <c r="B384">
        <v>15027.16</v>
      </c>
    </row>
    <row r="385" spans="1:2" x14ac:dyDescent="0.25">
      <c r="A385" s="3">
        <v>42926</v>
      </c>
      <c r="B385">
        <v>15105.29</v>
      </c>
    </row>
    <row r="386" spans="1:2" x14ac:dyDescent="0.25">
      <c r="A386" s="3">
        <v>42927</v>
      </c>
      <c r="B386">
        <v>15149.14</v>
      </c>
    </row>
    <row r="387" spans="1:2" x14ac:dyDescent="0.25">
      <c r="A387" s="3">
        <v>42928</v>
      </c>
      <c r="B387">
        <v>15143.99</v>
      </c>
    </row>
    <row r="388" spans="1:2" x14ac:dyDescent="0.25">
      <c r="A388" s="3">
        <v>42929</v>
      </c>
      <c r="B388">
        <v>15135</v>
      </c>
    </row>
    <row r="389" spans="1:2" x14ac:dyDescent="0.25">
      <c r="A389" s="3">
        <v>42930</v>
      </c>
      <c r="B389">
        <v>15174.81</v>
      </c>
    </row>
    <row r="390" spans="1:2" x14ac:dyDescent="0.25">
      <c r="A390" s="3">
        <v>42933</v>
      </c>
      <c r="B390">
        <v>15165.36</v>
      </c>
    </row>
    <row r="391" spans="1:2" x14ac:dyDescent="0.25">
      <c r="A391" s="3">
        <v>42934</v>
      </c>
      <c r="B391">
        <v>15149.57</v>
      </c>
    </row>
    <row r="392" spans="1:2" x14ac:dyDescent="0.25">
      <c r="A392" s="3">
        <v>42935</v>
      </c>
      <c r="B392">
        <v>15244.71</v>
      </c>
    </row>
    <row r="393" spans="1:2" x14ac:dyDescent="0.25">
      <c r="A393" s="3">
        <v>42936</v>
      </c>
      <c r="B393">
        <v>15264.64</v>
      </c>
    </row>
    <row r="394" spans="1:2" x14ac:dyDescent="0.25">
      <c r="A394" s="3">
        <v>42937</v>
      </c>
      <c r="B394">
        <v>15183.13</v>
      </c>
    </row>
    <row r="395" spans="1:2" x14ac:dyDescent="0.25">
      <c r="A395" s="3">
        <v>42940</v>
      </c>
      <c r="B395">
        <v>15128.69</v>
      </c>
    </row>
    <row r="396" spans="1:2" x14ac:dyDescent="0.25">
      <c r="A396" s="3">
        <v>42941</v>
      </c>
      <c r="B396">
        <v>15202.37</v>
      </c>
    </row>
    <row r="397" spans="1:2" x14ac:dyDescent="0.25">
      <c r="A397" s="3">
        <v>42942</v>
      </c>
      <c r="B397">
        <v>15171.39</v>
      </c>
    </row>
    <row r="398" spans="1:2" x14ac:dyDescent="0.25">
      <c r="A398" s="3">
        <v>42943</v>
      </c>
      <c r="B398">
        <v>15191.36</v>
      </c>
    </row>
    <row r="399" spans="1:2" x14ac:dyDescent="0.25">
      <c r="A399" s="3">
        <v>42944</v>
      </c>
      <c r="B399">
        <v>15128.65</v>
      </c>
    </row>
    <row r="400" spans="1:2" x14ac:dyDescent="0.25">
      <c r="A400" s="3">
        <v>42947</v>
      </c>
      <c r="B400">
        <v>15143.87</v>
      </c>
    </row>
    <row r="401" spans="1:2" x14ac:dyDescent="0.25">
      <c r="A401" s="3">
        <v>42948</v>
      </c>
      <c r="B401">
        <v>15202.1</v>
      </c>
    </row>
    <row r="402" spans="1:2" x14ac:dyDescent="0.25">
      <c r="A402" s="3">
        <v>42949</v>
      </c>
      <c r="B402">
        <v>15265.63</v>
      </c>
    </row>
    <row r="403" spans="1:2" x14ac:dyDescent="0.25">
      <c r="A403" s="3">
        <v>42950</v>
      </c>
      <c r="B403">
        <v>15191.96</v>
      </c>
    </row>
    <row r="404" spans="1:2" x14ac:dyDescent="0.25">
      <c r="A404" s="3">
        <v>42951</v>
      </c>
      <c r="B404">
        <v>15257.97</v>
      </c>
    </row>
    <row r="405" spans="1:2" x14ac:dyDescent="0.25">
      <c r="A405" s="3">
        <v>42955</v>
      </c>
      <c r="B405">
        <v>15256.35</v>
      </c>
    </row>
    <row r="406" spans="1:2" x14ac:dyDescent="0.25">
      <c r="A406" s="3">
        <v>42956</v>
      </c>
      <c r="B406">
        <v>15217.33</v>
      </c>
    </row>
    <row r="407" spans="1:2" x14ac:dyDescent="0.25">
      <c r="A407" s="3">
        <v>42957</v>
      </c>
      <c r="B407">
        <v>15074.25</v>
      </c>
    </row>
    <row r="408" spans="1:2" x14ac:dyDescent="0.25">
      <c r="A408" s="3">
        <v>42958</v>
      </c>
      <c r="B408">
        <v>15033.38</v>
      </c>
    </row>
    <row r="409" spans="1:2" x14ac:dyDescent="0.25">
      <c r="A409" s="3">
        <v>42961</v>
      </c>
      <c r="B409">
        <v>15119.91</v>
      </c>
    </row>
    <row r="410" spans="1:2" x14ac:dyDescent="0.25">
      <c r="A410" s="3">
        <v>42962</v>
      </c>
      <c r="B410">
        <v>15097.84</v>
      </c>
    </row>
    <row r="411" spans="1:2" x14ac:dyDescent="0.25">
      <c r="A411" s="3">
        <v>42963</v>
      </c>
      <c r="B411">
        <v>15082.21</v>
      </c>
    </row>
    <row r="412" spans="1:2" x14ac:dyDescent="0.25">
      <c r="A412" s="3">
        <v>42964</v>
      </c>
      <c r="B412">
        <v>15033.64</v>
      </c>
    </row>
    <row r="413" spans="1:2" x14ac:dyDescent="0.25">
      <c r="A413" s="3">
        <v>42965</v>
      </c>
      <c r="B413">
        <v>14952.33</v>
      </c>
    </row>
    <row r="414" spans="1:2" x14ac:dyDescent="0.25">
      <c r="A414" s="3">
        <v>42968</v>
      </c>
      <c r="B414">
        <v>14951.88</v>
      </c>
    </row>
    <row r="415" spans="1:2" x14ac:dyDescent="0.25">
      <c r="A415" s="3">
        <v>42969</v>
      </c>
      <c r="B415">
        <v>14984.96</v>
      </c>
    </row>
    <row r="416" spans="1:2" x14ac:dyDescent="0.25">
      <c r="A416" s="3">
        <v>42970</v>
      </c>
      <c r="B416">
        <v>15063.16</v>
      </c>
    </row>
    <row r="417" spans="1:2" x14ac:dyDescent="0.25">
      <c r="A417" s="3">
        <v>42971</v>
      </c>
      <c r="B417">
        <v>15076.16</v>
      </c>
    </row>
    <row r="418" spans="1:2" x14ac:dyDescent="0.25">
      <c r="A418" s="3">
        <v>42972</v>
      </c>
      <c r="B418">
        <v>15055.99</v>
      </c>
    </row>
    <row r="419" spans="1:2" x14ac:dyDescent="0.25">
      <c r="A419" s="3">
        <v>42975</v>
      </c>
      <c r="B419">
        <v>15052.03</v>
      </c>
    </row>
    <row r="420" spans="1:2" x14ac:dyDescent="0.25">
      <c r="A420" s="3">
        <v>42976</v>
      </c>
      <c r="B420">
        <v>15082.7</v>
      </c>
    </row>
    <row r="421" spans="1:2" x14ac:dyDescent="0.25">
      <c r="A421" s="3">
        <v>42977</v>
      </c>
      <c r="B421">
        <v>15133.13</v>
      </c>
    </row>
    <row r="422" spans="1:2" x14ac:dyDescent="0.25">
      <c r="A422" s="3">
        <v>42978</v>
      </c>
      <c r="B422">
        <v>15211.87</v>
      </c>
    </row>
    <row r="423" spans="1:2" x14ac:dyDescent="0.25">
      <c r="A423" s="3">
        <v>42979</v>
      </c>
      <c r="B423">
        <v>15191.6</v>
      </c>
    </row>
    <row r="424" spans="1:2" x14ac:dyDescent="0.25">
      <c r="A424" s="3">
        <v>42983</v>
      </c>
      <c r="B424">
        <v>15090.15</v>
      </c>
    </row>
    <row r="425" spans="1:2" x14ac:dyDescent="0.25">
      <c r="A425" s="3">
        <v>42984</v>
      </c>
      <c r="B425">
        <v>15059.83</v>
      </c>
    </row>
    <row r="426" spans="1:2" x14ac:dyDescent="0.25">
      <c r="A426" s="3">
        <v>42985</v>
      </c>
      <c r="B426">
        <v>15024.53</v>
      </c>
    </row>
    <row r="427" spans="1:2" x14ac:dyDescent="0.25">
      <c r="A427" s="3">
        <v>42986</v>
      </c>
      <c r="B427">
        <v>14985.32</v>
      </c>
    </row>
    <row r="428" spans="1:2" x14ac:dyDescent="0.25">
      <c r="A428" s="3">
        <v>42989</v>
      </c>
      <c r="B428">
        <v>15040.3</v>
      </c>
    </row>
    <row r="429" spans="1:2" x14ac:dyDescent="0.25">
      <c r="A429" s="3">
        <v>42990</v>
      </c>
      <c r="B429">
        <v>15143.41</v>
      </c>
    </row>
    <row r="430" spans="1:2" x14ac:dyDescent="0.25">
      <c r="A430" s="3">
        <v>42991</v>
      </c>
      <c r="B430">
        <v>15126.81</v>
      </c>
    </row>
    <row r="431" spans="1:2" x14ac:dyDescent="0.25">
      <c r="A431" s="3">
        <v>42992</v>
      </c>
      <c r="B431">
        <v>15172.72</v>
      </c>
    </row>
    <row r="432" spans="1:2" x14ac:dyDescent="0.25">
      <c r="A432" s="3">
        <v>42993</v>
      </c>
      <c r="B432">
        <v>15173.03</v>
      </c>
    </row>
    <row r="433" spans="1:2" x14ac:dyDescent="0.25">
      <c r="A433" s="3">
        <v>42996</v>
      </c>
      <c r="B433">
        <v>15236.67</v>
      </c>
    </row>
    <row r="434" spans="1:2" x14ac:dyDescent="0.25">
      <c r="A434" s="3">
        <v>42997</v>
      </c>
      <c r="B434">
        <v>15292.97</v>
      </c>
    </row>
    <row r="435" spans="1:2" x14ac:dyDescent="0.25">
      <c r="A435" s="3">
        <v>42998</v>
      </c>
      <c r="B435">
        <v>15389.6</v>
      </c>
    </row>
    <row r="436" spans="1:2" x14ac:dyDescent="0.25">
      <c r="A436" s="3">
        <v>42999</v>
      </c>
      <c r="B436">
        <v>15454.92</v>
      </c>
    </row>
    <row r="437" spans="1:2" x14ac:dyDescent="0.25">
      <c r="A437" s="3">
        <v>43000</v>
      </c>
      <c r="B437">
        <v>15454.23</v>
      </c>
    </row>
    <row r="438" spans="1:2" x14ac:dyDescent="0.25">
      <c r="A438" s="3">
        <v>43003</v>
      </c>
      <c r="B438">
        <v>15516.23</v>
      </c>
    </row>
    <row r="439" spans="1:2" x14ac:dyDescent="0.25">
      <c r="A439" s="3">
        <v>43004</v>
      </c>
      <c r="B439">
        <v>15474.12</v>
      </c>
    </row>
    <row r="440" spans="1:2" x14ac:dyDescent="0.25">
      <c r="A440" s="3">
        <v>43005</v>
      </c>
      <c r="B440">
        <v>15609.66</v>
      </c>
    </row>
    <row r="441" spans="1:2" x14ac:dyDescent="0.25">
      <c r="A441" s="3">
        <v>43006</v>
      </c>
      <c r="B441">
        <v>15618.25</v>
      </c>
    </row>
    <row r="442" spans="1:2" x14ac:dyDescent="0.25">
      <c r="A442" s="3">
        <v>43007</v>
      </c>
      <c r="B442">
        <v>15634.94</v>
      </c>
    </row>
    <row r="443" spans="1:2" x14ac:dyDescent="0.25">
      <c r="A443" s="3">
        <v>43010</v>
      </c>
      <c r="B443">
        <v>15705</v>
      </c>
    </row>
    <row r="444" spans="1:2" x14ac:dyDescent="0.25">
      <c r="A444" s="3">
        <v>43011</v>
      </c>
      <c r="B444">
        <v>15728.51</v>
      </c>
    </row>
    <row r="445" spans="1:2" x14ac:dyDescent="0.25">
      <c r="A445" s="3">
        <v>43012</v>
      </c>
      <c r="B445">
        <v>15721</v>
      </c>
    </row>
    <row r="446" spans="1:2" x14ac:dyDescent="0.25">
      <c r="A446" s="3">
        <v>43013</v>
      </c>
      <c r="B446">
        <v>15776.3</v>
      </c>
    </row>
    <row r="447" spans="1:2" x14ac:dyDescent="0.25">
      <c r="A447" s="3">
        <v>43014</v>
      </c>
      <c r="B447">
        <v>15728.32</v>
      </c>
    </row>
    <row r="448" spans="1:2" x14ac:dyDescent="0.25">
      <c r="A448" s="3">
        <v>43018</v>
      </c>
      <c r="B448">
        <v>15770.36</v>
      </c>
    </row>
    <row r="449" spans="1:2" x14ac:dyDescent="0.25">
      <c r="A449" s="3">
        <v>43019</v>
      </c>
      <c r="B449">
        <v>15800.4</v>
      </c>
    </row>
    <row r="450" spans="1:2" x14ac:dyDescent="0.25">
      <c r="A450" s="3">
        <v>43020</v>
      </c>
      <c r="B450">
        <v>15742.21</v>
      </c>
    </row>
    <row r="451" spans="1:2" x14ac:dyDescent="0.25">
      <c r="A451" s="3">
        <v>43021</v>
      </c>
      <c r="B451">
        <v>15807.17</v>
      </c>
    </row>
    <row r="452" spans="1:2" x14ac:dyDescent="0.25">
      <c r="A452" s="3">
        <v>43024</v>
      </c>
      <c r="B452">
        <v>15802.7</v>
      </c>
    </row>
    <row r="453" spans="1:2" x14ac:dyDescent="0.25">
      <c r="A453" s="3">
        <v>43025</v>
      </c>
      <c r="B453">
        <v>15816.9</v>
      </c>
    </row>
    <row r="454" spans="1:2" x14ac:dyDescent="0.25">
      <c r="A454" s="3">
        <v>43026</v>
      </c>
      <c r="B454">
        <v>15782.16</v>
      </c>
    </row>
    <row r="455" spans="1:2" x14ac:dyDescent="0.25">
      <c r="A455" s="3">
        <v>43027</v>
      </c>
      <c r="B455">
        <v>15818</v>
      </c>
    </row>
    <row r="456" spans="1:2" x14ac:dyDescent="0.25">
      <c r="A456" s="3">
        <v>43028</v>
      </c>
      <c r="B456">
        <v>15857.22</v>
      </c>
    </row>
    <row r="457" spans="1:2" x14ac:dyDescent="0.25">
      <c r="A457" s="3">
        <v>43031</v>
      </c>
      <c r="B457">
        <v>15855.76</v>
      </c>
    </row>
    <row r="458" spans="1:2" x14ac:dyDescent="0.25">
      <c r="A458" s="3">
        <v>43032</v>
      </c>
      <c r="B458">
        <v>15905.14</v>
      </c>
    </row>
    <row r="459" spans="1:2" x14ac:dyDescent="0.25">
      <c r="A459" s="3">
        <v>43033</v>
      </c>
      <c r="B459">
        <v>15854.77</v>
      </c>
    </row>
    <row r="460" spans="1:2" x14ac:dyDescent="0.25">
      <c r="A460" s="3">
        <v>43034</v>
      </c>
      <c r="B460">
        <v>15891.63</v>
      </c>
    </row>
    <row r="461" spans="1:2" x14ac:dyDescent="0.25">
      <c r="A461" s="3">
        <v>43035</v>
      </c>
      <c r="B461">
        <v>15953.51</v>
      </c>
    </row>
    <row r="462" spans="1:2" x14ac:dyDescent="0.25">
      <c r="A462" s="3">
        <v>43038</v>
      </c>
      <c r="B462">
        <v>16002.78</v>
      </c>
    </row>
    <row r="463" spans="1:2" x14ac:dyDescent="0.25">
      <c r="A463" s="3">
        <v>43039</v>
      </c>
      <c r="B463">
        <v>16025.59</v>
      </c>
    </row>
    <row r="464" spans="1:2" x14ac:dyDescent="0.25">
      <c r="A464" s="3">
        <v>43040</v>
      </c>
      <c r="B464">
        <v>16029.33</v>
      </c>
    </row>
    <row r="465" spans="1:2" x14ac:dyDescent="0.25">
      <c r="A465" s="3">
        <v>43041</v>
      </c>
      <c r="B465">
        <v>16014.99</v>
      </c>
    </row>
    <row r="466" spans="1:2" x14ac:dyDescent="0.25">
      <c r="A466" s="3">
        <v>43042</v>
      </c>
      <c r="B466">
        <v>16020.16</v>
      </c>
    </row>
    <row r="467" spans="1:2" x14ac:dyDescent="0.25">
      <c r="A467" s="3">
        <v>43045</v>
      </c>
      <c r="B467">
        <v>16092.21</v>
      </c>
    </row>
    <row r="468" spans="1:2" x14ac:dyDescent="0.25">
      <c r="A468" s="3">
        <v>43046</v>
      </c>
      <c r="B468">
        <v>16131.79</v>
      </c>
    </row>
    <row r="469" spans="1:2" x14ac:dyDescent="0.25">
      <c r="A469" s="3">
        <v>43047</v>
      </c>
      <c r="B469">
        <v>16105.35</v>
      </c>
    </row>
    <row r="470" spans="1:2" x14ac:dyDescent="0.25">
      <c r="A470" s="3">
        <v>43048</v>
      </c>
      <c r="B470">
        <v>16082.09</v>
      </c>
    </row>
    <row r="471" spans="1:2" x14ac:dyDescent="0.25">
      <c r="A471" s="3">
        <v>43049</v>
      </c>
      <c r="B471">
        <v>16039.26</v>
      </c>
    </row>
    <row r="472" spans="1:2" x14ac:dyDescent="0.25">
      <c r="A472" s="3">
        <v>43052</v>
      </c>
      <c r="B472">
        <v>16026.26</v>
      </c>
    </row>
    <row r="473" spans="1:2" x14ac:dyDescent="0.25">
      <c r="A473" s="3">
        <v>43053</v>
      </c>
      <c r="B473">
        <v>15913.13</v>
      </c>
    </row>
    <row r="474" spans="1:2" x14ac:dyDescent="0.25">
      <c r="A474" s="3">
        <v>43054</v>
      </c>
      <c r="B474">
        <v>15878.48</v>
      </c>
    </row>
    <row r="475" spans="1:2" x14ac:dyDescent="0.25">
      <c r="A475" s="3">
        <v>43055</v>
      </c>
      <c r="B475">
        <v>15935.37</v>
      </c>
    </row>
    <row r="476" spans="1:2" x14ac:dyDescent="0.25">
      <c r="A476" s="3">
        <v>43056</v>
      </c>
      <c r="B476">
        <v>15998.57</v>
      </c>
    </row>
    <row r="477" spans="1:2" x14ac:dyDescent="0.25">
      <c r="A477" s="3">
        <v>43059</v>
      </c>
      <c r="B477">
        <v>16004.4</v>
      </c>
    </row>
    <row r="478" spans="1:2" x14ac:dyDescent="0.25">
      <c r="A478" s="3">
        <v>43060</v>
      </c>
      <c r="B478">
        <v>16076.65</v>
      </c>
    </row>
    <row r="479" spans="1:2" x14ac:dyDescent="0.25">
      <c r="A479" s="3">
        <v>43061</v>
      </c>
      <c r="B479">
        <v>16073.58</v>
      </c>
    </row>
    <row r="480" spans="1:2" x14ac:dyDescent="0.25">
      <c r="A480" s="3">
        <v>43062</v>
      </c>
      <c r="B480">
        <v>16074.3</v>
      </c>
    </row>
    <row r="481" spans="1:2" x14ac:dyDescent="0.25">
      <c r="A481" s="3">
        <v>43063</v>
      </c>
      <c r="B481">
        <v>16108.09</v>
      </c>
    </row>
    <row r="482" spans="1:2" x14ac:dyDescent="0.25">
      <c r="A482" s="3">
        <v>43066</v>
      </c>
      <c r="B482">
        <v>16042.12</v>
      </c>
    </row>
    <row r="483" spans="1:2" x14ac:dyDescent="0.25">
      <c r="A483" s="3">
        <v>43067</v>
      </c>
      <c r="B483">
        <v>16029.64</v>
      </c>
    </row>
    <row r="484" spans="1:2" x14ac:dyDescent="0.25">
      <c r="A484" s="3">
        <v>43068</v>
      </c>
      <c r="B484">
        <v>15967.72</v>
      </c>
    </row>
    <row r="485" spans="1:2" x14ac:dyDescent="0.25">
      <c r="A485" s="3">
        <v>43069</v>
      </c>
      <c r="B485">
        <v>16067.48</v>
      </c>
    </row>
    <row r="486" spans="1:2" x14ac:dyDescent="0.25">
      <c r="A486" s="3">
        <v>43070</v>
      </c>
      <c r="B486">
        <v>16038.97</v>
      </c>
    </row>
    <row r="487" spans="1:2" x14ac:dyDescent="0.25">
      <c r="A487" s="3">
        <v>43073</v>
      </c>
      <c r="B487">
        <v>15969.03</v>
      </c>
    </row>
    <row r="488" spans="1:2" x14ac:dyDescent="0.25">
      <c r="A488" s="3">
        <v>43074</v>
      </c>
      <c r="B488">
        <v>15915.68</v>
      </c>
    </row>
    <row r="489" spans="1:2" x14ac:dyDescent="0.25">
      <c r="A489" s="3">
        <v>43075</v>
      </c>
      <c r="B489">
        <v>15908.78</v>
      </c>
    </row>
    <row r="490" spans="1:2" x14ac:dyDescent="0.25">
      <c r="A490" s="3">
        <v>43076</v>
      </c>
      <c r="B490">
        <v>16015.68</v>
      </c>
    </row>
    <row r="491" spans="1:2" x14ac:dyDescent="0.25">
      <c r="A491" s="3">
        <v>43077</v>
      </c>
      <c r="B491">
        <v>16096.07</v>
      </c>
    </row>
    <row r="492" spans="1:2" x14ac:dyDescent="0.25">
      <c r="A492" s="3">
        <v>43080</v>
      </c>
      <c r="B492">
        <v>16103.51</v>
      </c>
    </row>
    <row r="493" spans="1:2" x14ac:dyDescent="0.25">
      <c r="A493" s="3">
        <v>43081</v>
      </c>
      <c r="B493">
        <v>16114.03</v>
      </c>
    </row>
    <row r="494" spans="1:2" x14ac:dyDescent="0.25">
      <c r="A494" s="3">
        <v>43082</v>
      </c>
      <c r="B494">
        <v>16136.59</v>
      </c>
    </row>
    <row r="495" spans="1:2" x14ac:dyDescent="0.25">
      <c r="A495" s="3">
        <v>43083</v>
      </c>
      <c r="B495">
        <v>16016.46</v>
      </c>
    </row>
    <row r="496" spans="1:2" x14ac:dyDescent="0.25">
      <c r="A496" s="3">
        <v>43084</v>
      </c>
      <c r="B496">
        <v>16041.98</v>
      </c>
    </row>
    <row r="497" spans="1:2" x14ac:dyDescent="0.25">
      <c r="A497" s="3">
        <v>43087</v>
      </c>
      <c r="B497">
        <v>16131.64</v>
      </c>
    </row>
    <row r="498" spans="1:2" x14ac:dyDescent="0.25">
      <c r="A498" s="3">
        <v>43088</v>
      </c>
      <c r="B498">
        <v>16133.35</v>
      </c>
    </row>
    <row r="499" spans="1:2" x14ac:dyDescent="0.25">
      <c r="A499" s="3">
        <v>43089</v>
      </c>
      <c r="B499">
        <v>16159.67</v>
      </c>
    </row>
    <row r="500" spans="1:2" x14ac:dyDescent="0.25">
      <c r="A500" s="3">
        <v>43090</v>
      </c>
      <c r="B500">
        <v>16182.63</v>
      </c>
    </row>
    <row r="501" spans="1:2" x14ac:dyDescent="0.25">
      <c r="A501" s="3">
        <v>43091</v>
      </c>
      <c r="B501">
        <v>16165.27</v>
      </c>
    </row>
    <row r="502" spans="1:2" x14ac:dyDescent="0.25">
      <c r="A502" s="3">
        <v>43096</v>
      </c>
      <c r="B502">
        <v>16203.13</v>
      </c>
    </row>
    <row r="503" spans="1:2" x14ac:dyDescent="0.25">
      <c r="A503" s="3">
        <v>43097</v>
      </c>
      <c r="B503">
        <v>16221.95</v>
      </c>
    </row>
    <row r="504" spans="1:2" x14ac:dyDescent="0.25">
      <c r="A504" s="3">
        <v>43098</v>
      </c>
      <c r="B504">
        <v>16209.13</v>
      </c>
    </row>
    <row r="505" spans="1:2" x14ac:dyDescent="0.25">
      <c r="A505" s="3">
        <v>43102</v>
      </c>
      <c r="B505">
        <v>16309.99</v>
      </c>
    </row>
    <row r="506" spans="1:2" x14ac:dyDescent="0.25">
      <c r="A506" s="3">
        <v>43103</v>
      </c>
      <c r="B506">
        <v>16371.55</v>
      </c>
    </row>
    <row r="507" spans="1:2" x14ac:dyDescent="0.25">
      <c r="A507" s="3">
        <v>43104</v>
      </c>
      <c r="B507">
        <v>16412.939999999999</v>
      </c>
    </row>
    <row r="508" spans="1:2" x14ac:dyDescent="0.25">
      <c r="A508" s="3">
        <v>43105</v>
      </c>
      <c r="B508">
        <v>16349.44</v>
      </c>
    </row>
    <row r="509" spans="1:2" x14ac:dyDescent="0.25">
      <c r="A509" s="3">
        <v>43108</v>
      </c>
      <c r="B509">
        <v>16317.65</v>
      </c>
    </row>
    <row r="510" spans="1:2" x14ac:dyDescent="0.25">
      <c r="A510" s="3">
        <v>43109</v>
      </c>
      <c r="B510">
        <v>16319.24</v>
      </c>
    </row>
    <row r="511" spans="1:2" x14ac:dyDescent="0.25">
      <c r="A511" s="3">
        <v>43110</v>
      </c>
      <c r="B511">
        <v>16247.95</v>
      </c>
    </row>
    <row r="512" spans="1:2" x14ac:dyDescent="0.25">
      <c r="A512" s="3">
        <v>43111</v>
      </c>
      <c r="B512">
        <v>16286.94</v>
      </c>
    </row>
    <row r="513" spans="1:2" x14ac:dyDescent="0.25">
      <c r="A513" s="3">
        <v>43112</v>
      </c>
      <c r="B513">
        <v>16308.18</v>
      </c>
    </row>
    <row r="514" spans="1:2" x14ac:dyDescent="0.25">
      <c r="A514" s="3">
        <v>43115</v>
      </c>
      <c r="B514">
        <v>16371.81</v>
      </c>
    </row>
    <row r="515" spans="1:2" x14ac:dyDescent="0.25">
      <c r="A515" s="3">
        <v>43116</v>
      </c>
      <c r="B515">
        <v>16298.88</v>
      </c>
    </row>
    <row r="516" spans="1:2" x14ac:dyDescent="0.25">
      <c r="A516" s="3">
        <v>43117</v>
      </c>
      <c r="B516">
        <v>16326.7</v>
      </c>
    </row>
    <row r="517" spans="1:2" x14ac:dyDescent="0.25">
      <c r="A517" s="3">
        <v>43118</v>
      </c>
      <c r="B517">
        <v>16284.46</v>
      </c>
    </row>
    <row r="518" spans="1:2" x14ac:dyDescent="0.25">
      <c r="A518" s="3">
        <v>43119</v>
      </c>
      <c r="B518">
        <v>16353.46</v>
      </c>
    </row>
    <row r="519" spans="1:2" x14ac:dyDescent="0.25">
      <c r="A519" s="3">
        <v>43122</v>
      </c>
      <c r="B519">
        <v>16347.98</v>
      </c>
    </row>
    <row r="520" spans="1:2" x14ac:dyDescent="0.25">
      <c r="A520" s="3">
        <v>43123</v>
      </c>
      <c r="B520">
        <v>16357.55</v>
      </c>
    </row>
    <row r="521" spans="1:2" x14ac:dyDescent="0.25">
      <c r="A521" s="3">
        <v>43124</v>
      </c>
      <c r="B521">
        <v>16284.21</v>
      </c>
    </row>
    <row r="522" spans="1:2" x14ac:dyDescent="0.25">
      <c r="A522" s="3">
        <v>43125</v>
      </c>
      <c r="B522">
        <v>16204.01</v>
      </c>
    </row>
    <row r="523" spans="1:2" x14ac:dyDescent="0.25">
      <c r="A523" s="3">
        <v>43126</v>
      </c>
      <c r="B523">
        <v>16239.22</v>
      </c>
    </row>
    <row r="524" spans="1:2" x14ac:dyDescent="0.25">
      <c r="A524" s="3">
        <v>43129</v>
      </c>
      <c r="B524">
        <v>16094.72</v>
      </c>
    </row>
    <row r="525" spans="1:2" x14ac:dyDescent="0.25">
      <c r="A525" s="3">
        <v>43130</v>
      </c>
      <c r="B525">
        <v>15955.51</v>
      </c>
    </row>
    <row r="526" spans="1:2" x14ac:dyDescent="0.25">
      <c r="A526" s="3">
        <v>43131</v>
      </c>
      <c r="B526">
        <v>15951.67</v>
      </c>
    </row>
    <row r="527" spans="1:2" x14ac:dyDescent="0.25">
      <c r="A527" s="3">
        <v>43132</v>
      </c>
      <c r="B527">
        <v>15860.92</v>
      </c>
    </row>
    <row r="528" spans="1:2" x14ac:dyDescent="0.25">
      <c r="A528" s="3">
        <v>43133</v>
      </c>
      <c r="B528">
        <v>15606.03</v>
      </c>
    </row>
    <row r="529" spans="1:2" x14ac:dyDescent="0.25">
      <c r="A529" s="3">
        <v>43136</v>
      </c>
      <c r="B529">
        <v>15334.81</v>
      </c>
    </row>
    <row r="530" spans="1:2" x14ac:dyDescent="0.25">
      <c r="A530" s="3">
        <v>43137</v>
      </c>
      <c r="B530">
        <v>15363.93</v>
      </c>
    </row>
    <row r="531" spans="1:2" x14ac:dyDescent="0.25">
      <c r="A531" s="3">
        <v>43138</v>
      </c>
      <c r="B531">
        <v>15330.58</v>
      </c>
    </row>
    <row r="532" spans="1:2" x14ac:dyDescent="0.25">
      <c r="A532" s="3">
        <v>43139</v>
      </c>
      <c r="B532">
        <v>15065.61</v>
      </c>
    </row>
    <row r="533" spans="1:2" x14ac:dyDescent="0.25">
      <c r="A533" s="3">
        <v>43140</v>
      </c>
      <c r="B533">
        <v>15034.53</v>
      </c>
    </row>
    <row r="534" spans="1:2" x14ac:dyDescent="0.25">
      <c r="A534" s="3">
        <v>43143</v>
      </c>
      <c r="B534">
        <v>15241.88</v>
      </c>
    </row>
    <row r="535" spans="1:2" x14ac:dyDescent="0.25">
      <c r="A535" s="3">
        <v>43144</v>
      </c>
      <c r="B535">
        <v>15216.47</v>
      </c>
    </row>
    <row r="536" spans="1:2" x14ac:dyDescent="0.25">
      <c r="A536" s="3">
        <v>43145</v>
      </c>
      <c r="B536">
        <v>15328.27</v>
      </c>
    </row>
    <row r="537" spans="1:2" x14ac:dyDescent="0.25">
      <c r="A537" s="3">
        <v>43146</v>
      </c>
      <c r="B537">
        <v>15407.66</v>
      </c>
    </row>
    <row r="538" spans="1:2" x14ac:dyDescent="0.25">
      <c r="A538" s="3">
        <v>43147</v>
      </c>
      <c r="B538">
        <v>15452.64</v>
      </c>
    </row>
    <row r="539" spans="1:2" x14ac:dyDescent="0.25">
      <c r="A539" s="3">
        <v>43151</v>
      </c>
      <c r="B539">
        <v>15439.44</v>
      </c>
    </row>
    <row r="540" spans="1:2" x14ac:dyDescent="0.25">
      <c r="A540" s="3">
        <v>43152</v>
      </c>
      <c r="B540">
        <v>15524.01</v>
      </c>
    </row>
    <row r="541" spans="1:2" x14ac:dyDescent="0.25">
      <c r="A541" s="3">
        <v>43153</v>
      </c>
      <c r="B541">
        <v>15508.17</v>
      </c>
    </row>
    <row r="542" spans="1:2" x14ac:dyDescent="0.25">
      <c r="A542" s="3">
        <v>43154</v>
      </c>
      <c r="B542">
        <v>15638.45</v>
      </c>
    </row>
    <row r="543" spans="1:2" x14ac:dyDescent="0.25">
      <c r="A543" s="3">
        <v>43157</v>
      </c>
      <c r="B543">
        <v>15714.66</v>
      </c>
    </row>
    <row r="544" spans="1:2" x14ac:dyDescent="0.25">
      <c r="A544" s="3">
        <v>43158</v>
      </c>
      <c r="B544">
        <v>15671.15</v>
      </c>
    </row>
    <row r="545" spans="1:2" x14ac:dyDescent="0.25">
      <c r="A545" s="3">
        <v>43159</v>
      </c>
      <c r="B545">
        <v>15442.68</v>
      </c>
    </row>
    <row r="546" spans="1:2" x14ac:dyDescent="0.25">
      <c r="A546" s="3">
        <v>43160</v>
      </c>
      <c r="B546">
        <v>15393.95</v>
      </c>
    </row>
    <row r="547" spans="1:2" x14ac:dyDescent="0.25">
      <c r="A547" s="3">
        <v>43161</v>
      </c>
      <c r="B547">
        <v>15384.59</v>
      </c>
    </row>
    <row r="548" spans="1:2" x14ac:dyDescent="0.25">
      <c r="A548" s="3">
        <v>43164</v>
      </c>
      <c r="B548">
        <v>15541.28</v>
      </c>
    </row>
    <row r="549" spans="1:2" x14ac:dyDescent="0.25">
      <c r="A549" s="3">
        <v>43165</v>
      </c>
      <c r="B549">
        <v>15545.19</v>
      </c>
    </row>
    <row r="550" spans="1:2" x14ac:dyDescent="0.25">
      <c r="A550" s="3">
        <v>43166</v>
      </c>
      <c r="B550">
        <v>15472.61</v>
      </c>
    </row>
    <row r="551" spans="1:2" x14ac:dyDescent="0.25">
      <c r="A551" s="3">
        <v>43167</v>
      </c>
      <c r="B551">
        <v>15538.7</v>
      </c>
    </row>
    <row r="552" spans="1:2" x14ac:dyDescent="0.25">
      <c r="A552" s="3">
        <v>43168</v>
      </c>
      <c r="B552">
        <v>15577.81</v>
      </c>
    </row>
    <row r="553" spans="1:2" x14ac:dyDescent="0.25">
      <c r="A553" s="3">
        <v>43171</v>
      </c>
      <c r="B553">
        <v>15604.79</v>
      </c>
    </row>
    <row r="554" spans="1:2" x14ac:dyDescent="0.25">
      <c r="A554" s="3">
        <v>43172</v>
      </c>
      <c r="B554">
        <v>15647.14</v>
      </c>
    </row>
    <row r="555" spans="1:2" x14ac:dyDescent="0.25">
      <c r="A555" s="3">
        <v>43173</v>
      </c>
      <c r="B555">
        <v>15653.61</v>
      </c>
    </row>
    <row r="556" spans="1:2" x14ac:dyDescent="0.25">
      <c r="A556" s="3">
        <v>43174</v>
      </c>
      <c r="B556">
        <v>15670.62</v>
      </c>
    </row>
    <row r="557" spans="1:2" x14ac:dyDescent="0.25">
      <c r="A557" s="3">
        <v>43175</v>
      </c>
      <c r="B557">
        <v>15711.33</v>
      </c>
    </row>
    <row r="558" spans="1:2" x14ac:dyDescent="0.25">
      <c r="A558" s="3">
        <v>43178</v>
      </c>
      <c r="B558">
        <v>15589.39</v>
      </c>
    </row>
    <row r="559" spans="1:2" x14ac:dyDescent="0.25">
      <c r="A559" s="3">
        <v>43179</v>
      </c>
      <c r="B559">
        <v>15616.36</v>
      </c>
    </row>
    <row r="560" spans="1:2" x14ac:dyDescent="0.25">
      <c r="A560" s="3">
        <v>43180</v>
      </c>
      <c r="B560">
        <v>15675.28</v>
      </c>
    </row>
    <row r="561" spans="1:2" x14ac:dyDescent="0.25">
      <c r="A561" s="3">
        <v>43181</v>
      </c>
      <c r="B561">
        <v>15399.93</v>
      </c>
    </row>
    <row r="562" spans="1:2" x14ac:dyDescent="0.25">
      <c r="A562" s="3">
        <v>43182</v>
      </c>
      <c r="B562">
        <v>15223.74</v>
      </c>
    </row>
    <row r="563" spans="1:2" x14ac:dyDescent="0.25">
      <c r="A563" s="3">
        <v>43185</v>
      </c>
      <c r="B563">
        <v>15298.56</v>
      </c>
    </row>
    <row r="564" spans="1:2" x14ac:dyDescent="0.25">
      <c r="A564" s="3">
        <v>43186</v>
      </c>
      <c r="B564">
        <v>15216.18</v>
      </c>
    </row>
    <row r="565" spans="1:2" x14ac:dyDescent="0.25">
      <c r="A565" s="3">
        <v>43187</v>
      </c>
      <c r="B565">
        <v>15169.94</v>
      </c>
    </row>
    <row r="566" spans="1:2" x14ac:dyDescent="0.25">
      <c r="A566" s="3">
        <v>43188</v>
      </c>
      <c r="B566">
        <v>15367.29</v>
      </c>
    </row>
    <row r="567" spans="1:2" x14ac:dyDescent="0.25">
      <c r="A567" s="3">
        <v>43192</v>
      </c>
      <c r="B567">
        <v>15213.45</v>
      </c>
    </row>
    <row r="568" spans="1:2" x14ac:dyDescent="0.25">
      <c r="A568" s="3">
        <v>43193</v>
      </c>
      <c r="B568">
        <v>15180.76</v>
      </c>
    </row>
    <row r="569" spans="1:2" x14ac:dyDescent="0.25">
      <c r="A569" s="3">
        <v>43194</v>
      </c>
      <c r="B569">
        <v>15164.37</v>
      </c>
    </row>
    <row r="570" spans="1:2" x14ac:dyDescent="0.25">
      <c r="A570" s="3">
        <v>43195</v>
      </c>
      <c r="B570">
        <v>15356.05</v>
      </c>
    </row>
    <row r="571" spans="1:2" x14ac:dyDescent="0.25">
      <c r="A571" s="3">
        <v>43196</v>
      </c>
      <c r="B571">
        <v>15207.41</v>
      </c>
    </row>
    <row r="572" spans="1:2" x14ac:dyDescent="0.25">
      <c r="A572" s="3">
        <v>43199</v>
      </c>
      <c r="B572">
        <v>15227.7</v>
      </c>
    </row>
    <row r="573" spans="1:2" x14ac:dyDescent="0.25">
      <c r="A573" s="3">
        <v>43200</v>
      </c>
      <c r="B573">
        <v>15262.14</v>
      </c>
    </row>
    <row r="574" spans="1:2" x14ac:dyDescent="0.25">
      <c r="A574" s="3">
        <v>43201</v>
      </c>
      <c r="B574">
        <v>15257.9</v>
      </c>
    </row>
    <row r="575" spans="1:2" x14ac:dyDescent="0.25">
      <c r="A575" s="3">
        <v>43202</v>
      </c>
      <c r="B575">
        <v>15269.27</v>
      </c>
    </row>
    <row r="576" spans="1:2" x14ac:dyDescent="0.25">
      <c r="A576" s="3">
        <v>43203</v>
      </c>
      <c r="B576">
        <v>15273.97</v>
      </c>
    </row>
    <row r="577" spans="1:2" x14ac:dyDescent="0.25">
      <c r="A577" s="3">
        <v>43206</v>
      </c>
      <c r="B577">
        <v>15300.38</v>
      </c>
    </row>
    <row r="578" spans="1:2" x14ac:dyDescent="0.25">
      <c r="A578" s="3">
        <v>43207</v>
      </c>
      <c r="B578">
        <v>15353.3</v>
      </c>
    </row>
    <row r="579" spans="1:2" x14ac:dyDescent="0.25">
      <c r="A579" s="3">
        <v>43208</v>
      </c>
      <c r="B579">
        <v>15529.97</v>
      </c>
    </row>
    <row r="580" spans="1:2" x14ac:dyDescent="0.25">
      <c r="A580" s="3">
        <v>43209</v>
      </c>
      <c r="B580">
        <v>15454.42</v>
      </c>
    </row>
    <row r="581" spans="1:2" x14ac:dyDescent="0.25">
      <c r="A581" s="3">
        <v>43210</v>
      </c>
      <c r="B581">
        <v>15484.32</v>
      </c>
    </row>
    <row r="582" spans="1:2" x14ac:dyDescent="0.25">
      <c r="A582" s="3">
        <v>43213</v>
      </c>
      <c r="B582">
        <v>15552.06</v>
      </c>
    </row>
    <row r="583" spans="1:2" x14ac:dyDescent="0.25">
      <c r="A583" s="3">
        <v>43214</v>
      </c>
      <c r="B583">
        <v>15477</v>
      </c>
    </row>
    <row r="584" spans="1:2" x14ac:dyDescent="0.25">
      <c r="A584" s="3">
        <v>43215</v>
      </c>
      <c r="B584">
        <v>15509.75</v>
      </c>
    </row>
    <row r="585" spans="1:2" x14ac:dyDescent="0.25">
      <c r="A585" s="3">
        <v>43216</v>
      </c>
      <c r="B585">
        <v>15637.59</v>
      </c>
    </row>
    <row r="586" spans="1:2" x14ac:dyDescent="0.25">
      <c r="A586" s="3">
        <v>43217</v>
      </c>
      <c r="B586">
        <v>15668.93</v>
      </c>
    </row>
    <row r="587" spans="1:2" x14ac:dyDescent="0.25">
      <c r="A587" s="3">
        <v>43220</v>
      </c>
      <c r="B587">
        <v>15607.88</v>
      </c>
    </row>
    <row r="588" spans="1:2" x14ac:dyDescent="0.25">
      <c r="A588" s="3">
        <v>43221</v>
      </c>
      <c r="B588">
        <v>15618.93</v>
      </c>
    </row>
    <row r="589" spans="1:2" x14ac:dyDescent="0.25">
      <c r="A589" s="3">
        <v>43222</v>
      </c>
      <c r="B589">
        <v>15627.93</v>
      </c>
    </row>
    <row r="590" spans="1:2" x14ac:dyDescent="0.25">
      <c r="A590" s="3">
        <v>43223</v>
      </c>
      <c r="B590">
        <v>15621.47</v>
      </c>
    </row>
    <row r="591" spans="1:2" x14ac:dyDescent="0.25">
      <c r="A591" s="3">
        <v>43224</v>
      </c>
      <c r="B591">
        <v>15729.4</v>
      </c>
    </row>
    <row r="592" spans="1:2" x14ac:dyDescent="0.25">
      <c r="A592" s="3">
        <v>43227</v>
      </c>
      <c r="B592">
        <v>15808.63</v>
      </c>
    </row>
    <row r="593" spans="1:2" x14ac:dyDescent="0.25">
      <c r="A593" s="3">
        <v>43228</v>
      </c>
      <c r="B593">
        <v>15842.71</v>
      </c>
    </row>
    <row r="594" spans="1:2" x14ac:dyDescent="0.25">
      <c r="A594" s="3">
        <v>43229</v>
      </c>
      <c r="B594">
        <v>15910.81</v>
      </c>
    </row>
    <row r="595" spans="1:2" x14ac:dyDescent="0.25">
      <c r="A595" s="3">
        <v>43230</v>
      </c>
      <c r="B595">
        <v>15959.5</v>
      </c>
    </row>
    <row r="596" spans="1:2" x14ac:dyDescent="0.25">
      <c r="A596" s="3">
        <v>43231</v>
      </c>
      <c r="B596">
        <v>15983.32</v>
      </c>
    </row>
    <row r="597" spans="1:2" x14ac:dyDescent="0.25">
      <c r="A597" s="3">
        <v>43234</v>
      </c>
      <c r="B597">
        <v>16085.61</v>
      </c>
    </row>
    <row r="598" spans="1:2" x14ac:dyDescent="0.25">
      <c r="A598" s="3">
        <v>43235</v>
      </c>
      <c r="B598">
        <v>16097.81</v>
      </c>
    </row>
    <row r="599" spans="1:2" x14ac:dyDescent="0.25">
      <c r="A599" s="3">
        <v>43236</v>
      </c>
      <c r="B599">
        <v>16108.06</v>
      </c>
    </row>
    <row r="600" spans="1:2" x14ac:dyDescent="0.25">
      <c r="A600" s="3">
        <v>43237</v>
      </c>
      <c r="B600">
        <v>16143.55</v>
      </c>
    </row>
    <row r="601" spans="1:2" x14ac:dyDescent="0.25">
      <c r="A601" s="3">
        <v>43238</v>
      </c>
      <c r="B601">
        <v>16162.31</v>
      </c>
    </row>
    <row r="602" spans="1:2" x14ac:dyDescent="0.25">
      <c r="A602" s="3">
        <v>43242</v>
      </c>
      <c r="B602">
        <v>16144.79</v>
      </c>
    </row>
    <row r="603" spans="1:2" x14ac:dyDescent="0.25">
      <c r="A603" s="3">
        <v>43243</v>
      </c>
      <c r="B603">
        <v>16133.8</v>
      </c>
    </row>
    <row r="604" spans="1:2" x14ac:dyDescent="0.25">
      <c r="A604" s="3">
        <v>43244</v>
      </c>
      <c r="B604">
        <v>16113.62</v>
      </c>
    </row>
    <row r="605" spans="1:2" x14ac:dyDescent="0.25">
      <c r="A605" s="3">
        <v>43245</v>
      </c>
      <c r="B605">
        <v>16075.67</v>
      </c>
    </row>
    <row r="606" spans="1:2" x14ac:dyDescent="0.25">
      <c r="A606" s="3">
        <v>43248</v>
      </c>
      <c r="B606">
        <v>16016.14</v>
      </c>
    </row>
    <row r="607" spans="1:2" x14ac:dyDescent="0.25">
      <c r="A607" s="3">
        <v>43249</v>
      </c>
      <c r="B607">
        <v>15922.61</v>
      </c>
    </row>
    <row r="608" spans="1:2" x14ac:dyDescent="0.25">
      <c r="A608" s="3">
        <v>43250</v>
      </c>
      <c r="B608">
        <v>16048.66</v>
      </c>
    </row>
    <row r="609" spans="1:2" x14ac:dyDescent="0.25">
      <c r="A609" s="3">
        <v>43251</v>
      </c>
      <c r="B609">
        <v>16061.5</v>
      </c>
    </row>
    <row r="610" spans="1:2" x14ac:dyDescent="0.25">
      <c r="A610" s="3">
        <v>43252</v>
      </c>
      <c r="B610">
        <v>16043.54</v>
      </c>
    </row>
    <row r="611" spans="1:2" x14ac:dyDescent="0.25">
      <c r="A611" s="3">
        <v>43255</v>
      </c>
      <c r="B611">
        <v>16052.24</v>
      </c>
    </row>
    <row r="612" spans="1:2" x14ac:dyDescent="0.25">
      <c r="A612" s="3">
        <v>43256</v>
      </c>
      <c r="B612">
        <v>16122.25</v>
      </c>
    </row>
    <row r="613" spans="1:2" x14ac:dyDescent="0.25">
      <c r="A613" s="3">
        <v>43257</v>
      </c>
      <c r="B613">
        <v>16183.93</v>
      </c>
    </row>
    <row r="614" spans="1:2" x14ac:dyDescent="0.25">
      <c r="A614" s="3">
        <v>43258</v>
      </c>
      <c r="B614">
        <v>16192.78</v>
      </c>
    </row>
    <row r="615" spans="1:2" x14ac:dyDescent="0.25">
      <c r="A615" s="3">
        <v>43259</v>
      </c>
      <c r="B615">
        <v>16202.69</v>
      </c>
    </row>
    <row r="616" spans="1:2" x14ac:dyDescent="0.25">
      <c r="A616" s="3">
        <v>43262</v>
      </c>
      <c r="B616">
        <v>16263.29</v>
      </c>
    </row>
    <row r="617" spans="1:2" x14ac:dyDescent="0.25">
      <c r="A617" s="3">
        <v>43263</v>
      </c>
      <c r="B617">
        <v>16288.98</v>
      </c>
    </row>
    <row r="618" spans="1:2" x14ac:dyDescent="0.25">
      <c r="A618" s="3">
        <v>43264</v>
      </c>
      <c r="B618">
        <v>16265.82</v>
      </c>
    </row>
    <row r="619" spans="1:2" x14ac:dyDescent="0.25">
      <c r="A619" s="3">
        <v>43265</v>
      </c>
      <c r="B619">
        <v>16328.96</v>
      </c>
    </row>
    <row r="620" spans="1:2" x14ac:dyDescent="0.25">
      <c r="A620" s="3">
        <v>43266</v>
      </c>
      <c r="B620">
        <v>16314.42</v>
      </c>
    </row>
    <row r="621" spans="1:2" x14ac:dyDescent="0.25">
      <c r="A621" s="3">
        <v>43269</v>
      </c>
      <c r="B621">
        <v>16383.63</v>
      </c>
    </row>
    <row r="622" spans="1:2" x14ac:dyDescent="0.25">
      <c r="A622" s="3">
        <v>43270</v>
      </c>
      <c r="B622">
        <v>16316.53</v>
      </c>
    </row>
    <row r="623" spans="1:2" x14ac:dyDescent="0.25">
      <c r="A623" s="3">
        <v>43271</v>
      </c>
      <c r="B623">
        <v>16420.95</v>
      </c>
    </row>
    <row r="624" spans="1:2" x14ac:dyDescent="0.25">
      <c r="A624" s="3">
        <v>43272</v>
      </c>
      <c r="B624">
        <v>16335.15</v>
      </c>
    </row>
    <row r="625" spans="1:2" x14ac:dyDescent="0.25">
      <c r="A625" s="3">
        <v>43273</v>
      </c>
      <c r="B625">
        <v>16450.14</v>
      </c>
    </row>
    <row r="626" spans="1:2" x14ac:dyDescent="0.25">
      <c r="A626" s="3">
        <v>43276</v>
      </c>
      <c r="B626">
        <v>16183.96</v>
      </c>
    </row>
    <row r="627" spans="1:2" x14ac:dyDescent="0.25">
      <c r="A627" s="3">
        <v>43277</v>
      </c>
      <c r="B627">
        <v>16280.09</v>
      </c>
    </row>
    <row r="628" spans="1:2" x14ac:dyDescent="0.25">
      <c r="A628" s="3">
        <v>43278</v>
      </c>
      <c r="B628">
        <v>16231.25</v>
      </c>
    </row>
    <row r="629" spans="1:2" x14ac:dyDescent="0.25">
      <c r="A629" s="3">
        <v>43279</v>
      </c>
      <c r="B629">
        <v>16179.89</v>
      </c>
    </row>
    <row r="630" spans="1:2" x14ac:dyDescent="0.25">
      <c r="A630" s="3">
        <v>43280</v>
      </c>
      <c r="B630">
        <v>16277.73</v>
      </c>
    </row>
    <row r="631" spans="1:2" x14ac:dyDescent="0.25">
      <c r="A631" s="3">
        <v>43284</v>
      </c>
      <c r="B631">
        <v>16263.16</v>
      </c>
    </row>
    <row r="632" spans="1:2" x14ac:dyDescent="0.25">
      <c r="A632" s="3">
        <v>43285</v>
      </c>
      <c r="B632">
        <v>16304.72</v>
      </c>
    </row>
    <row r="633" spans="1:2" x14ac:dyDescent="0.25">
      <c r="A633" s="3">
        <v>43286</v>
      </c>
      <c r="B633">
        <v>16266.61</v>
      </c>
    </row>
    <row r="634" spans="1:2" x14ac:dyDescent="0.25">
      <c r="A634" s="3">
        <v>43287</v>
      </c>
      <c r="B634">
        <v>16371.78</v>
      </c>
    </row>
    <row r="635" spans="1:2" x14ac:dyDescent="0.25">
      <c r="A635" s="3">
        <v>43290</v>
      </c>
      <c r="B635">
        <v>16452.34</v>
      </c>
    </row>
    <row r="636" spans="1:2" x14ac:dyDescent="0.25">
      <c r="A636" s="3">
        <v>43291</v>
      </c>
      <c r="B636">
        <v>16548.72</v>
      </c>
    </row>
    <row r="637" spans="1:2" x14ac:dyDescent="0.25">
      <c r="A637" s="3">
        <v>43292</v>
      </c>
      <c r="B637">
        <v>16417.32</v>
      </c>
    </row>
    <row r="638" spans="1:2" x14ac:dyDescent="0.25">
      <c r="A638" s="3">
        <v>43293</v>
      </c>
      <c r="B638">
        <v>16567.419999999998</v>
      </c>
    </row>
    <row r="639" spans="1:2" x14ac:dyDescent="0.25">
      <c r="A639" s="3">
        <v>43294</v>
      </c>
      <c r="B639">
        <v>16561.12</v>
      </c>
    </row>
    <row r="640" spans="1:2" x14ac:dyDescent="0.25">
      <c r="A640" s="3">
        <v>43297</v>
      </c>
      <c r="B640">
        <v>16494.73</v>
      </c>
    </row>
    <row r="641" spans="1:2" x14ac:dyDescent="0.25">
      <c r="A641" s="3">
        <v>43298</v>
      </c>
      <c r="B641">
        <v>16519.240000000002</v>
      </c>
    </row>
    <row r="642" spans="1:2" x14ac:dyDescent="0.25">
      <c r="A642" s="3">
        <v>43299</v>
      </c>
      <c r="B642">
        <v>16477.400000000001</v>
      </c>
    </row>
    <row r="643" spans="1:2" x14ac:dyDescent="0.25">
      <c r="A643" s="3">
        <v>43300</v>
      </c>
      <c r="B643">
        <v>16543.009999999998</v>
      </c>
    </row>
    <row r="644" spans="1:2" x14ac:dyDescent="0.25">
      <c r="A644" s="3">
        <v>43301</v>
      </c>
      <c r="B644">
        <v>16435.46</v>
      </c>
    </row>
    <row r="645" spans="1:2" x14ac:dyDescent="0.25">
      <c r="A645" s="3">
        <v>43304</v>
      </c>
      <c r="B645">
        <v>16420.84</v>
      </c>
    </row>
    <row r="646" spans="1:2" x14ac:dyDescent="0.25">
      <c r="A646" s="3">
        <v>43305</v>
      </c>
      <c r="B646">
        <v>16390.13</v>
      </c>
    </row>
    <row r="647" spans="1:2" x14ac:dyDescent="0.25">
      <c r="A647" s="3">
        <v>43306</v>
      </c>
      <c r="B647">
        <v>16420.759999999998</v>
      </c>
    </row>
    <row r="648" spans="1:2" x14ac:dyDescent="0.25">
      <c r="A648" s="3">
        <v>43307</v>
      </c>
      <c r="B648">
        <v>16455.73</v>
      </c>
    </row>
    <row r="649" spans="1:2" x14ac:dyDescent="0.25">
      <c r="A649" s="3">
        <v>43308</v>
      </c>
      <c r="B649">
        <v>16393.95</v>
      </c>
    </row>
    <row r="650" spans="1:2" x14ac:dyDescent="0.25">
      <c r="A650" s="3">
        <v>43311</v>
      </c>
      <c r="B650">
        <v>16345.47</v>
      </c>
    </row>
    <row r="651" spans="1:2" x14ac:dyDescent="0.25">
      <c r="A651" s="3">
        <v>43312</v>
      </c>
      <c r="B651">
        <v>16434.009999999998</v>
      </c>
    </row>
    <row r="652" spans="1:2" x14ac:dyDescent="0.25">
      <c r="A652" s="3">
        <v>43313</v>
      </c>
      <c r="B652">
        <v>16376.77</v>
      </c>
    </row>
    <row r="653" spans="1:2" x14ac:dyDescent="0.25">
      <c r="A653" s="3">
        <v>43314</v>
      </c>
      <c r="B653">
        <v>16409.16</v>
      </c>
    </row>
    <row r="654" spans="1:2" x14ac:dyDescent="0.25">
      <c r="A654" s="3">
        <v>43315</v>
      </c>
      <c r="B654">
        <v>16420.240000000002</v>
      </c>
    </row>
    <row r="655" spans="1:2" x14ac:dyDescent="0.25">
      <c r="A655" s="3">
        <v>43319</v>
      </c>
      <c r="B655">
        <v>16286.3</v>
      </c>
    </row>
    <row r="656" spans="1:2" x14ac:dyDescent="0.25">
      <c r="A656" s="3">
        <v>43320</v>
      </c>
      <c r="B656">
        <v>16315.08</v>
      </c>
    </row>
    <row r="657" spans="1:2" x14ac:dyDescent="0.25">
      <c r="A657" s="3">
        <v>43321</v>
      </c>
      <c r="B657">
        <v>16416.98</v>
      </c>
    </row>
    <row r="658" spans="1:2" x14ac:dyDescent="0.25">
      <c r="A658" s="3">
        <v>43322</v>
      </c>
      <c r="B658">
        <v>16326.51</v>
      </c>
    </row>
    <row r="659" spans="1:2" x14ac:dyDescent="0.25">
      <c r="A659" s="3">
        <v>43325</v>
      </c>
      <c r="B659">
        <v>16250.75</v>
      </c>
    </row>
    <row r="660" spans="1:2" x14ac:dyDescent="0.25">
      <c r="A660" s="3">
        <v>43326</v>
      </c>
      <c r="B660">
        <v>16330.67</v>
      </c>
    </row>
    <row r="661" spans="1:2" x14ac:dyDescent="0.25">
      <c r="A661" s="3">
        <v>43327</v>
      </c>
      <c r="B661">
        <v>16148.5</v>
      </c>
    </row>
    <row r="662" spans="1:2" x14ac:dyDescent="0.25">
      <c r="A662" s="3">
        <v>43328</v>
      </c>
      <c r="B662">
        <v>16225.65</v>
      </c>
    </row>
    <row r="663" spans="1:2" x14ac:dyDescent="0.25">
      <c r="A663" s="3">
        <v>43329</v>
      </c>
      <c r="B663">
        <v>16323.71</v>
      </c>
    </row>
    <row r="664" spans="1:2" x14ac:dyDescent="0.25">
      <c r="A664" s="3">
        <v>43332</v>
      </c>
      <c r="B664">
        <v>16331.03</v>
      </c>
    </row>
    <row r="665" spans="1:2" x14ac:dyDescent="0.25">
      <c r="A665" s="3">
        <v>43333</v>
      </c>
      <c r="B665">
        <v>16296.97</v>
      </c>
    </row>
    <row r="666" spans="1:2" x14ac:dyDescent="0.25">
      <c r="A666" s="3">
        <v>43334</v>
      </c>
      <c r="B666">
        <v>16347.34</v>
      </c>
    </row>
    <row r="667" spans="1:2" x14ac:dyDescent="0.25">
      <c r="A667" s="3">
        <v>43335</v>
      </c>
      <c r="B667">
        <v>16326.79</v>
      </c>
    </row>
    <row r="668" spans="1:2" x14ac:dyDescent="0.25">
      <c r="A668" s="3">
        <v>43336</v>
      </c>
      <c r="B668">
        <v>16356.05</v>
      </c>
    </row>
    <row r="669" spans="1:2" x14ac:dyDescent="0.25">
      <c r="A669" s="3">
        <v>43339</v>
      </c>
      <c r="B669">
        <v>16444.39</v>
      </c>
    </row>
    <row r="670" spans="1:2" x14ac:dyDescent="0.25">
      <c r="A670" s="3">
        <v>43340</v>
      </c>
      <c r="B670">
        <v>16355.54</v>
      </c>
    </row>
    <row r="671" spans="1:2" x14ac:dyDescent="0.25">
      <c r="A671" s="3">
        <v>43341</v>
      </c>
      <c r="B671">
        <v>16390.29</v>
      </c>
    </row>
    <row r="672" spans="1:2" x14ac:dyDescent="0.25">
      <c r="A672" s="3">
        <v>43342</v>
      </c>
      <c r="B672">
        <v>16371.55</v>
      </c>
    </row>
    <row r="673" spans="1:2" x14ac:dyDescent="0.25">
      <c r="A673" s="3">
        <v>43343</v>
      </c>
      <c r="B673">
        <v>16262.88</v>
      </c>
    </row>
    <row r="674" spans="1:2" x14ac:dyDescent="0.25">
      <c r="A674" s="3">
        <v>43347</v>
      </c>
      <c r="B674">
        <v>16161.3</v>
      </c>
    </row>
    <row r="675" spans="1:2" x14ac:dyDescent="0.25">
      <c r="A675" s="3">
        <v>43348</v>
      </c>
      <c r="B675">
        <v>16137.57</v>
      </c>
    </row>
    <row r="676" spans="1:2" x14ac:dyDescent="0.25">
      <c r="A676" s="3">
        <v>43349</v>
      </c>
      <c r="B676">
        <v>16100.94</v>
      </c>
    </row>
    <row r="677" spans="1:2" x14ac:dyDescent="0.25">
      <c r="A677" s="3">
        <v>43350</v>
      </c>
      <c r="B677">
        <v>16090.27</v>
      </c>
    </row>
    <row r="678" spans="1:2" x14ac:dyDescent="0.25">
      <c r="A678" s="3">
        <v>43353</v>
      </c>
      <c r="B678">
        <v>16057.09</v>
      </c>
    </row>
    <row r="679" spans="1:2" x14ac:dyDescent="0.25">
      <c r="A679" s="3">
        <v>43354</v>
      </c>
      <c r="B679">
        <v>16094.25</v>
      </c>
    </row>
    <row r="680" spans="1:2" x14ac:dyDescent="0.25">
      <c r="A680" s="3">
        <v>43355</v>
      </c>
      <c r="B680">
        <v>16049.02</v>
      </c>
    </row>
    <row r="681" spans="1:2" x14ac:dyDescent="0.25">
      <c r="A681" s="3">
        <v>43356</v>
      </c>
      <c r="B681">
        <v>16001.71</v>
      </c>
    </row>
    <row r="682" spans="1:2" x14ac:dyDescent="0.25">
      <c r="A682" s="3">
        <v>43357</v>
      </c>
      <c r="B682">
        <v>16013.49</v>
      </c>
    </row>
    <row r="683" spans="1:2" x14ac:dyDescent="0.25">
      <c r="A683" s="3">
        <v>43360</v>
      </c>
      <c r="B683">
        <v>16082.31</v>
      </c>
    </row>
    <row r="684" spans="1:2" x14ac:dyDescent="0.25">
      <c r="A684" s="3">
        <v>43361</v>
      </c>
      <c r="B684">
        <v>16196.04</v>
      </c>
    </row>
    <row r="685" spans="1:2" x14ac:dyDescent="0.25">
      <c r="A685" s="3">
        <v>43362</v>
      </c>
      <c r="B685">
        <v>16149.92</v>
      </c>
    </row>
    <row r="686" spans="1:2" x14ac:dyDescent="0.25">
      <c r="A686" s="3">
        <v>43363</v>
      </c>
      <c r="B686">
        <v>16214.75</v>
      </c>
    </row>
    <row r="687" spans="1:2" x14ac:dyDescent="0.25">
      <c r="A687" s="3">
        <v>43364</v>
      </c>
      <c r="B687">
        <v>16224.13</v>
      </c>
    </row>
    <row r="688" spans="1:2" x14ac:dyDescent="0.25">
      <c r="A688" s="3">
        <v>43367</v>
      </c>
      <c r="B688">
        <v>16207.32</v>
      </c>
    </row>
    <row r="689" spans="1:2" x14ac:dyDescent="0.25">
      <c r="A689" s="3">
        <v>43368</v>
      </c>
      <c r="B689">
        <v>16159.5</v>
      </c>
    </row>
    <row r="690" spans="1:2" x14ac:dyDescent="0.25">
      <c r="A690" s="3">
        <v>43369</v>
      </c>
      <c r="B690">
        <v>16169.28</v>
      </c>
    </row>
    <row r="691" spans="1:2" x14ac:dyDescent="0.25">
      <c r="A691" s="3">
        <v>43370</v>
      </c>
      <c r="B691">
        <v>16204.62</v>
      </c>
    </row>
    <row r="692" spans="1:2" x14ac:dyDescent="0.25">
      <c r="A692" s="3">
        <v>43371</v>
      </c>
      <c r="B692">
        <v>16073.14</v>
      </c>
    </row>
    <row r="693" spans="1:2" x14ac:dyDescent="0.25">
      <c r="A693" s="3">
        <v>43374</v>
      </c>
      <c r="B693">
        <v>16104.43</v>
      </c>
    </row>
    <row r="694" spans="1:2" x14ac:dyDescent="0.25">
      <c r="A694" s="3">
        <v>43375</v>
      </c>
      <c r="B694">
        <v>16017.23</v>
      </c>
    </row>
    <row r="695" spans="1:2" x14ac:dyDescent="0.25">
      <c r="A695" s="3">
        <v>43376</v>
      </c>
      <c r="B695">
        <v>16072.05</v>
      </c>
    </row>
    <row r="696" spans="1:2" x14ac:dyDescent="0.25">
      <c r="A696" s="3">
        <v>43377</v>
      </c>
      <c r="B696">
        <v>16006.67</v>
      </c>
    </row>
    <row r="697" spans="1:2" x14ac:dyDescent="0.25">
      <c r="A697" s="3">
        <v>43378</v>
      </c>
      <c r="B697">
        <v>15946.17</v>
      </c>
    </row>
    <row r="698" spans="1:2" x14ac:dyDescent="0.25">
      <c r="A698" s="3">
        <v>43382</v>
      </c>
      <c r="B698">
        <v>15854.05</v>
      </c>
    </row>
    <row r="699" spans="1:2" x14ac:dyDescent="0.25">
      <c r="A699" s="3">
        <v>43383</v>
      </c>
      <c r="B699">
        <v>15517.4</v>
      </c>
    </row>
    <row r="700" spans="1:2" x14ac:dyDescent="0.25">
      <c r="A700" s="3">
        <v>43384</v>
      </c>
      <c r="B700">
        <v>15317.13</v>
      </c>
    </row>
    <row r="701" spans="1:2" x14ac:dyDescent="0.25">
      <c r="A701" s="3">
        <v>43385</v>
      </c>
      <c r="B701">
        <v>15414.29</v>
      </c>
    </row>
    <row r="702" spans="1:2" x14ac:dyDescent="0.25">
      <c r="A702" s="3">
        <v>43388</v>
      </c>
      <c r="B702">
        <v>15409.47</v>
      </c>
    </row>
    <row r="703" spans="1:2" x14ac:dyDescent="0.25">
      <c r="A703" s="3">
        <v>43389</v>
      </c>
      <c r="B703">
        <v>15579.74</v>
      </c>
    </row>
    <row r="704" spans="1:2" x14ac:dyDescent="0.25">
      <c r="A704" s="3">
        <v>43390</v>
      </c>
      <c r="B704">
        <v>15529.9</v>
      </c>
    </row>
    <row r="705" spans="1:2" x14ac:dyDescent="0.25">
      <c r="A705" s="3">
        <v>43391</v>
      </c>
      <c r="B705">
        <v>15404.13</v>
      </c>
    </row>
    <row r="706" spans="1:2" x14ac:dyDescent="0.25">
      <c r="A706" s="3">
        <v>43392</v>
      </c>
      <c r="B706">
        <v>15470.1</v>
      </c>
    </row>
    <row r="707" spans="1:2" x14ac:dyDescent="0.25">
      <c r="A707" s="3">
        <v>43395</v>
      </c>
      <c r="B707">
        <v>15412.7</v>
      </c>
    </row>
    <row r="708" spans="1:2" x14ac:dyDescent="0.25">
      <c r="A708" s="3">
        <v>43396</v>
      </c>
      <c r="B708">
        <v>15285.17</v>
      </c>
    </row>
    <row r="709" spans="1:2" x14ac:dyDescent="0.25">
      <c r="A709" s="3">
        <v>43397</v>
      </c>
      <c r="B709">
        <v>14909.13</v>
      </c>
    </row>
    <row r="710" spans="1:2" x14ac:dyDescent="0.25">
      <c r="A710" s="3">
        <v>43398</v>
      </c>
      <c r="B710">
        <v>14924.08</v>
      </c>
    </row>
    <row r="711" spans="1:2" x14ac:dyDescent="0.25">
      <c r="A711" s="3">
        <v>43399</v>
      </c>
      <c r="B711">
        <v>14888.26</v>
      </c>
    </row>
    <row r="712" spans="1:2" x14ac:dyDescent="0.25">
      <c r="A712" s="3">
        <v>43402</v>
      </c>
      <c r="B712">
        <v>14721.75</v>
      </c>
    </row>
    <row r="713" spans="1:2" x14ac:dyDescent="0.25">
      <c r="A713" s="3">
        <v>43403</v>
      </c>
      <c r="B713">
        <v>14894.5</v>
      </c>
    </row>
    <row r="714" spans="1:2" x14ac:dyDescent="0.25">
      <c r="A714" s="3">
        <v>43404</v>
      </c>
      <c r="B714">
        <v>15027.28</v>
      </c>
    </row>
    <row r="715" spans="1:2" x14ac:dyDescent="0.25">
      <c r="A715" s="3">
        <v>43405</v>
      </c>
      <c r="B715">
        <v>15150.15</v>
      </c>
    </row>
    <row r="716" spans="1:2" x14ac:dyDescent="0.25">
      <c r="A716" s="3">
        <v>43406</v>
      </c>
      <c r="B716">
        <v>15119.28</v>
      </c>
    </row>
    <row r="717" spans="1:2" x14ac:dyDescent="0.25">
      <c r="A717" s="3">
        <v>43409</v>
      </c>
      <c r="B717">
        <v>15217.7</v>
      </c>
    </row>
    <row r="718" spans="1:2" x14ac:dyDescent="0.25">
      <c r="A718" s="3">
        <v>43410</v>
      </c>
      <c r="B718">
        <v>15292.71</v>
      </c>
    </row>
    <row r="719" spans="1:2" x14ac:dyDescent="0.25">
      <c r="A719" s="3">
        <v>43411</v>
      </c>
      <c r="B719">
        <v>15369.43</v>
      </c>
    </row>
    <row r="720" spans="1:2" x14ac:dyDescent="0.25">
      <c r="A720" s="3">
        <v>43412</v>
      </c>
      <c r="B720">
        <v>15357.47</v>
      </c>
    </row>
    <row r="721" spans="1:2" x14ac:dyDescent="0.25">
      <c r="A721" s="3">
        <v>43413</v>
      </c>
      <c r="B721">
        <v>15274.44</v>
      </c>
    </row>
    <row r="722" spans="1:2" x14ac:dyDescent="0.25">
      <c r="A722" s="3">
        <v>43416</v>
      </c>
      <c r="B722">
        <v>15197.76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Google Finance</vt:lpstr>
      <vt:lpstr>Current Position Paste</vt:lpstr>
      <vt:lpstr>Current Position Formulas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L. Krenn</cp:lastModifiedBy>
  <dcterms:created xsi:type="dcterms:W3CDTF">2018-11-11T21:07:44Z</dcterms:created>
  <dcterms:modified xsi:type="dcterms:W3CDTF">2018-11-12T21:15:59Z</dcterms:modified>
</cp:coreProperties>
</file>