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ropbox/Licenciatura/UWA-starting-2020/MyLectures/SCIE1500/github/SCIE1500/notebooks/Week_01/"/>
    </mc:Choice>
  </mc:AlternateContent>
  <xr:revisionPtr revIDLastSave="0" documentId="13_ncr:40009_{54DFB5FA-AEB4-B644-AC00-9C713FEE170D}" xr6:coauthVersionLast="47" xr6:coauthVersionMax="47" xr10:uidLastSave="{00000000-0000-0000-0000-000000000000}"/>
  <bookViews>
    <workbookView xWindow="980" yWindow="500" windowWidth="32620" windowHeight="20500" activeTab="1"/>
  </bookViews>
  <sheets>
    <sheet name="global-plastics-production" sheetId="1" r:id="rId1"/>
    <sheet name="Sheet3" sheetId="4" r:id="rId2"/>
    <sheet name="Sheet1" sheetId="2" r:id="rId3"/>
    <sheet name="Sheet2" sheetId="3" r:id="rId4"/>
  </sheets>
  <definedNames>
    <definedName name="_xlchart.v1.0" hidden="1">'global-plastics-production'!$C$1</definedName>
    <definedName name="_xlchart.v1.1" hidden="1">'global-plastics-production'!$C$2:$C$67</definedName>
    <definedName name="_xlchart.v1.10" hidden="1">'global-plastics-production'!$C$1</definedName>
    <definedName name="_xlchart.v1.11" hidden="1">'global-plastics-production'!$C$2:$C$67</definedName>
    <definedName name="_xlchart.v1.12" hidden="1">'global-plastics-production'!$D$1</definedName>
    <definedName name="_xlchart.v1.13" hidden="1">'global-plastics-production'!$D$2:$D$67</definedName>
    <definedName name="_xlchart.v1.14" hidden="1">'global-plastics-production'!$C$2:$C$67</definedName>
    <definedName name="_xlchart.v1.15" hidden="1">'global-plastics-production'!$D$1</definedName>
    <definedName name="_xlchart.v1.16" hidden="1">'global-plastics-production'!$D$2:$D$67</definedName>
    <definedName name="_xlchart.v1.17" hidden="1">'global-plastics-production'!$C$2:$C$67</definedName>
    <definedName name="_xlchart.v1.18" hidden="1">'global-plastics-production'!$D$1</definedName>
    <definedName name="_xlchart.v1.19" hidden="1">'global-plastics-production'!$D$2:$D$67</definedName>
    <definedName name="_xlchart.v1.2" hidden="1">'global-plastics-production'!$D$1</definedName>
    <definedName name="_xlchart.v1.20" hidden="1">'global-plastics-production'!$C$2:$C$67</definedName>
    <definedName name="_xlchart.v1.21" hidden="1">'global-plastics-production'!$D$1</definedName>
    <definedName name="_xlchart.v1.22" hidden="1">'global-plastics-production'!$D$2:$D$67</definedName>
    <definedName name="_xlchart.v1.3" hidden="1">'global-plastics-production'!$D$2:$D$67</definedName>
    <definedName name="_xlchart.v1.4" hidden="1">'global-plastics-production'!$C$2:$C$67</definedName>
    <definedName name="_xlchart.v1.5" hidden="1">'global-plastics-production'!$D$1</definedName>
    <definedName name="_xlchart.v1.6" hidden="1">'global-plastics-production'!$D$2:$D$67</definedName>
    <definedName name="_xlchart.v1.7" hidden="1">'global-plastics-production'!$C$2:$C$67</definedName>
    <definedName name="_xlchart.v1.8" hidden="1">'global-plastics-production'!$D$1</definedName>
    <definedName name="_xlchart.v1.9" hidden="1">'global-plastics-production'!$D$2:$D$67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<sst xmlns="http://schemas.openxmlformats.org/spreadsheetml/2006/main" count="189" uniqueCount="32">
  <si>
    <t>Entity</t>
  </si>
  <si>
    <t>Code</t>
  </si>
  <si>
    <t>Year</t>
  </si>
  <si>
    <t>World</t>
  </si>
  <si>
    <t>OWID_WRL</t>
  </si>
  <si>
    <t>GGP (million tonnes)</t>
  </si>
  <si>
    <t>log(GGP)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</si>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</sst>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'global-plastics-production'!$E$1</c:f>
              <c:strCache>
                <c:ptCount val="1"/>
                <c:pt idx="0">
                  <c:v>log(GGP)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'global-plastics-production'!$C$2:$C$67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cat>
          <c:val>
            <c:numRef>
              <c:f>'global-plastics-production'!$E$2:$E$67</c:f>
              <c:numCache>
                <c:formatCode>General</c:formatCode>
                <c:ptCount val="66"/>
                <c:pt idx="0">
                  <c:v>6.3010299956639813</c:v>
                </c:pt>
                <c:pt idx="1">
                  <c:v>6.3010299956639813</c:v>
                </c:pt>
                <c:pt idx="2">
                  <c:v>6.3010299956639813</c:v>
                </c:pt>
                <c:pt idx="3">
                  <c:v>6.4771212547196626</c:v>
                </c:pt>
                <c:pt idx="4">
                  <c:v>6.4771212547196626</c:v>
                </c:pt>
                <c:pt idx="5">
                  <c:v>6.6020599913279625</c:v>
                </c:pt>
                <c:pt idx="6">
                  <c:v>6.6989700043360187</c:v>
                </c:pt>
                <c:pt idx="7">
                  <c:v>6.6989700043360187</c:v>
                </c:pt>
                <c:pt idx="8">
                  <c:v>6.7781512503836439</c:v>
                </c:pt>
                <c:pt idx="9">
                  <c:v>6.8450980400142569</c:v>
                </c:pt>
                <c:pt idx="10">
                  <c:v>6.9030899869919438</c:v>
                </c:pt>
                <c:pt idx="11">
                  <c:v>6.9542425094393252</c:v>
                </c:pt>
                <c:pt idx="12">
                  <c:v>7.0413926851582254</c:v>
                </c:pt>
                <c:pt idx="13">
                  <c:v>7.1139433523068369</c:v>
                </c:pt>
                <c:pt idx="14">
                  <c:v>7.1760912590556813</c:v>
                </c:pt>
                <c:pt idx="15">
                  <c:v>7.2304489213782741</c:v>
                </c:pt>
                <c:pt idx="16">
                  <c:v>7.3010299956639813</c:v>
                </c:pt>
                <c:pt idx="17">
                  <c:v>7.3617278360175931</c:v>
                </c:pt>
                <c:pt idx="18">
                  <c:v>7.4313637641589869</c:v>
                </c:pt>
                <c:pt idx="19">
                  <c:v>7.5051499783199063</c:v>
                </c:pt>
                <c:pt idx="20">
                  <c:v>7.5440680443502757</c:v>
                </c:pt>
                <c:pt idx="21">
                  <c:v>7.5797835966168101</c:v>
                </c:pt>
                <c:pt idx="22">
                  <c:v>7.6434526764861879</c:v>
                </c:pt>
                <c:pt idx="23">
                  <c:v>7.7075701760979367</c:v>
                </c:pt>
                <c:pt idx="24">
                  <c:v>7.7160033436347994</c:v>
                </c:pt>
                <c:pt idx="25">
                  <c:v>7.6627578316815743</c:v>
                </c:pt>
                <c:pt idx="26">
                  <c:v>7.7323937598229682</c:v>
                </c:pt>
                <c:pt idx="27">
                  <c:v>7.7708520116421438</c:v>
                </c:pt>
                <c:pt idx="28">
                  <c:v>7.8061799739838875</c:v>
                </c:pt>
                <c:pt idx="29">
                  <c:v>7.8512583487190755</c:v>
                </c:pt>
                <c:pt idx="30">
                  <c:v>7.8450980400142569</c:v>
                </c:pt>
                <c:pt idx="31">
                  <c:v>7.8573324964312681</c:v>
                </c:pt>
                <c:pt idx="32">
                  <c:v>7.8633228601204559</c:v>
                </c:pt>
                <c:pt idx="33">
                  <c:v>7.9030899869919438</c:v>
                </c:pt>
                <c:pt idx="34">
                  <c:v>7.9344984512435675</c:v>
                </c:pt>
                <c:pt idx="35">
                  <c:v>7.9542425094393252</c:v>
                </c:pt>
                <c:pt idx="36">
                  <c:v>7.982271233039568</c:v>
                </c:pt>
                <c:pt idx="37">
                  <c:v>8.0170333392987807</c:v>
                </c:pt>
                <c:pt idx="38">
                  <c:v>8.0413926851582254</c:v>
                </c:pt>
                <c:pt idx="39">
                  <c:v>8.0569048513364727</c:v>
                </c:pt>
                <c:pt idx="40">
                  <c:v>8.0791812460476251</c:v>
                </c:pt>
                <c:pt idx="41">
                  <c:v>8.0934216851622356</c:v>
                </c:pt>
                <c:pt idx="42">
                  <c:v>8.1205739312058505</c:v>
                </c:pt>
                <c:pt idx="43">
                  <c:v>8.1367205671564076</c:v>
                </c:pt>
                <c:pt idx="44">
                  <c:v>8.1789769472931688</c:v>
                </c:pt>
                <c:pt idx="45">
                  <c:v>8.1931245983544621</c:v>
                </c:pt>
                <c:pt idx="46">
                  <c:v>8.2253092817258633</c:v>
                </c:pt>
                <c:pt idx="47">
                  <c:v>8.2552725051033065</c:v>
                </c:pt>
                <c:pt idx="48">
                  <c:v>8.2741578492636805</c:v>
                </c:pt>
                <c:pt idx="49">
                  <c:v>8.3053513694466243</c:v>
                </c:pt>
                <c:pt idx="50">
                  <c:v>8.3283796034387372</c:v>
                </c:pt>
                <c:pt idx="51">
                  <c:v>8.3384564936046051</c:v>
                </c:pt>
                <c:pt idx="52">
                  <c:v>8.3636119798921449</c:v>
                </c:pt>
                <c:pt idx="53">
                  <c:v>8.3820170425748692</c:v>
                </c:pt>
                <c:pt idx="54">
                  <c:v>8.40823996531185</c:v>
                </c:pt>
                <c:pt idx="55">
                  <c:v>8.4199557484897571</c:v>
                </c:pt>
                <c:pt idx="56">
                  <c:v>8.4471580313422194</c:v>
                </c:pt>
                <c:pt idx="57">
                  <c:v>8.4698220159781634</c:v>
                </c:pt>
                <c:pt idx="58">
                  <c:v>8.4487063199050798</c:v>
                </c:pt>
                <c:pt idx="59">
                  <c:v>8.4593924877592315</c:v>
                </c:pt>
                <c:pt idx="60">
                  <c:v>8.4955443375464483</c:v>
                </c:pt>
                <c:pt idx="61">
                  <c:v>8.5118833609788744</c:v>
                </c:pt>
                <c:pt idx="62">
                  <c:v>8.5289167002776551</c:v>
                </c:pt>
                <c:pt idx="63">
                  <c:v>8.5465426634781316</c:v>
                </c:pt>
                <c:pt idx="64">
                  <c:v>8.5646660642520889</c:v>
                </c:pt>
                <c:pt idx="65">
                  <c:v>8.5809249756756198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3-2744-89AC-D1836422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287471"/>
        <c:axId val="1792213455"/>
      </c:lineChart>
      <c:catAx>
        <c:axId val="17932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13455"/>
        <c:crosses val="autoZero"/>
        <c:auto val="1"/>
        <c:lblAlgn val="ctr"/>
        <c:lblOffset val="100"/>
        <c:noMultiLvlLbl val="0"/>
      </c:catAx>
      <c:valAx>
        <c:axId val="17922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8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'global-plastics-production'!$D$1</c:f>
              <c:strCache>
                <c:ptCount val="1"/>
                <c:pt idx="0">
                  <c:v>GGP (million tonnes)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'global-plastics-production'!$C$2:$C$67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cat>
          <c:val>
            <c:numRef>
              <c:f>'global-plastics-production'!$D$2:$D$67</c:f>
              <c:numCache>
                <c:formatCode>General</c:formatCode>
                <c:ptCount val="66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52000000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6-AC4C-BCF6-BB5BEA1D6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372864"/>
        <c:axId val="174489664"/>
      </c:lineChart>
      <c:catAx>
        <c:axId val="20293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9664"/>
        <c:crosses val="autoZero"/>
        <c:auto val="1"/>
        <c:lblAlgn val="ctr"/>
        <c:lblOffset val="100"/>
        <c:noMultiLvlLbl val="0"/>
      </c:catAx>
      <c:valAx>
        <c:axId val="174489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7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'global-plastics-production'!$D$1</c:f>
              <c:strCache>
                <c:ptCount val="1"/>
                <c:pt idx="0">
                  <c:v>GGP (million tonnes)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'global-plastics-production'!$C$2:$C$67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'global-plastics-production'!$D$2:$D$67</c:f>
              <c:numCache>
                <c:formatCode>General</c:formatCode>
                <c:ptCount val="66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52000000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2-144E-8C17-701468B73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818223"/>
        <c:axId val="1792717871"/>
      </c:scatterChart>
      <c:valAx>
        <c:axId val="182081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717871"/>
        <c:crosses val="autoZero"/>
        <c:crossBetween val="midCat"/>
      </c:valAx>
      <c:valAx>
        <c:axId val="17927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8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'global-plastics-production'!$D$1</c:f>
              <c:strCache>
                <c:ptCount val="1"/>
                <c:pt idx="0">
                  <c:v>GGP (million tonnes)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'global-plastics-production'!$C$2:$C$67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cat>
          <c:val>
            <c:numRef>
              <c:f>'global-plastics-production'!$D$2:$D$67</c:f>
              <c:numCache>
                <c:formatCode>General</c:formatCode>
                <c:ptCount val="66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52000000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A-4640-BB19-3D672B07C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372864"/>
        <c:axId val="174489664"/>
      </c:lineChart>
      <c:catAx>
        <c:axId val="20293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9664"/>
        <c:crosses val="autoZero"/>
        <c:auto val="1"/>
        <c:lblAlgn val="ctr"/>
        <c:lblOffset val="100"/>
        <c:noMultiLvlLbl val="0"/>
      </c:catAx>
      <c:valAx>
        <c:axId val="1744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7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'global-plastics-production'!$E$1</c:f>
              <c:strCache>
                <c:ptCount val="1"/>
                <c:pt idx="0">
                  <c:v>log(GGP)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'global-plastics-production'!$C$2:$C$67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cat>
          <c:val>
            <c:numRef>
              <c:f>'global-plastics-production'!$E$2:$E$67</c:f>
              <c:numCache>
                <c:formatCode>General</c:formatCode>
                <c:ptCount val="66"/>
                <c:pt idx="0">
                  <c:v>6.3010299956639813</c:v>
                </c:pt>
                <c:pt idx="1">
                  <c:v>6.3010299956639813</c:v>
                </c:pt>
                <c:pt idx="2">
                  <c:v>6.3010299956639813</c:v>
                </c:pt>
                <c:pt idx="3">
                  <c:v>6.4771212547196626</c:v>
                </c:pt>
                <c:pt idx="4">
                  <c:v>6.4771212547196626</c:v>
                </c:pt>
                <c:pt idx="5">
                  <c:v>6.6020599913279625</c:v>
                </c:pt>
                <c:pt idx="6">
                  <c:v>6.6989700043360187</c:v>
                </c:pt>
                <c:pt idx="7">
                  <c:v>6.6989700043360187</c:v>
                </c:pt>
                <c:pt idx="8">
                  <c:v>6.7781512503836439</c:v>
                </c:pt>
                <c:pt idx="9">
                  <c:v>6.8450980400142569</c:v>
                </c:pt>
                <c:pt idx="10">
                  <c:v>6.9030899869919438</c:v>
                </c:pt>
                <c:pt idx="11">
                  <c:v>6.9542425094393252</c:v>
                </c:pt>
                <c:pt idx="12">
                  <c:v>7.0413926851582254</c:v>
                </c:pt>
                <c:pt idx="13">
                  <c:v>7.1139433523068369</c:v>
                </c:pt>
                <c:pt idx="14">
                  <c:v>7.1760912590556813</c:v>
                </c:pt>
                <c:pt idx="15">
                  <c:v>7.2304489213782741</c:v>
                </c:pt>
                <c:pt idx="16">
                  <c:v>7.3010299956639813</c:v>
                </c:pt>
                <c:pt idx="17">
                  <c:v>7.3617278360175931</c:v>
                </c:pt>
                <c:pt idx="18">
                  <c:v>7.4313637641589869</c:v>
                </c:pt>
                <c:pt idx="19">
                  <c:v>7.5051499783199063</c:v>
                </c:pt>
                <c:pt idx="20">
                  <c:v>7.5440680443502757</c:v>
                </c:pt>
                <c:pt idx="21">
                  <c:v>7.5797835966168101</c:v>
                </c:pt>
                <c:pt idx="22">
                  <c:v>7.6434526764861879</c:v>
                </c:pt>
                <c:pt idx="23">
                  <c:v>7.7075701760979367</c:v>
                </c:pt>
                <c:pt idx="24">
                  <c:v>7.7160033436347994</c:v>
                </c:pt>
                <c:pt idx="25">
                  <c:v>7.6627578316815743</c:v>
                </c:pt>
                <c:pt idx="26">
                  <c:v>7.7323937598229682</c:v>
                </c:pt>
                <c:pt idx="27">
                  <c:v>7.7708520116421438</c:v>
                </c:pt>
                <c:pt idx="28">
                  <c:v>7.8061799739838875</c:v>
                </c:pt>
                <c:pt idx="29">
                  <c:v>7.8512583487190755</c:v>
                </c:pt>
                <c:pt idx="30">
                  <c:v>7.8450980400142569</c:v>
                </c:pt>
                <c:pt idx="31">
                  <c:v>7.8573324964312681</c:v>
                </c:pt>
                <c:pt idx="32">
                  <c:v>7.8633228601204559</c:v>
                </c:pt>
                <c:pt idx="33">
                  <c:v>7.9030899869919438</c:v>
                </c:pt>
                <c:pt idx="34">
                  <c:v>7.9344984512435675</c:v>
                </c:pt>
                <c:pt idx="35">
                  <c:v>7.9542425094393252</c:v>
                </c:pt>
                <c:pt idx="36">
                  <c:v>7.982271233039568</c:v>
                </c:pt>
                <c:pt idx="37">
                  <c:v>8.0170333392987807</c:v>
                </c:pt>
                <c:pt idx="38">
                  <c:v>8.0413926851582254</c:v>
                </c:pt>
                <c:pt idx="39">
                  <c:v>8.0569048513364727</c:v>
                </c:pt>
                <c:pt idx="40">
                  <c:v>8.0791812460476251</c:v>
                </c:pt>
                <c:pt idx="41">
                  <c:v>8.0934216851622356</c:v>
                </c:pt>
                <c:pt idx="42">
                  <c:v>8.1205739312058505</c:v>
                </c:pt>
                <c:pt idx="43">
                  <c:v>8.1367205671564076</c:v>
                </c:pt>
                <c:pt idx="44">
                  <c:v>8.1789769472931688</c:v>
                </c:pt>
                <c:pt idx="45">
                  <c:v>8.1931245983544621</c:v>
                </c:pt>
                <c:pt idx="46">
                  <c:v>8.2253092817258633</c:v>
                </c:pt>
                <c:pt idx="47">
                  <c:v>8.2552725051033065</c:v>
                </c:pt>
                <c:pt idx="48">
                  <c:v>8.2741578492636805</c:v>
                </c:pt>
                <c:pt idx="49">
                  <c:v>8.3053513694466243</c:v>
                </c:pt>
                <c:pt idx="50">
                  <c:v>8.3283796034387372</c:v>
                </c:pt>
                <c:pt idx="51">
                  <c:v>8.3384564936046051</c:v>
                </c:pt>
                <c:pt idx="52">
                  <c:v>8.3636119798921449</c:v>
                </c:pt>
                <c:pt idx="53">
                  <c:v>8.3820170425748692</c:v>
                </c:pt>
                <c:pt idx="54">
                  <c:v>8.40823996531185</c:v>
                </c:pt>
                <c:pt idx="55">
                  <c:v>8.4199557484897571</c:v>
                </c:pt>
                <c:pt idx="56">
                  <c:v>8.4471580313422194</c:v>
                </c:pt>
                <c:pt idx="57">
                  <c:v>8.4698220159781634</c:v>
                </c:pt>
                <c:pt idx="58">
                  <c:v>8.4487063199050798</c:v>
                </c:pt>
                <c:pt idx="59">
                  <c:v>8.4593924877592315</c:v>
                </c:pt>
                <c:pt idx="60">
                  <c:v>8.4955443375464483</c:v>
                </c:pt>
                <c:pt idx="61">
                  <c:v>8.5118833609788744</c:v>
                </c:pt>
                <c:pt idx="62">
                  <c:v>8.5289167002776551</c:v>
                </c:pt>
                <c:pt idx="63">
                  <c:v>8.5465426634781316</c:v>
                </c:pt>
                <c:pt idx="64">
                  <c:v>8.5646660642520889</c:v>
                </c:pt>
                <c:pt idx="65">
                  <c:v>8.5809249756756198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8-0442-8BFF-9A3ABDF42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287471"/>
        <c:axId val="1792213455"/>
      </c:lineChart>
      <c:catAx>
        <c:axId val="17932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13455"/>
        <c:crosses val="autoZero"/>
        <c:auto val="1"/>
        <c:lblAlgn val="ctr"/>
        <c:lblOffset val="100"/>
        <c:noMultiLvlLbl val="0"/>
      </c:catAx>
      <c:valAx>
        <c:axId val="1792213455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8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117929</xdr:colOff>
      <xdr:row>3</xdr:row>
      <xdr:rowOff>11793</xdr:rowOff>
    </xdr:from>
    <xdr:to>
      <xdr:col>16</xdr:col>
      <xdr:colOff>551090</xdr:colOff>
      <xdr:row>16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D2A2DE-C45E-2645-990F-3EC267DBB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19</xdr:row>
      <xdr:rowOff>56696</xdr:rowOff>
    </xdr:from>
    <xdr:to>
      <xdr:col>11</xdr:col>
      <xdr:colOff>591910</xdr:colOff>
      <xdr:row>32</xdr:row>
      <xdr:rowOff>146503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29E984-DCCF-1A4A-9700-137E41040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446768</xdr:colOff>
      <xdr:row>16</xdr:row>
      <xdr:rowOff>159204</xdr:rowOff>
    </xdr:from>
    <xdr:to>
      <xdr:col>16</xdr:col>
      <xdr:colOff>52161</xdr:colOff>
      <xdr:row>30</xdr:row>
      <xdr:rowOff>44904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1D5071-4C36-7742-BA4D-B1B9F804A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414537-01F7-4B46-BA40-69748CD17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0</xdr:row>
      <xdr:rowOff>139700</xdr:rowOff>
    </xdr:from>
    <xdr:to>
      <xdr:col>23</xdr:col>
      <xdr:colOff>304800</xdr:colOff>
      <xdr:row>34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94EA85-B3B0-3846-870A-FFD0AB72A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112" workbookViewId="0">
      <selection activeCell="G4" sqref="G4"/>
    </sheetView>
  </sheetViews>
  <sheetFormatPr baseColWidth="10" defaultRowHeight="16" x14ac:dyDescent="0.2"/>
  <cols>
    <col min="4" max="4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 t="s">
        <v>4</v>
      </c>
      <c r="C2">
        <v>1950</v>
      </c>
      <c r="D2">
        <v>2000000</v>
      </c>
      <c r="E2">
        <f>LOG(D2)</f>
        <v>6.3010299956639813</v>
      </c>
    </row>
    <row r="3" spans="1:5" x14ac:dyDescent="0.2">
      <c r="A3" t="s">
        <v>3</v>
      </c>
      <c r="B3" t="s">
        <v>4</v>
      </c>
      <c r="C3">
        <v>1951</v>
      </c>
      <c r="D3">
        <v>2000000</v>
      </c>
      <c r="E3">
        <f t="shared" ref="E3:E66" si="0">LOG(D3)</f>
        <v>6.3010299956639813</v>
      </c>
    </row>
    <row r="4" spans="1:5" x14ac:dyDescent="0.2">
      <c r="A4" t="s">
        <v>3</v>
      </c>
      <c r="B4" t="s">
        <v>4</v>
      </c>
      <c r="C4">
        <v>1952</v>
      </c>
      <c r="D4">
        <v>2000000</v>
      </c>
      <c r="E4">
        <f t="shared" si="0"/>
        <v>6.3010299956639813</v>
      </c>
    </row>
    <row r="5" spans="1:5" x14ac:dyDescent="0.2">
      <c r="A5" t="s">
        <v>3</v>
      </c>
      <c r="B5" t="s">
        <v>4</v>
      </c>
      <c r="C5">
        <v>1953</v>
      </c>
      <c r="D5">
        <v>3000000</v>
      </c>
      <c r="E5">
        <f t="shared" si="0"/>
        <v>6.4771212547196626</v>
      </c>
    </row>
    <row r="6" spans="1:5" x14ac:dyDescent="0.2">
      <c r="A6" t="s">
        <v>3</v>
      </c>
      <c r="B6" t="s">
        <v>4</v>
      </c>
      <c r="C6">
        <v>1954</v>
      </c>
      <c r="D6">
        <v>3000000</v>
      </c>
      <c r="E6">
        <f t="shared" si="0"/>
        <v>6.4771212547196626</v>
      </c>
    </row>
    <row r="7" spans="1:5" x14ac:dyDescent="0.2">
      <c r="A7" t="s">
        <v>3</v>
      </c>
      <c r="B7" t="s">
        <v>4</v>
      </c>
      <c r="C7">
        <v>1955</v>
      </c>
      <c r="D7">
        <v>4000000</v>
      </c>
      <c r="E7">
        <f t="shared" si="0"/>
        <v>6.6020599913279625</v>
      </c>
    </row>
    <row r="8" spans="1:5" x14ac:dyDescent="0.2">
      <c r="A8" t="s">
        <v>3</v>
      </c>
      <c r="B8" t="s">
        <v>4</v>
      </c>
      <c r="C8">
        <v>1956</v>
      </c>
      <c r="D8">
        <v>5000000</v>
      </c>
      <c r="E8">
        <f t="shared" si="0"/>
        <v>6.6989700043360187</v>
      </c>
    </row>
    <row r="9" spans="1:5" x14ac:dyDescent="0.2">
      <c r="A9" t="s">
        <v>3</v>
      </c>
      <c r="B9" t="s">
        <v>4</v>
      </c>
      <c r="C9">
        <v>1957</v>
      </c>
      <c r="D9">
        <v>5000000</v>
      </c>
      <c r="E9">
        <f t="shared" si="0"/>
        <v>6.6989700043360187</v>
      </c>
    </row>
    <row r="10" spans="1:5" x14ac:dyDescent="0.2">
      <c r="A10" t="s">
        <v>3</v>
      </c>
      <c r="B10" t="s">
        <v>4</v>
      </c>
      <c r="C10">
        <v>1958</v>
      </c>
      <c r="D10">
        <v>6000000</v>
      </c>
      <c r="E10">
        <f t="shared" si="0"/>
        <v>6.7781512503836439</v>
      </c>
    </row>
    <row r="11" spans="1:5" x14ac:dyDescent="0.2">
      <c r="A11" t="s">
        <v>3</v>
      </c>
      <c r="B11" t="s">
        <v>4</v>
      </c>
      <c r="C11">
        <v>1959</v>
      </c>
      <c r="D11">
        <v>7000000</v>
      </c>
      <c r="E11">
        <f t="shared" si="0"/>
        <v>6.8450980400142569</v>
      </c>
    </row>
    <row r="12" spans="1:5" x14ac:dyDescent="0.2">
      <c r="A12" t="s">
        <v>3</v>
      </c>
      <c r="B12" t="s">
        <v>4</v>
      </c>
      <c r="C12">
        <v>1960</v>
      </c>
      <c r="D12">
        <v>8000000</v>
      </c>
      <c r="E12">
        <f t="shared" si="0"/>
        <v>6.9030899869919438</v>
      </c>
    </row>
    <row r="13" spans="1:5" x14ac:dyDescent="0.2">
      <c r="A13" t="s">
        <v>3</v>
      </c>
      <c r="B13" t="s">
        <v>4</v>
      </c>
      <c r="C13">
        <v>1961</v>
      </c>
      <c r="D13">
        <v>9000000</v>
      </c>
      <c r="E13">
        <f t="shared" si="0"/>
        <v>6.9542425094393252</v>
      </c>
    </row>
    <row r="14" spans="1:5" x14ac:dyDescent="0.2">
      <c r="A14" t="s">
        <v>3</v>
      </c>
      <c r="B14" t="s">
        <v>4</v>
      </c>
      <c r="C14">
        <v>1962</v>
      </c>
      <c r="D14">
        <v>11000000</v>
      </c>
      <c r="E14">
        <f t="shared" si="0"/>
        <v>7.0413926851582254</v>
      </c>
    </row>
    <row r="15" spans="1:5" x14ac:dyDescent="0.2">
      <c r="A15" t="s">
        <v>3</v>
      </c>
      <c r="B15" t="s">
        <v>4</v>
      </c>
      <c r="C15">
        <v>1963</v>
      </c>
      <c r="D15">
        <v>13000000</v>
      </c>
      <c r="E15">
        <f t="shared" si="0"/>
        <v>7.1139433523068369</v>
      </c>
    </row>
    <row r="16" spans="1:5" x14ac:dyDescent="0.2">
      <c r="A16" t="s">
        <v>3</v>
      </c>
      <c r="B16" t="s">
        <v>4</v>
      </c>
      <c r="C16">
        <v>1964</v>
      </c>
      <c r="D16">
        <v>15000000</v>
      </c>
      <c r="E16">
        <f t="shared" si="0"/>
        <v>7.1760912590556813</v>
      </c>
    </row>
    <row r="17" spans="1:5" x14ac:dyDescent="0.2">
      <c r="A17" t="s">
        <v>3</v>
      </c>
      <c r="B17" t="s">
        <v>4</v>
      </c>
      <c r="C17">
        <v>1965</v>
      </c>
      <c r="D17">
        <v>17000000</v>
      </c>
      <c r="E17">
        <f t="shared" si="0"/>
        <v>7.2304489213782741</v>
      </c>
    </row>
    <row r="18" spans="1:5" x14ac:dyDescent="0.2">
      <c r="A18" t="s">
        <v>3</v>
      </c>
      <c r="B18" t="s">
        <v>4</v>
      </c>
      <c r="C18">
        <v>1966</v>
      </c>
      <c r="D18">
        <v>20000000</v>
      </c>
      <c r="E18">
        <f t="shared" si="0"/>
        <v>7.3010299956639813</v>
      </c>
    </row>
    <row r="19" spans="1:5" x14ac:dyDescent="0.2">
      <c r="A19" t="s">
        <v>3</v>
      </c>
      <c r="B19" t="s">
        <v>4</v>
      </c>
      <c r="C19">
        <v>1967</v>
      </c>
      <c r="D19">
        <v>23000000</v>
      </c>
      <c r="E19">
        <f t="shared" si="0"/>
        <v>7.3617278360175931</v>
      </c>
    </row>
    <row r="20" spans="1:5" x14ac:dyDescent="0.2">
      <c r="A20" t="s">
        <v>3</v>
      </c>
      <c r="B20" t="s">
        <v>4</v>
      </c>
      <c r="C20">
        <v>1968</v>
      </c>
      <c r="D20">
        <v>27000000</v>
      </c>
      <c r="E20">
        <f t="shared" si="0"/>
        <v>7.4313637641589869</v>
      </c>
    </row>
    <row r="21" spans="1:5" x14ac:dyDescent="0.2">
      <c r="A21" t="s">
        <v>3</v>
      </c>
      <c r="B21" t="s">
        <v>4</v>
      </c>
      <c r="C21">
        <v>1969</v>
      </c>
      <c r="D21">
        <v>32000000</v>
      </c>
      <c r="E21">
        <f t="shared" si="0"/>
        <v>7.5051499783199063</v>
      </c>
    </row>
    <row r="22" spans="1:5" x14ac:dyDescent="0.2">
      <c r="A22" t="s">
        <v>3</v>
      </c>
      <c r="B22" t="s">
        <v>4</v>
      </c>
      <c r="C22">
        <v>1970</v>
      </c>
      <c r="D22">
        <v>35000000</v>
      </c>
      <c r="E22">
        <f t="shared" si="0"/>
        <v>7.5440680443502757</v>
      </c>
    </row>
    <row r="23" spans="1:5" x14ac:dyDescent="0.2">
      <c r="A23" t="s">
        <v>3</v>
      </c>
      <c r="B23" t="s">
        <v>4</v>
      </c>
      <c r="C23">
        <v>1971</v>
      </c>
      <c r="D23">
        <v>38000000</v>
      </c>
      <c r="E23">
        <f t="shared" si="0"/>
        <v>7.5797835966168101</v>
      </c>
    </row>
    <row r="24" spans="1:5" x14ac:dyDescent="0.2">
      <c r="A24" t="s">
        <v>3</v>
      </c>
      <c r="B24" t="s">
        <v>4</v>
      </c>
      <c r="C24">
        <v>1972</v>
      </c>
      <c r="D24">
        <v>44000000</v>
      </c>
      <c r="E24">
        <f t="shared" si="0"/>
        <v>7.6434526764861879</v>
      </c>
    </row>
    <row r="25" spans="1:5" x14ac:dyDescent="0.2">
      <c r="A25" t="s">
        <v>3</v>
      </c>
      <c r="B25" t="s">
        <v>4</v>
      </c>
      <c r="C25">
        <v>1973</v>
      </c>
      <c r="D25">
        <v>51000000</v>
      </c>
      <c r="E25">
        <f t="shared" si="0"/>
        <v>7.7075701760979367</v>
      </c>
    </row>
    <row r="26" spans="1:5" x14ac:dyDescent="0.2">
      <c r="A26" t="s">
        <v>3</v>
      </c>
      <c r="B26" t="s">
        <v>4</v>
      </c>
      <c r="C26">
        <v>1974</v>
      </c>
      <c r="D26">
        <v>52000000</v>
      </c>
      <c r="E26">
        <f t="shared" si="0"/>
        <v>7.7160033436347994</v>
      </c>
    </row>
    <row r="27" spans="1:5" x14ac:dyDescent="0.2">
      <c r="A27" t="s">
        <v>3</v>
      </c>
      <c r="B27" t="s">
        <v>4</v>
      </c>
      <c r="C27">
        <v>1975</v>
      </c>
      <c r="D27">
        <v>46000000</v>
      </c>
      <c r="E27">
        <f t="shared" si="0"/>
        <v>7.6627578316815743</v>
      </c>
    </row>
    <row r="28" spans="1:5" x14ac:dyDescent="0.2">
      <c r="A28" t="s">
        <v>3</v>
      </c>
      <c r="B28" t="s">
        <v>4</v>
      </c>
      <c r="C28">
        <v>1976</v>
      </c>
      <c r="D28">
        <v>54000000</v>
      </c>
      <c r="E28">
        <f t="shared" si="0"/>
        <v>7.7323937598229682</v>
      </c>
    </row>
    <row r="29" spans="1:5" x14ac:dyDescent="0.2">
      <c r="A29" t="s">
        <v>3</v>
      </c>
      <c r="B29" t="s">
        <v>4</v>
      </c>
      <c r="C29">
        <v>1977</v>
      </c>
      <c r="D29">
        <v>59000000</v>
      </c>
      <c r="E29">
        <f t="shared" si="0"/>
        <v>7.7708520116421438</v>
      </c>
    </row>
    <row r="30" spans="1:5" x14ac:dyDescent="0.2">
      <c r="A30" t="s">
        <v>3</v>
      </c>
      <c r="B30" t="s">
        <v>4</v>
      </c>
      <c r="C30">
        <v>1978</v>
      </c>
      <c r="D30">
        <v>64000000</v>
      </c>
      <c r="E30">
        <f t="shared" si="0"/>
        <v>7.8061799739838875</v>
      </c>
    </row>
    <row r="31" spans="1:5" x14ac:dyDescent="0.2">
      <c r="A31" t="s">
        <v>3</v>
      </c>
      <c r="B31" t="s">
        <v>4</v>
      </c>
      <c r="C31">
        <v>1979</v>
      </c>
      <c r="D31">
        <v>71000000</v>
      </c>
      <c r="E31">
        <f t="shared" si="0"/>
        <v>7.8512583487190755</v>
      </c>
    </row>
    <row r="32" spans="1:5" x14ac:dyDescent="0.2">
      <c r="A32" t="s">
        <v>3</v>
      </c>
      <c r="B32" t="s">
        <v>4</v>
      </c>
      <c r="C32">
        <v>1980</v>
      </c>
      <c r="D32">
        <v>70000000</v>
      </c>
      <c r="E32">
        <f t="shared" si="0"/>
        <v>7.8450980400142569</v>
      </c>
    </row>
    <row r="33" spans="1:5" x14ac:dyDescent="0.2">
      <c r="A33" t="s">
        <v>3</v>
      </c>
      <c r="B33" t="s">
        <v>4</v>
      </c>
      <c r="C33">
        <v>1981</v>
      </c>
      <c r="D33">
        <v>72000000</v>
      </c>
      <c r="E33">
        <f t="shared" si="0"/>
        <v>7.8573324964312681</v>
      </c>
    </row>
    <row r="34" spans="1:5" x14ac:dyDescent="0.2">
      <c r="A34" t="s">
        <v>3</v>
      </c>
      <c r="B34" t="s">
        <v>4</v>
      </c>
      <c r="C34">
        <v>1982</v>
      </c>
      <c r="D34">
        <v>73000000</v>
      </c>
      <c r="E34">
        <f t="shared" si="0"/>
        <v>7.8633228601204559</v>
      </c>
    </row>
    <row r="35" spans="1:5" x14ac:dyDescent="0.2">
      <c r="A35" t="s">
        <v>3</v>
      </c>
      <c r="B35" t="s">
        <v>4</v>
      </c>
      <c r="C35">
        <v>1983</v>
      </c>
      <c r="D35">
        <v>80000000</v>
      </c>
      <c r="E35">
        <f t="shared" si="0"/>
        <v>7.9030899869919438</v>
      </c>
    </row>
    <row r="36" spans="1:5" x14ac:dyDescent="0.2">
      <c r="A36" t="s">
        <v>3</v>
      </c>
      <c r="B36" t="s">
        <v>4</v>
      </c>
      <c r="C36">
        <v>1984</v>
      </c>
      <c r="D36">
        <v>86000000</v>
      </c>
      <c r="E36">
        <f t="shared" si="0"/>
        <v>7.9344984512435675</v>
      </c>
    </row>
    <row r="37" spans="1:5" x14ac:dyDescent="0.2">
      <c r="A37" t="s">
        <v>3</v>
      </c>
      <c r="B37" t="s">
        <v>4</v>
      </c>
      <c r="C37">
        <v>1985</v>
      </c>
      <c r="D37">
        <v>90000000</v>
      </c>
      <c r="E37">
        <f t="shared" si="0"/>
        <v>7.9542425094393252</v>
      </c>
    </row>
    <row r="38" spans="1:5" x14ac:dyDescent="0.2">
      <c r="A38" t="s">
        <v>3</v>
      </c>
      <c r="B38" t="s">
        <v>4</v>
      </c>
      <c r="C38">
        <v>1986</v>
      </c>
      <c r="D38">
        <v>96000000</v>
      </c>
      <c r="E38">
        <f t="shared" si="0"/>
        <v>7.982271233039568</v>
      </c>
    </row>
    <row r="39" spans="1:5" x14ac:dyDescent="0.2">
      <c r="A39" t="s">
        <v>3</v>
      </c>
      <c r="B39" t="s">
        <v>4</v>
      </c>
      <c r="C39">
        <v>1987</v>
      </c>
      <c r="D39">
        <v>104000000</v>
      </c>
      <c r="E39">
        <f t="shared" si="0"/>
        <v>8.0170333392987807</v>
      </c>
    </row>
    <row r="40" spans="1:5" x14ac:dyDescent="0.2">
      <c r="A40" t="s">
        <v>3</v>
      </c>
      <c r="B40" t="s">
        <v>4</v>
      </c>
      <c r="C40">
        <v>1988</v>
      </c>
      <c r="D40">
        <v>110000000</v>
      </c>
      <c r="E40">
        <f t="shared" si="0"/>
        <v>8.0413926851582254</v>
      </c>
    </row>
    <row r="41" spans="1:5" x14ac:dyDescent="0.2">
      <c r="A41" t="s">
        <v>3</v>
      </c>
      <c r="B41" t="s">
        <v>4</v>
      </c>
      <c r="C41">
        <v>1989</v>
      </c>
      <c r="D41">
        <v>114000000</v>
      </c>
      <c r="E41">
        <f t="shared" si="0"/>
        <v>8.0569048513364727</v>
      </c>
    </row>
    <row r="42" spans="1:5" x14ac:dyDescent="0.2">
      <c r="A42" t="s">
        <v>3</v>
      </c>
      <c r="B42" t="s">
        <v>4</v>
      </c>
      <c r="C42">
        <v>1990</v>
      </c>
      <c r="D42">
        <v>120000000</v>
      </c>
      <c r="E42">
        <f t="shared" si="0"/>
        <v>8.0791812460476251</v>
      </c>
    </row>
    <row r="43" spans="1:5" x14ac:dyDescent="0.2">
      <c r="A43" t="s">
        <v>3</v>
      </c>
      <c r="B43" t="s">
        <v>4</v>
      </c>
      <c r="C43">
        <v>1991</v>
      </c>
      <c r="D43">
        <v>124000000</v>
      </c>
      <c r="E43">
        <f t="shared" si="0"/>
        <v>8.0934216851622356</v>
      </c>
    </row>
    <row r="44" spans="1:5" x14ac:dyDescent="0.2">
      <c r="A44" t="s">
        <v>3</v>
      </c>
      <c r="B44" t="s">
        <v>4</v>
      </c>
      <c r="C44">
        <v>1992</v>
      </c>
      <c r="D44">
        <v>132000000</v>
      </c>
      <c r="E44">
        <f t="shared" si="0"/>
        <v>8.1205739312058505</v>
      </c>
    </row>
    <row r="45" spans="1:5" x14ac:dyDescent="0.2">
      <c r="A45" t="s">
        <v>3</v>
      </c>
      <c r="B45" t="s">
        <v>4</v>
      </c>
      <c r="C45">
        <v>1993</v>
      </c>
      <c r="D45">
        <v>137000000</v>
      </c>
      <c r="E45">
        <f t="shared" si="0"/>
        <v>8.1367205671564076</v>
      </c>
    </row>
    <row r="46" spans="1:5" x14ac:dyDescent="0.2">
      <c r="A46" t="s">
        <v>3</v>
      </c>
      <c r="B46" t="s">
        <v>4</v>
      </c>
      <c r="C46">
        <v>1994</v>
      </c>
      <c r="D46">
        <v>151000000</v>
      </c>
      <c r="E46">
        <f t="shared" si="0"/>
        <v>8.1789769472931688</v>
      </c>
    </row>
    <row r="47" spans="1:5" x14ac:dyDescent="0.2">
      <c r="A47" t="s">
        <v>3</v>
      </c>
      <c r="B47" t="s">
        <v>4</v>
      </c>
      <c r="C47">
        <v>1995</v>
      </c>
      <c r="D47">
        <v>156000000</v>
      </c>
      <c r="E47">
        <f t="shared" si="0"/>
        <v>8.1931245983544621</v>
      </c>
    </row>
    <row r="48" spans="1:5" x14ac:dyDescent="0.2">
      <c r="A48" t="s">
        <v>3</v>
      </c>
      <c r="B48" t="s">
        <v>4</v>
      </c>
      <c r="C48">
        <v>1996</v>
      </c>
      <c r="D48">
        <v>168000000</v>
      </c>
      <c r="E48">
        <f t="shared" si="0"/>
        <v>8.2253092817258633</v>
      </c>
    </row>
    <row r="49" spans="1:5" x14ac:dyDescent="0.2">
      <c r="A49" t="s">
        <v>3</v>
      </c>
      <c r="B49" t="s">
        <v>4</v>
      </c>
      <c r="C49">
        <v>1997</v>
      </c>
      <c r="D49">
        <v>180000000</v>
      </c>
      <c r="E49">
        <f t="shared" si="0"/>
        <v>8.2552725051033065</v>
      </c>
    </row>
    <row r="50" spans="1:5" x14ac:dyDescent="0.2">
      <c r="A50" t="s">
        <v>3</v>
      </c>
      <c r="B50" t="s">
        <v>4</v>
      </c>
      <c r="C50">
        <v>1998</v>
      </c>
      <c r="D50">
        <v>188000000</v>
      </c>
      <c r="E50">
        <f t="shared" si="0"/>
        <v>8.2741578492636805</v>
      </c>
    </row>
    <row r="51" spans="1:5" x14ac:dyDescent="0.2">
      <c r="A51" t="s">
        <v>3</v>
      </c>
      <c r="B51" t="s">
        <v>4</v>
      </c>
      <c r="C51">
        <v>1999</v>
      </c>
      <c r="D51">
        <v>202000000</v>
      </c>
      <c r="E51">
        <f t="shared" si="0"/>
        <v>8.3053513694466243</v>
      </c>
    </row>
    <row r="52" spans="1:5" x14ac:dyDescent="0.2">
      <c r="A52" t="s">
        <v>3</v>
      </c>
      <c r="B52" t="s">
        <v>4</v>
      </c>
      <c r="C52">
        <v>2000</v>
      </c>
      <c r="D52">
        <v>213000000</v>
      </c>
      <c r="E52">
        <f t="shared" si="0"/>
        <v>8.3283796034387372</v>
      </c>
    </row>
    <row r="53" spans="1:5" x14ac:dyDescent="0.2">
      <c r="A53" t="s">
        <v>3</v>
      </c>
      <c r="B53" t="s">
        <v>4</v>
      </c>
      <c r="C53">
        <v>2001</v>
      </c>
      <c r="D53">
        <v>218000000</v>
      </c>
      <c r="E53">
        <f t="shared" si="0"/>
        <v>8.3384564936046051</v>
      </c>
    </row>
    <row r="54" spans="1:5" x14ac:dyDescent="0.2">
      <c r="A54" t="s">
        <v>3</v>
      </c>
      <c r="B54" t="s">
        <v>4</v>
      </c>
      <c r="C54">
        <v>2002</v>
      </c>
      <c r="D54">
        <v>231000000</v>
      </c>
      <c r="E54">
        <f t="shared" si="0"/>
        <v>8.3636119798921449</v>
      </c>
    </row>
    <row r="55" spans="1:5" x14ac:dyDescent="0.2">
      <c r="A55" t="s">
        <v>3</v>
      </c>
      <c r="B55" t="s">
        <v>4</v>
      </c>
      <c r="C55">
        <v>2003</v>
      </c>
      <c r="D55">
        <v>241000000</v>
      </c>
      <c r="E55">
        <f t="shared" si="0"/>
        <v>8.3820170425748692</v>
      </c>
    </row>
    <row r="56" spans="1:5" x14ac:dyDescent="0.2">
      <c r="A56" t="s">
        <v>3</v>
      </c>
      <c r="B56" t="s">
        <v>4</v>
      </c>
      <c r="C56">
        <v>2004</v>
      </c>
      <c r="D56">
        <v>256000000</v>
      </c>
      <c r="E56">
        <f t="shared" si="0"/>
        <v>8.40823996531185</v>
      </c>
    </row>
    <row r="57" spans="1:5" x14ac:dyDescent="0.2">
      <c r="A57" t="s">
        <v>3</v>
      </c>
      <c r="B57" t="s">
        <v>4</v>
      </c>
      <c r="C57">
        <v>2005</v>
      </c>
      <c r="D57">
        <v>263000000</v>
      </c>
      <c r="E57">
        <f t="shared" si="0"/>
        <v>8.4199557484897571</v>
      </c>
    </row>
    <row r="58" spans="1:5" x14ac:dyDescent="0.2">
      <c r="A58" t="s">
        <v>3</v>
      </c>
      <c r="B58" t="s">
        <v>4</v>
      </c>
      <c r="C58">
        <v>2006</v>
      </c>
      <c r="D58">
        <v>280000000</v>
      </c>
      <c r="E58">
        <f t="shared" si="0"/>
        <v>8.4471580313422194</v>
      </c>
    </row>
    <row r="59" spans="1:5" x14ac:dyDescent="0.2">
      <c r="A59" t="s">
        <v>3</v>
      </c>
      <c r="B59" t="s">
        <v>4</v>
      </c>
      <c r="C59">
        <v>2007</v>
      </c>
      <c r="D59">
        <v>295000000</v>
      </c>
      <c r="E59">
        <f t="shared" si="0"/>
        <v>8.4698220159781634</v>
      </c>
    </row>
    <row r="60" spans="1:5" x14ac:dyDescent="0.2">
      <c r="A60" t="s">
        <v>3</v>
      </c>
      <c r="B60" t="s">
        <v>4</v>
      </c>
      <c r="C60">
        <v>2008</v>
      </c>
      <c r="D60">
        <v>281000000</v>
      </c>
      <c r="E60">
        <f t="shared" si="0"/>
        <v>8.4487063199050798</v>
      </c>
    </row>
    <row r="61" spans="1:5" x14ac:dyDescent="0.2">
      <c r="A61" t="s">
        <v>3</v>
      </c>
      <c r="B61" t="s">
        <v>4</v>
      </c>
      <c r="C61">
        <v>2009</v>
      </c>
      <c r="D61">
        <v>288000000</v>
      </c>
      <c r="E61">
        <f t="shared" si="0"/>
        <v>8.4593924877592315</v>
      </c>
    </row>
    <row r="62" spans="1:5" x14ac:dyDescent="0.2">
      <c r="A62" t="s">
        <v>3</v>
      </c>
      <c r="B62" t="s">
        <v>4</v>
      </c>
      <c r="C62">
        <v>2010</v>
      </c>
      <c r="D62">
        <v>313000000</v>
      </c>
      <c r="E62">
        <f t="shared" si="0"/>
        <v>8.4955443375464483</v>
      </c>
    </row>
    <row r="63" spans="1:5" x14ac:dyDescent="0.2">
      <c r="A63" t="s">
        <v>3</v>
      </c>
      <c r="B63" t="s">
        <v>4</v>
      </c>
      <c r="C63">
        <v>2011</v>
      </c>
      <c r="D63">
        <v>325000000</v>
      </c>
      <c r="E63">
        <f t="shared" si="0"/>
        <v>8.5118833609788744</v>
      </c>
    </row>
    <row r="64" spans="1:5" x14ac:dyDescent="0.2">
      <c r="A64" t="s">
        <v>3</v>
      </c>
      <c r="B64" t="s">
        <v>4</v>
      </c>
      <c r="C64">
        <v>2012</v>
      </c>
      <c r="D64">
        <v>338000000</v>
      </c>
      <c r="E64">
        <f t="shared" si="0"/>
        <v>8.5289167002776551</v>
      </c>
    </row>
    <row r="65" spans="1:5" x14ac:dyDescent="0.2">
      <c r="A65" t="s">
        <v>3</v>
      </c>
      <c r="B65" t="s">
        <v>4</v>
      </c>
      <c r="C65">
        <v>2013</v>
      </c>
      <c r="D65">
        <v>352000000</v>
      </c>
      <c r="E65">
        <f t="shared" si="0"/>
        <v>8.5465426634781316</v>
      </c>
    </row>
    <row r="66" spans="1:5" x14ac:dyDescent="0.2">
      <c r="A66" t="s">
        <v>3</v>
      </c>
      <c r="B66" t="s">
        <v>4</v>
      </c>
      <c r="C66">
        <v>2014</v>
      </c>
      <c r="D66">
        <v>367000000</v>
      </c>
      <c r="E66">
        <f t="shared" si="0"/>
        <v>8.5646660642520889</v>
      </c>
    </row>
    <row r="67" spans="1:5" x14ac:dyDescent="0.2">
      <c r="A67" t="s">
        <v>3</v>
      </c>
      <c r="B67" t="s">
        <v>4</v>
      </c>
      <c r="C67">
        <v>2015</v>
      </c>
      <c r="D67">
        <v>381000000</v>
      </c>
      <c r="E67">
        <f t="shared" ref="E67" si="1">LOG(D67)</f>
        <v>8.5809249756756198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6" sqref="S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4" sqref="J14"/>
    </sheetView>
  </sheetViews>
  <sheetFormatPr baseColWidth="10" defaultRowHeight="16" x14ac:dyDescent="0.2"/>
  <sheetData>
    <row r="1" spans="1:9" x14ac:dyDescent="0.2">
      <c r="A1" t="s">
        <v>7</v>
      </c>
    </row>
    <row r="2" spans="1:9" ht="17" thickBot="1" x14ac:dyDescent="0.25"/>
    <row r="3" spans="1:9" x14ac:dyDescent="0.2">
      <c r="A3" s="4" t="s">
        <v>8</v>
      </c>
      <c r="B3" s="4"/>
    </row>
    <row r="4" spans="1:9" x14ac:dyDescent="0.2">
      <c r="A4" s="1" t="s">
        <v>9</v>
      </c>
      <c r="B4" s="1">
        <v>0.95097970611165494</v>
      </c>
    </row>
    <row r="5" spans="1:9" x14ac:dyDescent="0.2">
      <c r="A5" s="1" t="s">
        <v>10</v>
      </c>
      <c r="B5" s="1">
        <v>0.90436240143620961</v>
      </c>
    </row>
    <row r="6" spans="1:9" x14ac:dyDescent="0.2">
      <c r="A6" s="1" t="s">
        <v>11</v>
      </c>
      <c r="B6" s="1">
        <v>0.90286806395865038</v>
      </c>
    </row>
    <row r="7" spans="1:9" x14ac:dyDescent="0.2">
      <c r="A7" s="1" t="s">
        <v>12</v>
      </c>
      <c r="B7" s="1">
        <v>35098597.584205128</v>
      </c>
    </row>
    <row r="8" spans="1:9" ht="17" thickBot="1" x14ac:dyDescent="0.25">
      <c r="A8" s="2" t="s">
        <v>13</v>
      </c>
      <c r="B8" s="2">
        <v>66</v>
      </c>
    </row>
    <row r="10" spans="1:9" ht="17" thickBot="1" x14ac:dyDescent="0.25">
      <c r="A10" t="s">
        <v>14</v>
      </c>
    </row>
    <row r="11" spans="1:9" x14ac:dyDescent="0.2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2">
      <c r="A12" s="1" t="s">
        <v>15</v>
      </c>
      <c r="B12" s="1">
        <v>1</v>
      </c>
      <c r="C12" s="1">
        <v>7.4554410004174925E+17</v>
      </c>
      <c r="D12" s="1">
        <v>7.4554410004174925E+17</v>
      </c>
      <c r="E12" s="1">
        <v>605.19287979938053</v>
      </c>
      <c r="F12" s="1">
        <v>2.5026864088018308E-34</v>
      </c>
    </row>
    <row r="13" spans="1:9" x14ac:dyDescent="0.2">
      <c r="A13" s="1" t="s">
        <v>16</v>
      </c>
      <c r="B13" s="1">
        <v>64</v>
      </c>
      <c r="C13" s="1">
        <v>7.8842339352190096E+16</v>
      </c>
      <c r="D13" s="1">
        <v>1231911552377970.2</v>
      </c>
      <c r="E13" s="1"/>
      <c r="F13" s="1"/>
    </row>
    <row r="14" spans="1:9" ht="17" thickBot="1" x14ac:dyDescent="0.25">
      <c r="A14" s="2" t="s">
        <v>17</v>
      </c>
      <c r="B14" s="2">
        <v>65</v>
      </c>
      <c r="C14" s="2">
        <v>8.2438643939393933E+17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2">
      <c r="A17" s="1" t="s">
        <v>18</v>
      </c>
      <c r="B17" s="1">
        <v>-10941961555.857082</v>
      </c>
      <c r="C17" s="1">
        <v>449622033.5697459</v>
      </c>
      <c r="D17" s="1">
        <v>-24.335910473479395</v>
      </c>
      <c r="E17" s="1">
        <v>4.6833228753743066E-34</v>
      </c>
      <c r="F17" s="1">
        <v>-11840184825.553989</v>
      </c>
      <c r="G17" s="1">
        <v>-10043738286.160175</v>
      </c>
      <c r="H17" s="1">
        <v>-11840184825.553989</v>
      </c>
      <c r="I17" s="1">
        <v>-10043738286.160175</v>
      </c>
    </row>
    <row r="18" spans="1:9" ht="17" thickBot="1" x14ac:dyDescent="0.25">
      <c r="A18" s="2" t="s">
        <v>31</v>
      </c>
      <c r="B18" s="2">
        <v>5579062.7283164626</v>
      </c>
      <c r="C18" s="2">
        <v>226785.00701378012</v>
      </c>
      <c r="D18" s="2">
        <v>24.600668279528119</v>
      </c>
      <c r="E18" s="2">
        <v>2.5026864088017602E-34</v>
      </c>
      <c r="F18" s="2">
        <v>5126007.5946503878</v>
      </c>
      <c r="G18" s="2">
        <v>6032117.8619825374</v>
      </c>
      <c r="H18" s="2">
        <v>5126007.5946503878</v>
      </c>
      <c r="I18" s="2">
        <v>6032117.8619825374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7</v>
      </c>
    </row>
    <row r="2" spans="1:9" ht="17" thickBot="1" x14ac:dyDescent="0.25"/>
    <row r="3" spans="1:9" x14ac:dyDescent="0.2">
      <c r="A3" s="4" t="s">
        <v>8</v>
      </c>
      <c r="B3" s="4"/>
    </row>
    <row r="4" spans="1:9" x14ac:dyDescent="0.2">
      <c r="A4" s="1" t="s">
        <v>9</v>
      </c>
      <c r="B4" s="1">
        <v>0.95097970611165494</v>
      </c>
    </row>
    <row r="5" spans="1:9" x14ac:dyDescent="0.2">
      <c r="A5" s="1" t="s">
        <v>10</v>
      </c>
      <c r="B5" s="1">
        <v>0.90436240143620961</v>
      </c>
    </row>
    <row r="6" spans="1:9" x14ac:dyDescent="0.2">
      <c r="A6" s="1" t="s">
        <v>11</v>
      </c>
      <c r="B6" s="1">
        <v>0.90286806395865038</v>
      </c>
    </row>
    <row r="7" spans="1:9" x14ac:dyDescent="0.2">
      <c r="A7" s="1" t="s">
        <v>12</v>
      </c>
      <c r="B7" s="1">
        <v>35098597.584205128</v>
      </c>
    </row>
    <row r="8" spans="1:9" ht="17" thickBot="1" x14ac:dyDescent="0.25">
      <c r="A8" s="2" t="s">
        <v>13</v>
      </c>
      <c r="B8" s="2">
        <v>66</v>
      </c>
    </row>
    <row r="10" spans="1:9" ht="17" thickBot="1" x14ac:dyDescent="0.25">
      <c r="A10" t="s">
        <v>14</v>
      </c>
    </row>
    <row r="11" spans="1:9" x14ac:dyDescent="0.2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2">
      <c r="A12" s="1" t="s">
        <v>15</v>
      </c>
      <c r="B12" s="1">
        <v>1</v>
      </c>
      <c r="C12" s="1">
        <v>7.4554410004174925E+17</v>
      </c>
      <c r="D12" s="1">
        <v>7.4554410004174925E+17</v>
      </c>
      <c r="E12" s="1">
        <v>605.19287979938053</v>
      </c>
      <c r="F12" s="1">
        <v>2.5026864088018308E-34</v>
      </c>
    </row>
    <row r="13" spans="1:9" x14ac:dyDescent="0.2">
      <c r="A13" s="1" t="s">
        <v>16</v>
      </c>
      <c r="B13" s="1">
        <v>64</v>
      </c>
      <c r="C13" s="1">
        <v>7.8842339352190096E+16</v>
      </c>
      <c r="D13" s="1">
        <v>1231911552377970.2</v>
      </c>
      <c r="E13" s="1"/>
      <c r="F13" s="1"/>
    </row>
    <row r="14" spans="1:9" ht="17" thickBot="1" x14ac:dyDescent="0.25">
      <c r="A14" s="2" t="s">
        <v>17</v>
      </c>
      <c r="B14" s="2">
        <v>65</v>
      </c>
      <c r="C14" s="2">
        <v>8.2438643939393933E+17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2">
      <c r="A17" s="1" t="s">
        <v>18</v>
      </c>
      <c r="B17" s="1">
        <v>-10941961555.857082</v>
      </c>
      <c r="C17" s="1">
        <v>449622033.5697459</v>
      </c>
      <c r="D17" s="1">
        <v>-24.335910473479395</v>
      </c>
      <c r="E17" s="1">
        <v>4.6833228753743066E-34</v>
      </c>
      <c r="F17" s="1">
        <v>-11840184825.553989</v>
      </c>
      <c r="G17" s="1">
        <v>-10043738286.160175</v>
      </c>
      <c r="H17" s="1">
        <v>-11840184825.553989</v>
      </c>
      <c r="I17" s="1">
        <v>-10043738286.160175</v>
      </c>
    </row>
    <row r="18" spans="1:9" ht="17" thickBot="1" x14ac:dyDescent="0.25">
      <c r="A18" s="2" t="s">
        <v>31</v>
      </c>
      <c r="B18" s="2">
        <v>5579062.7283164626</v>
      </c>
      <c r="C18" s="2">
        <v>226785.00701378012</v>
      </c>
      <c r="D18" s="2">
        <v>24.600668279528119</v>
      </c>
      <c r="E18" s="2">
        <v>2.5026864088017602E-34</v>
      </c>
      <c r="F18" s="2">
        <v>5126007.5946503878</v>
      </c>
      <c r="G18" s="2">
        <v>6032117.8619825374</v>
      </c>
      <c r="H18" s="2">
        <v>5126007.5946503878</v>
      </c>
      <c r="I18" s="2">
        <v>6032117.8619825374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global-plastics-production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2022-02-26T13:26:07Z</dcterms:created>
  <dcterms:modified xsi:type="dcterms:W3CDTF">2022-02-26T13:58:14Z</dcterms:modified>
</cp:coreProperties>
</file>