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an\Desktop\"/>
    </mc:Choice>
  </mc:AlternateContent>
  <bookViews>
    <workbookView xWindow="0" yWindow="0" windowWidth="19200" windowHeight="6970"/>
  </bookViews>
  <sheets>
    <sheet name="연령별인구현황" sheetId="1" r:id="rId1"/>
  </sheets>
  <calcPr calcId="162913"/>
</workbook>
</file>

<file path=xl/calcChain.xml><?xml version="1.0" encoding="utf-8"?>
<calcChain xmlns="http://schemas.openxmlformats.org/spreadsheetml/2006/main">
  <c r="B10" i="1" l="1"/>
  <c r="B9" i="1"/>
</calcChain>
</file>

<file path=xl/sharedStrings.xml><?xml version="1.0" encoding="utf-8"?>
<sst xmlns="http://schemas.openxmlformats.org/spreadsheetml/2006/main" count="15" uniqueCount="15">
  <si>
    <t>계</t>
  </si>
  <si>
    <t>총인구수</t>
  </si>
  <si>
    <t>연령구간인구수</t>
  </si>
  <si>
    <t>0~9세</t>
  </si>
  <si>
    <t>10~19세</t>
  </si>
  <si>
    <t>20~29세</t>
  </si>
  <si>
    <t>30~39세</t>
  </si>
  <si>
    <t>40~49세</t>
  </si>
  <si>
    <t>50~59세</t>
  </si>
  <si>
    <t>60~69세</t>
  </si>
  <si>
    <t>70~79세</t>
  </si>
  <si>
    <t>80~89세</t>
  </si>
  <si>
    <t>90~99세</t>
  </si>
  <si>
    <t>100세 이상</t>
  </si>
  <si>
    <t>서울특별시 전체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</si>
</sst>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맑은 고딕"/>
      <family val="2"/>
      <scheme val="minor"/>
    </font>
    <font>
      <sz val="11"/>
      <name val="Arial"/>
      <family val="2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>
      <alignment vertical="center"/>
    </xf>
    <xf numFmtId="3" fontId="0" fillId="0" borderId="0" xfId="0" applyNumberFormat="1">
      <alignment vertical="center"/>
    </xf>
    <xf numFmtId="0" fontId="1" fillId="0" borderId="0" xfId="0" applyFont="1" applyAlignment="1">
      <alignment horizontal="center"/>
    </xf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0"/>
  <sheetViews>
    <sheetView tabSelected="1" zoomScale="85" zoomScaleNormal="85" workbookViewId="0">
      <selection activeCell="A4" sqref="A4:XFD4"/>
    </sheetView>
  </sheetViews>
  <sheetFormatPr defaultColWidth="10.6640625" defaultRowHeight="17" x14ac:dyDescent="0.45"/>
  <sheetData>
    <row r="1" spans="1:54" x14ac:dyDescent="0.3">
      <c r="A1" t="s">
        <v>14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AP1" s="3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</row>
    <row r="2" spans="1:54" x14ac:dyDescent="0.3">
      <c r="C2" s="3" t="s">
        <v>0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AP2" s="3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x14ac:dyDescent="0.4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</row>
    <row r="4" spans="1:54" x14ac:dyDescent="0.45">
      <c r="A4">
        <v>2013</v>
      </c>
      <c r="B4" s="2">
        <v>9989672</v>
      </c>
      <c r="C4" s="2">
        <v>9989672</v>
      </c>
      <c r="D4" s="2">
        <v>807941</v>
      </c>
      <c r="E4" s="2">
        <v>1091021</v>
      </c>
      <c r="F4" s="2">
        <v>1450761</v>
      </c>
      <c r="G4" s="2">
        <v>1743556</v>
      </c>
      <c r="H4" s="2">
        <v>1704191</v>
      </c>
      <c r="I4" s="2">
        <v>1556359</v>
      </c>
      <c r="J4" s="2">
        <v>918423</v>
      </c>
      <c r="K4" s="2">
        <v>535128</v>
      </c>
      <c r="L4" s="2">
        <v>158807</v>
      </c>
      <c r="M4" s="2">
        <v>22882</v>
      </c>
      <c r="N4" s="2">
        <v>603</v>
      </c>
    </row>
    <row r="5" spans="1:54" x14ac:dyDescent="0.45">
      <c r="A5">
        <v>2014</v>
      </c>
      <c r="B5" s="2">
        <v>9952313</v>
      </c>
      <c r="C5" s="2">
        <v>9952313</v>
      </c>
      <c r="D5" s="2">
        <v>793299</v>
      </c>
      <c r="E5" s="2">
        <v>1040165</v>
      </c>
      <c r="F5" s="2">
        <v>1449146</v>
      </c>
      <c r="G5" s="2">
        <v>1695512</v>
      </c>
      <c r="H5" s="2">
        <v>1696568</v>
      </c>
      <c r="I5" s="2">
        <v>1567525</v>
      </c>
      <c r="J5" s="2">
        <v>956891</v>
      </c>
      <c r="K5" s="2">
        <v>556869</v>
      </c>
      <c r="L5" s="2">
        <v>171502</v>
      </c>
      <c r="M5" s="2">
        <v>24165</v>
      </c>
      <c r="N5" s="2">
        <v>671</v>
      </c>
    </row>
    <row r="6" spans="1:54" x14ac:dyDescent="0.45">
      <c r="A6" s="1">
        <v>2015</v>
      </c>
      <c r="B6" s="2">
        <v>10022181</v>
      </c>
      <c r="C6" s="2">
        <v>10022181</v>
      </c>
      <c r="D6" s="2">
        <v>783299</v>
      </c>
      <c r="E6" s="2">
        <v>985790</v>
      </c>
      <c r="F6" s="2">
        <v>1447221</v>
      </c>
      <c r="G6" s="2">
        <v>1668253</v>
      </c>
      <c r="H6" s="2">
        <v>1701609</v>
      </c>
      <c r="I6" s="2">
        <v>1588333</v>
      </c>
      <c r="J6" s="2">
        <v>1037752</v>
      </c>
      <c r="K6" s="2">
        <v>582367</v>
      </c>
      <c r="L6" s="2">
        <v>192801</v>
      </c>
      <c r="M6" s="2">
        <v>29719</v>
      </c>
      <c r="N6" s="2">
        <v>5037</v>
      </c>
    </row>
    <row r="7" spans="1:54" x14ac:dyDescent="0.45">
      <c r="A7" s="1">
        <v>2016</v>
      </c>
      <c r="B7" s="2">
        <v>9930616</v>
      </c>
      <c r="C7" s="2">
        <v>9930616</v>
      </c>
      <c r="D7" s="2">
        <v>761314</v>
      </c>
      <c r="E7" s="2">
        <v>934205</v>
      </c>
      <c r="F7" s="2">
        <v>1442701</v>
      </c>
      <c r="G7" s="2">
        <v>1620974</v>
      </c>
      <c r="H7" s="2">
        <v>1678172</v>
      </c>
      <c r="I7" s="2">
        <v>1570037</v>
      </c>
      <c r="J7" s="2">
        <v>1076270</v>
      </c>
      <c r="K7" s="2">
        <v>602541</v>
      </c>
      <c r="L7" s="2">
        <v>207716</v>
      </c>
      <c r="M7" s="2">
        <v>31211</v>
      </c>
      <c r="N7" s="2">
        <v>5475</v>
      </c>
    </row>
    <row r="8" spans="1:54" x14ac:dyDescent="0.45">
      <c r="A8" s="1">
        <v>2017</v>
      </c>
      <c r="B8" s="2">
        <v>9857426</v>
      </c>
      <c r="C8" s="2">
        <v>9857426</v>
      </c>
      <c r="D8" s="2">
        <v>728462</v>
      </c>
      <c r="E8" s="2">
        <v>894656</v>
      </c>
      <c r="F8" s="2">
        <v>1447115</v>
      </c>
      <c r="G8" s="2">
        <v>1579189</v>
      </c>
      <c r="H8" s="2">
        <v>1647989</v>
      </c>
      <c r="I8" s="2">
        <v>1553543</v>
      </c>
      <c r="J8" s="2">
        <v>1109052</v>
      </c>
      <c r="K8" s="2">
        <v>635309</v>
      </c>
      <c r="L8" s="2">
        <v>223113</v>
      </c>
      <c r="M8" s="2">
        <v>33479</v>
      </c>
      <c r="N8" s="2">
        <v>5519</v>
      </c>
    </row>
    <row r="9" spans="1:54" x14ac:dyDescent="0.45">
      <c r="B9">
        <f>(J4+K4+L4+M4+N4)/B4*100</f>
        <v>16.375342453686166</v>
      </c>
    </row>
    <row r="10" spans="1:54" x14ac:dyDescent="0.45">
      <c r="B10">
        <f>(J5+K5+L5+M5+N5)/B5*100</f>
        <v>17.18292019151729</v>
      </c>
    </row>
  </sheetData>
  <mergeCells count="4">
    <mergeCell ref="C1:O1"/>
    <mergeCell ref="AP1:BB1"/>
    <mergeCell ref="C2:O2"/>
    <mergeCell ref="AP2:BB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연령별인구현황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bran</cp:lastModifiedBy>
  <dcterms:created xsi:type="dcterms:W3CDTF">2018-05-14T12:07:03Z</dcterms:created>
  <dcterms:modified xsi:type="dcterms:W3CDTF">2018-05-22T07:39:22Z</dcterms:modified>
</cp:coreProperties>
</file>