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ythonProject\sprint3\"/>
    </mc:Choice>
  </mc:AlternateContent>
  <xr:revisionPtr revIDLastSave="0" documentId="13_ncr:1_{A3D30B6D-F59A-4B44-BA38-A0F3DFB75B75}" xr6:coauthVersionLast="45" xr6:coauthVersionMax="45" xr10:uidLastSave="{00000000-0000-0000-0000-000000000000}"/>
  <bookViews>
    <workbookView xWindow="-25020" yWindow="3150" windowWidth="18630" windowHeight="13695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B2" i="1"/>
  <c r="B4" i="1"/>
  <c r="B3" i="1"/>
  <c r="AC1" i="1" l="1"/>
  <c r="AD1" i="1" l="1"/>
  <c r="AC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E1" i="1" l="1"/>
  <c r="AD3" i="1"/>
  <c r="AE3" i="1" l="1"/>
  <c r="AF1" i="1"/>
  <c r="C1" i="1"/>
  <c r="AF3" i="1" l="1"/>
  <c r="AG1" i="1"/>
  <c r="D1" i="1"/>
  <c r="AG3" i="1" l="1"/>
  <c r="AH1" i="1"/>
  <c r="E1" i="1"/>
  <c r="AH3" i="1" l="1"/>
  <c r="F1" i="1"/>
  <c r="G1" i="1" l="1"/>
  <c r="H1" i="1" l="1"/>
  <c r="I1" i="1" l="1"/>
  <c r="J1" i="1" l="1"/>
  <c r="K1" i="1" l="1"/>
  <c r="L1" i="1" l="1"/>
  <c r="M1" i="1" l="1"/>
  <c r="N1" i="1" l="1"/>
  <c r="O1" i="1" l="1"/>
  <c r="P1" i="1" l="1"/>
  <c r="Q1" i="1" l="1"/>
  <c r="R1" i="1" l="1"/>
  <c r="S1" i="1" l="1"/>
  <c r="T1" i="1" l="1"/>
  <c r="U1" i="1" l="1"/>
  <c r="V1" i="1" l="1"/>
  <c r="W1" i="1" l="1"/>
  <c r="X1" i="1" l="1"/>
  <c r="Y1" i="1" l="1"/>
  <c r="Z1" i="1" l="1"/>
  <c r="AA1" i="1" l="1"/>
  <c r="AB1" i="1" l="1"/>
</calcChain>
</file>

<file path=xl/sharedStrings.xml><?xml version="1.0" encoding="utf-8"?>
<sst xmlns="http://schemas.openxmlformats.org/spreadsheetml/2006/main" count="4" uniqueCount="4">
  <si>
    <t>x</t>
  </si>
  <si>
    <t>f(x)</t>
  </si>
  <si>
    <t>d(f(x))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</si>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</sst>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2</xdr:col>
      <xdr:colOff>704257</xdr:colOff>
      <xdr:row>9</xdr:row>
      <xdr:rowOff>38048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21CEE1-7373-43E3-AAA0-7021DA253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4742857" cy="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topLeftCell="AA1" workbookViewId="0">
      <selection activeCell="B2" sqref="B2:AH2"/>
    </sheetView>
  </sheetViews>
  <sheetFormatPr defaultRowHeight="15" x14ac:dyDescent="0.25"/>
  <cols>
    <col min="2" max="2" width="51.42578125" customWidth="1"/>
    <col min="3" max="3" width="24.85546875" customWidth="1"/>
    <col min="4" max="4" width="28" customWidth="1"/>
    <col min="5" max="17" width="21" bestFit="1" customWidth="1"/>
    <col min="18" max="18" width="30.140625" customWidth="1"/>
    <col min="19" max="20" width="21" bestFit="1" customWidth="1"/>
    <col min="21" max="21" width="18.28515625" customWidth="1"/>
    <col min="22" max="22" width="28.42578125" customWidth="1"/>
    <col min="23" max="23" width="25.42578125" customWidth="1"/>
    <col min="24" max="24" width="39.85546875" customWidth="1"/>
    <col min="25" max="25" width="18.85546875" customWidth="1"/>
    <col min="26" max="26" width="20.85546875" customWidth="1"/>
    <col min="27" max="27" width="20.7109375" customWidth="1"/>
    <col min="28" max="28" width="21.85546875" customWidth="1"/>
    <col min="29" max="33" width="15.42578125" bestFit="1" customWidth="1"/>
    <col min="34" max="34" width="20.28515625" customWidth="1"/>
  </cols>
  <sheetData>
    <row r="1" spans="1:34" x14ac:dyDescent="0.25">
      <c r="A1" t="s">
        <v>0</v>
      </c>
      <c r="B1">
        <v>-5</v>
      </c>
      <c r="C1">
        <f>B1 + $B$7</f>
        <v>-4.75</v>
      </c>
      <c r="D1">
        <f t="shared" ref="D1:AB1" si="0">C1 + $B$7</f>
        <v>-4.5</v>
      </c>
      <c r="E1">
        <f t="shared" si="0"/>
        <v>-4.25</v>
      </c>
      <c r="F1">
        <f t="shared" si="0"/>
        <v>-4</v>
      </c>
      <c r="G1">
        <f t="shared" si="0"/>
        <v>-3.75</v>
      </c>
      <c r="H1">
        <f t="shared" si="0"/>
        <v>-3.5</v>
      </c>
      <c r="I1">
        <f t="shared" si="0"/>
        <v>-3.25</v>
      </c>
      <c r="J1">
        <f t="shared" si="0"/>
        <v>-3</v>
      </c>
      <c r="K1">
        <f t="shared" si="0"/>
        <v>-2.75</v>
      </c>
      <c r="L1">
        <f t="shared" si="0"/>
        <v>-2.5</v>
      </c>
      <c r="M1">
        <f t="shared" si="0"/>
        <v>-2.25</v>
      </c>
      <c r="N1">
        <f t="shared" si="0"/>
        <v>-2</v>
      </c>
      <c r="O1">
        <f t="shared" si="0"/>
        <v>-1.75</v>
      </c>
      <c r="P1">
        <f t="shared" si="0"/>
        <v>-1.5</v>
      </c>
      <c r="Q1">
        <f t="shared" si="0"/>
        <v>-1.25</v>
      </c>
      <c r="R1">
        <f t="shared" si="0"/>
        <v>-1</v>
      </c>
      <c r="S1">
        <f t="shared" si="0"/>
        <v>-0.75</v>
      </c>
      <c r="T1">
        <f t="shared" si="0"/>
        <v>-0.5</v>
      </c>
      <c r="U1">
        <f t="shared" si="0"/>
        <v>-0.25</v>
      </c>
      <c r="V1">
        <f t="shared" si="0"/>
        <v>0</v>
      </c>
      <c r="W1">
        <f t="shared" si="0"/>
        <v>0.25</v>
      </c>
      <c r="X1">
        <f t="shared" si="0"/>
        <v>0.5</v>
      </c>
      <c r="Y1">
        <f t="shared" si="0"/>
        <v>0.75</v>
      </c>
      <c r="Z1">
        <f t="shared" si="0"/>
        <v>1</v>
      </c>
      <c r="AA1">
        <f t="shared" si="0"/>
        <v>1.25</v>
      </c>
      <c r="AB1">
        <f t="shared" si="0"/>
        <v>1.5</v>
      </c>
      <c r="AC1">
        <f t="shared" ref="AC1" si="1">AB1 + $B$7</f>
        <v>1.75</v>
      </c>
      <c r="AD1">
        <f t="shared" ref="AD1" si="2">AC1 + $B$7</f>
        <v>2</v>
      </c>
      <c r="AE1">
        <f t="shared" ref="AE1" si="3">AD1 + $B$7</f>
        <v>2.25</v>
      </c>
      <c r="AF1">
        <f t="shared" ref="AF1" si="4">AE1 + $B$7</f>
        <v>2.5</v>
      </c>
      <c r="AG1">
        <f t="shared" ref="AG1" si="5">AF1 + $B$7</f>
        <v>2.75</v>
      </c>
      <c r="AH1">
        <f t="shared" ref="AH1" si="6">AG1 + $B$7</f>
        <v>3</v>
      </c>
    </row>
    <row r="2" spans="1:34" x14ac:dyDescent="0.25">
      <c r="A2" t="s">
        <v>1</v>
      </c>
      <c r="B2" s="2">
        <f>EXP(-(B1^2))</f>
        <v>1.3887943864964021E-11</v>
      </c>
      <c r="C2" s="2">
        <f t="shared" ref="C2:AH2" si="7">EXP(-(C1^2))</f>
        <v>1.5893910094516368E-10</v>
      </c>
      <c r="D2" s="2">
        <f t="shared" si="7"/>
        <v>1.6052280551856116E-9</v>
      </c>
      <c r="E2" s="2">
        <f t="shared" si="7"/>
        <v>1.4307241918567688E-8</v>
      </c>
      <c r="F2" s="2">
        <f t="shared" si="7"/>
        <v>1.1253517471925912E-7</v>
      </c>
      <c r="G2" s="2">
        <f t="shared" si="7"/>
        <v>7.811489408304491E-7</v>
      </c>
      <c r="H2" s="2">
        <f t="shared" si="7"/>
        <v>4.7851173921290088E-6</v>
      </c>
      <c r="I2" s="2">
        <f t="shared" si="7"/>
        <v>2.586810022265412E-5</v>
      </c>
      <c r="J2" s="2">
        <f t="shared" si="7"/>
        <v>1.2340980408667956E-4</v>
      </c>
      <c r="K2" s="2">
        <f t="shared" si="7"/>
        <v>5.1957468215483844E-4</v>
      </c>
      <c r="L2" s="2">
        <f t="shared" si="7"/>
        <v>1.9304541362277093E-3</v>
      </c>
      <c r="M2" s="2">
        <f t="shared" si="7"/>
        <v>6.329715427485747E-3</v>
      </c>
      <c r="N2" s="2">
        <f t="shared" si="7"/>
        <v>1.8315638888734179E-2</v>
      </c>
      <c r="O2" s="2">
        <f t="shared" si="7"/>
        <v>4.677062238395898E-2</v>
      </c>
      <c r="P2" s="2">
        <f t="shared" si="7"/>
        <v>0.10539922456186433</v>
      </c>
      <c r="Q2" s="2">
        <f t="shared" si="7"/>
        <v>0.20961138715109781</v>
      </c>
      <c r="R2" s="2">
        <f t="shared" si="7"/>
        <v>0.36787944117144233</v>
      </c>
      <c r="S2" s="2">
        <f t="shared" si="7"/>
        <v>0.56978282473092301</v>
      </c>
      <c r="T2" s="2">
        <f t="shared" si="7"/>
        <v>0.77880078307140488</v>
      </c>
      <c r="U2" s="2">
        <f t="shared" si="7"/>
        <v>0.93941306281347581</v>
      </c>
      <c r="V2" s="2">
        <f t="shared" si="7"/>
        <v>1</v>
      </c>
      <c r="W2" s="2">
        <f t="shared" si="7"/>
        <v>0.93941306281347581</v>
      </c>
      <c r="X2" s="2">
        <f t="shared" si="7"/>
        <v>0.77880078307140488</v>
      </c>
      <c r="Y2" s="2">
        <f t="shared" si="7"/>
        <v>0.56978282473092301</v>
      </c>
      <c r="Z2" s="2">
        <f t="shared" si="7"/>
        <v>0.36787944117144233</v>
      </c>
      <c r="AA2" s="2">
        <f t="shared" si="7"/>
        <v>0.20961138715109781</v>
      </c>
      <c r="AB2" s="2">
        <f t="shared" si="7"/>
        <v>0.10539922456186433</v>
      </c>
      <c r="AC2" s="2">
        <f t="shared" si="7"/>
        <v>4.677062238395898E-2</v>
      </c>
      <c r="AD2" s="2">
        <f t="shared" si="7"/>
        <v>1.8315638888734179E-2</v>
      </c>
      <c r="AE2" s="2">
        <f t="shared" si="7"/>
        <v>6.329715427485747E-3</v>
      </c>
      <c r="AF2" s="2">
        <f t="shared" si="7"/>
        <v>1.9304541362277093E-3</v>
      </c>
      <c r="AG2" s="2">
        <f t="shared" si="7"/>
        <v>5.1957468215483844E-4</v>
      </c>
      <c r="AH2" s="2">
        <f t="shared" si="7"/>
        <v>1.2340980408667956E-4</v>
      </c>
    </row>
    <row r="3" spans="1:34" s="1" customFormat="1" x14ac:dyDescent="0.25">
      <c r="A3" t="s">
        <v>2</v>
      </c>
      <c r="B3" s="1">
        <f>-2*B1*EXP(-(B1^2))</f>
        <v>1.3887943864964022E-10</v>
      </c>
      <c r="C3" s="1">
        <f t="shared" ref="C3:AB3" si="8">-2*C1*EXP(-(C1^2))</f>
        <v>1.509921458979055E-9</v>
      </c>
      <c r="D3" s="1">
        <f t="shared" si="8"/>
        <v>1.4447052496670504E-8</v>
      </c>
      <c r="E3" s="1">
        <f t="shared" si="8"/>
        <v>1.2161155630782535E-7</v>
      </c>
      <c r="F3" s="1">
        <f t="shared" si="8"/>
        <v>9.0028139775407293E-7</v>
      </c>
      <c r="G3" s="1">
        <f t="shared" si="8"/>
        <v>5.8586170562283679E-6</v>
      </c>
      <c r="H3" s="1">
        <f t="shared" si="8"/>
        <v>3.3495821744903064E-5</v>
      </c>
      <c r="I3" s="1">
        <f t="shared" si="8"/>
        <v>1.6814265144725178E-4</v>
      </c>
      <c r="J3" s="1">
        <f t="shared" si="8"/>
        <v>7.4045882452007737E-4</v>
      </c>
      <c r="K3" s="1">
        <f t="shared" si="8"/>
        <v>2.8576607518516115E-3</v>
      </c>
      <c r="L3" s="1">
        <f t="shared" si="8"/>
        <v>9.6522706811385459E-3</v>
      </c>
      <c r="M3" s="1">
        <f t="shared" si="8"/>
        <v>2.8483719423685862E-2</v>
      </c>
      <c r="N3" s="1">
        <f t="shared" si="8"/>
        <v>7.3262555554936715E-2</v>
      </c>
      <c r="O3" s="1">
        <f t="shared" si="8"/>
        <v>0.16369717834385644</v>
      </c>
      <c r="P3" s="1">
        <f t="shared" si="8"/>
        <v>0.31619767368559298</v>
      </c>
      <c r="Q3" s="1">
        <f t="shared" si="8"/>
        <v>0.52402846787774449</v>
      </c>
      <c r="R3" s="1">
        <f t="shared" si="8"/>
        <v>0.73575888234288467</v>
      </c>
      <c r="S3" s="1">
        <f t="shared" si="8"/>
        <v>0.85467423709638446</v>
      </c>
      <c r="T3" s="1">
        <f t="shared" si="8"/>
        <v>0.77880078307140488</v>
      </c>
      <c r="U3" s="1">
        <f t="shared" si="8"/>
        <v>0.4697065314067379</v>
      </c>
      <c r="V3" s="1">
        <f t="shared" si="8"/>
        <v>0</v>
      </c>
      <c r="W3" s="1">
        <f t="shared" si="8"/>
        <v>-0.4697065314067379</v>
      </c>
      <c r="X3" s="1">
        <f t="shared" si="8"/>
        <v>-0.77880078307140488</v>
      </c>
      <c r="Y3" s="1">
        <f t="shared" si="8"/>
        <v>-0.85467423709638446</v>
      </c>
      <c r="Z3" s="1">
        <f t="shared" si="8"/>
        <v>-0.73575888234288467</v>
      </c>
      <c r="AA3" s="1">
        <f t="shared" si="8"/>
        <v>-0.52402846787774449</v>
      </c>
      <c r="AB3" s="1">
        <f t="shared" si="8"/>
        <v>-0.31619767368559298</v>
      </c>
      <c r="AC3" s="1">
        <f t="shared" ref="AC3:AH3" si="9">-2*AC1*EXP(-(AC1^2))</f>
        <v>-0.16369717834385644</v>
      </c>
      <c r="AD3" s="1">
        <f t="shared" si="9"/>
        <v>-7.3262555554936715E-2</v>
      </c>
      <c r="AE3" s="1">
        <f t="shared" si="9"/>
        <v>-2.8483719423685862E-2</v>
      </c>
      <c r="AF3" s="1">
        <f t="shared" si="9"/>
        <v>-9.6522706811385459E-3</v>
      </c>
      <c r="AG3" s="1">
        <f t="shared" si="9"/>
        <v>-2.8576607518516115E-3</v>
      </c>
      <c r="AH3" s="1">
        <f t="shared" si="9"/>
        <v>-7.4045882452007737E-4</v>
      </c>
    </row>
    <row r="4" spans="1:34" x14ac:dyDescent="0.25">
      <c r="B4" s="1">
        <f>-2*B1*B2</f>
        <v>1.3887943864964022E-10</v>
      </c>
    </row>
    <row r="7" spans="1:34" x14ac:dyDescent="0.25">
      <c r="A7" t="s">
        <v>3</v>
      </c>
      <c r="B7">
        <v>0.25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Лазебный</dc:creator>
  <cp:lastModifiedBy>Константин Лазебный</cp:lastModifiedBy>
  <dcterms:created xsi:type="dcterms:W3CDTF">2015-06-05T18:17:20Z</dcterms:created>
  <dcterms:modified xsi:type="dcterms:W3CDTF">2025-05-14T20:37:39Z</dcterms:modified>
</cp:coreProperties>
</file>