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externalReferences>
    <externalReference r:id="rId2"/>
  </externalReferences>
  <definedNames>
    <definedName name="Bug確認">[1]OTHER!$D$2:$D$10</definedName>
    <definedName name="チェックGメンバ">[1]OTHER!$A$2:$A$12</definedName>
    <definedName name="リーダ">[1]OTHER!$A$2:$A$11</definedName>
    <definedName name="処置">[1]OTHER!$E$2:$E$12</definedName>
    <definedName name="機能">[1]OTHER!$I$2:$I$41</definedName>
    <definedName name="類型">[1]OTHER!$C$2:$C$5</definedName>
    <definedName name="評価観点">[1]OTHER!$J$2:$J$20</definedName>
    <definedName name="問題範囲区分">[1]OTHER!$B$2:$B$6</definedName>
    <definedName name="問題状態">[1]OTHER!$G$2:$G$11</definedName>
    <definedName name="影響度">[1]OTHER!$H$2:$H$6</definedName>
    <definedName name="再現頻度">[1]OTHER!$F$2:$F$8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<sst xmlns="http://schemas.openxmlformats.org/spreadsheetml/2006/main" count="220" uniqueCount="129">
  <si>
    <t>bug一览表</t>
  </si>
  <si>
    <t xml:space="preserve"> 问题总数：</t>
  </si>
  <si>
    <t>説明：
 1. 如果是开发人员和测试人员同时发现的同一件bug，作为一件bug登记。
 2. 下表中，红色部分，必须要记入。
 3. 测试期间，测试组应该每天提出bug表，开发组应当天或者隔天进行回复。</t>
  </si>
  <si>
    <t>测试G记入</t>
  </si>
  <si>
    <t>开发G记入</t>
  </si>
  <si>
    <t>序号</t>
  </si>
  <si>
    <t>bug
状态</t>
  </si>
  <si>
    <t>报告者</t>
  </si>
  <si>
    <t>报告日</t>
  </si>
  <si>
    <t>发生模块</t>
  </si>
  <si>
    <t>重要度</t>
  </si>
  <si>
    <t>问题点</t>
  </si>
  <si>
    <t>再现步骤</t>
  </si>
  <si>
    <t>再现频度</t>
  </si>
  <si>
    <t>对应测试项目</t>
  </si>
  <si>
    <t>测试环境，测试对象的版本</t>
  </si>
  <si>
    <t>开发G
Bug确认</t>
  </si>
  <si>
    <t>bug原因</t>
  </si>
  <si>
    <t>修改处理</t>
  </si>
  <si>
    <t>回答者</t>
  </si>
  <si>
    <t>回答日</t>
  </si>
  <si>
    <t>测试G
确认者</t>
  </si>
  <si>
    <t>测试G
确认日</t>
  </si>
  <si>
    <t>备考</t>
  </si>
  <si>
    <t>1</t>
  </si>
  <si>
    <t>CLOSED</t>
  </si>
  <si>
    <t>王怡恒</t>
  </si>
  <si>
    <t>数据库</t>
  </si>
  <si>
    <t>高</t>
  </si>
  <si>
    <t>期待结果：
问题点：
表未被初始化创建</t>
  </si>
  <si>
    <t>发生条件：
步骤：
运行系统，查看数据库表结构</t>
  </si>
  <si>
    <t>每次</t>
  </si>
  <si>
    <t>数据库初始化测试</t>
  </si>
  <si>
    <t>生产环境，版本 1.0</t>
  </si>
  <si>
    <t>改善事项</t>
  </si>
  <si>
    <t>表未被初始化创建</t>
  </si>
  <si>
    <t>检查并执行数据库初始化脚本</t>
  </si>
  <si>
    <t>梁乐彬</t>
  </si>
  <si>
    <t>2</t>
  </si>
  <si>
    <t>数据注册与修改</t>
  </si>
  <si>
    <t>期待结果：
问题点：
数据的注册和修改未和数据库关联</t>
  </si>
  <si>
    <t>发生条件：
步骤：
进行数据注册和修改操作，查看数据库数据是否更新</t>
  </si>
  <si>
    <t>数据注册与修改功能测试</t>
  </si>
  <si>
    <t>bug</t>
  </si>
  <si>
    <t>数据的注册和修改未和数据库关联</t>
  </si>
  <si>
    <t>检查数据操作代码，确保正确连接数据库并执行操作</t>
  </si>
  <si>
    <t>3</t>
  </si>
  <si>
    <t>赵鹏</t>
  </si>
  <si>
    <t>管理员菜单</t>
  </si>
  <si>
    <t>期待结果：
问题点：
管理员菜单里的学生管理和教师管理的按钮失效、作业管理里的作业发布按钮失效</t>
  </si>
  <si>
    <t>发生条件：
步骤：
以管理员身份登录系统，点击学生管理、教师管理和作业发布按钮</t>
  </si>
  <si>
    <t>管理员菜单功能测试</t>
  </si>
  <si>
    <t>管理员菜单里的学生管理和教师管理的按钮失效、作业管理里的作业发布按钮失效</t>
  </si>
  <si>
    <t>检查按钮事件绑定和业务逻辑代码</t>
  </si>
  <si>
    <t>4</t>
  </si>
  <si>
    <t>中</t>
  </si>
  <si>
    <t>期待结果：
问题点：
外键没有关联好</t>
  </si>
  <si>
    <t>发生条件：
步骤：
进行涉及外键关联的数据操作，查看是否出现关联错误</t>
  </si>
  <si>
    <t>偶尔</t>
  </si>
  <si>
    <t>数据库外键关联测试</t>
  </si>
  <si>
    <t>外键没有关联好</t>
  </si>
  <si>
    <t xml:space="preserve">检查外键约束设置，确保数据插入符合外键约束 </t>
  </si>
  <si>
    <t>5</t>
  </si>
  <si>
    <t>权限管理</t>
  </si>
  <si>
    <t>期待结果：
问题点：
权限未分离</t>
  </si>
  <si>
    <t>发生条件：
步骤：
以不同角色登录系统，查看是否存在越权操作</t>
  </si>
  <si>
    <t>权限管理功能测试</t>
  </si>
  <si>
    <t>不是问题</t>
  </si>
  <si>
    <t>权限未分离</t>
  </si>
  <si>
    <t>完善权限管理逻辑，确保不同角色有不同的操作权限</t>
  </si>
  <si>
    <t>6</t>
  </si>
  <si>
    <t>注册功能</t>
  </si>
  <si>
    <t>期待结果：
问题点：
注册的时候报错：no such column: role</t>
  </si>
  <si>
    <t>发生条件：
步骤：
进行注册操作</t>
  </si>
  <si>
    <t>注册功能测试</t>
  </si>
  <si>
    <t>注册的时候报错：no such column: role</t>
  </si>
  <si>
    <t>检查数据库表结构，添加 role 列</t>
  </si>
  <si>
    <t>7</t>
  </si>
  <si>
    <t>选课功能</t>
  </si>
  <si>
    <t>期待结果：
问题点：
没有选课时的时间冲突检查</t>
  </si>
  <si>
    <t>发生条件：
步骤：
进行选课操作，选择时间冲突的课程</t>
  </si>
  <si>
    <t>选课功能测试</t>
  </si>
  <si>
    <t>没有选课时的时间冲突检查</t>
  </si>
  <si>
    <t>在选课逻辑中添加时间冲突检查</t>
  </si>
  <si>
    <t>8</t>
  </si>
  <si>
    <t>信息关联</t>
  </si>
  <si>
    <t>期待结果：
问题点：
学生和教师的信息通过注册后没有关联到管理员控制的信息里</t>
  </si>
  <si>
    <t>发生条件：
步骤：学生和教师注册后，以管理员身份查看学生和教师信息</t>
  </si>
  <si>
    <t>信息关联功能测试</t>
  </si>
  <si>
    <t>学生和教师的信息通过注册后没有关联到管理员控制的信息里</t>
  </si>
  <si>
    <t xml:space="preserve">检查注册信息关联逻辑，确保注册信息正确关联到管理员控制的信息里 </t>
  </si>
  <si>
    <t>王崇宇</t>
  </si>
  <si>
    <t>9</t>
  </si>
  <si>
    <t>学生管理与教师管理</t>
  </si>
  <si>
    <t>期待结果：
问题点：
学生管理点进去不会自动显示第一个功能“注册学生”，而教师管理就可以</t>
  </si>
  <si>
    <t xml:space="preserve">发生条件：
步骤：以管理员身份进入学生管理和教师管理模块
</t>
  </si>
  <si>
    <t>一次</t>
  </si>
  <si>
    <t>学生管理与教师管理模块测试</t>
  </si>
  <si>
    <t>学生管理点进去不会自动显示第一个功能“注册学生”，而教师管理就可以</t>
  </si>
  <si>
    <t>检查学生管理模块的初始化逻辑，确保进入模块时自动显示注册学生功能</t>
  </si>
  <si>
    <t>10</t>
  </si>
  <si>
    <t>课程安排与管理</t>
  </si>
  <si>
    <t>期待结果：
问题点：
管理员给教师安排课程之后，教师在成绩管理和作业管理中看不到自己的课程</t>
  </si>
  <si>
    <t xml:space="preserve">发生条件：
步骤：管理员给教师安排课程后，教师登录系统查看成绩管理和作业管理模块
</t>
  </si>
  <si>
    <t>课程安排与管理功能测试</t>
  </si>
  <si>
    <t>管理员给教师安排课程之后，教师在成绩管理和作业管理中看不到自己的课程</t>
  </si>
  <si>
    <t>检查课程安排与显示逻辑，确保教师能看到自己的课程</t>
  </si>
  <si>
    <t>李蕃宇</t>
  </si>
  <si>
    <t>11</t>
  </si>
  <si>
    <t>成绩模块</t>
  </si>
  <si>
    <t>期待结果：
问题点：
我的成绩模块的成绩分布学期平均分趋势有问题，格式显示的有问题，会无限拉长</t>
  </si>
  <si>
    <t xml:space="preserve">发生条件：
步骤：查看成绩模块的成绩分布学期平均分趋势
</t>
  </si>
  <si>
    <t>成绩模块功能测试</t>
  </si>
  <si>
    <t>我的成绩模块的成绩分布学期平均分趋势有问题，格式显示的有问题，会无限拉长</t>
  </si>
  <si>
    <t>检查成绩分布学期平均分趋势显示逻辑和格式设置，确保显示正常</t>
  </si>
  <si>
    <t>12</t>
  </si>
  <si>
    <t>个人信息修改</t>
  </si>
  <si>
    <t>期待结果：
问题点：
修改个人信息的时候没有确保只能看到自己的信息</t>
  </si>
  <si>
    <t xml:space="preserve">发生条件：
步骤：以不同用户身份登录系统，尝试查看和修改其他用户的个人信息
</t>
  </si>
  <si>
    <t>个人信息修改功能测试</t>
  </si>
  <si>
    <t>修改个人信息的时候没有确保只能看到自己的信息</t>
  </si>
  <si>
    <t>完善个人信息查看和修改权限控制逻辑，确保只能看到和修改自己的信息</t>
  </si>
  <si>
    <t>13</t>
  </si>
  <si>
    <t>数据库连接</t>
  </si>
  <si>
    <t>期待结果：
问题点：
conn未初始化，如果出错导致提前跳出，if判断就有问题</t>
  </si>
  <si>
    <t xml:space="preserve">发生条件：
步骤：执行涉及数据库连接的操作，模拟出错情况
</t>
  </si>
  <si>
    <t>数据库连接功能测试</t>
  </si>
  <si>
    <t>conn未初始化，如果出错导致提前跳出，if判断就有问题</t>
  </si>
  <si>
    <t>检查数据库连接初始化代码，确保 conn 正确初始化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</si>
</sst>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10"/>
      <name val="SimSun"/>
      <charset val="134"/>
    </font>
    <font>
      <b/>
      <sz val="12"/>
      <name val="SimSun"/>
      <charset val="134"/>
    </font>
    <font>
      <b/>
      <sz val="10"/>
      <color indexed="12"/>
      <name val="SimSun"/>
      <charset val="134"/>
    </font>
    <font>
      <b/>
      <sz val="12"/>
      <color indexed="12"/>
      <name val="SimSun"/>
      <charset val="134"/>
    </font>
    <font>
      <b/>
      <sz val="10"/>
      <name val="SimSun"/>
      <charset val="134"/>
    </font>
    <font>
      <sz val="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 applyProtection="1">
      <alignment horizontal="left" wrapText="1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5" fillId="0" borderId="3" xfId="0" applyNumberFormat="1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49" fontId="7" fillId="0" borderId="1" xfId="0" applyNumberFormat="1" applyFont="1" applyBorder="1" applyAlignment="1" applyProtection="1">
      <alignment horizontal="center" vertical="top" wrapText="1"/>
      <protection locked="0"/>
    </xf>
    <xf numFmtId="176" fontId="7" fillId="0" borderId="1" xfId="0" applyNumberFormat="1" applyFont="1" applyBorder="1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vertical="top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176" fontId="2" fillId="3" borderId="4" xfId="0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vertical="top" wrapText="1"/>
      <protection locked="0"/>
    </xf>
    <xf numFmtId="176" fontId="7" fillId="4" borderId="1" xfId="0" applyNumberFormat="1" applyFont="1" applyFill="1" applyBorder="1" applyAlignment="1" applyProtection="1">
      <alignment vertical="top" wrapText="1"/>
      <protection locked="0"/>
    </xf>
    <xf numFmtId="0" fontId="3" fillId="0" borderId="5" xfId="0" applyFont="1" applyBorder="1" applyAlignment="1" applyProtection="1">
      <alignment horizontal="left" vertical="center" wrapText="1"/>
    </xf>
    <xf numFmtId="0" fontId="2" fillId="0" borderId="5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center" vertical="center" wrapText="1"/>
    </xf>
    <xf numFmtId="176" fontId="2" fillId="2" borderId="4" xfId="0" applyNumberFormat="1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14" fontId="7" fillId="0" borderId="1" xfId="0" applyNumberFormat="1" applyFont="1" applyBorder="1" applyAlignment="1" applyProtection="1">
      <alignment vertical="top" wrapText="1"/>
      <protection locked="0"/>
    </xf>
    <xf numFmtId="0" fontId="7" fillId="0" borderId="6" xfId="0" applyFont="1" applyBorder="1" applyAlignment="1" applyProtection="1">
      <alignment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indexed="45"/>
        </patternFill>
      </fill>
    </dxf>
    <dxf>
      <font>
        <color indexed="10"/>
      </font>
      <fill>
        <patternFill patternType="none"/>
      </fill>
    </dxf>
  </dxfs>
  <tableStyles count="0" defaultTableStyle="TableStyleMedium9" defaultPivotStyle="PivotStyleLight16"/>
  <colors>
    <mruColors>
      <color rgb="00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AAA&#38283;&#30330;\AAA\000Test%20Group\&#35413;&#20385;&#38306;&#36899;\ism\V6.1Web\&#35413;&#20385;G\01-QR-B11-05_J_&#38556;&#23475;&#19968;&#35239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データ初期化"/>
      <sheetName val="進捗状況"/>
      <sheetName val="障害一覧表"/>
      <sheetName val="統計結果"/>
      <sheetName val="BUG分析"/>
      <sheetName val="BUG・改善意見分析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topLeftCell="A5" workbookViewId="0">
      <selection activeCell="K6" sqref="K6:K18"/>
    </sheetView>
  </sheetViews>
  <sheetFormatPr defaultColWidth="9" defaultRowHeight="14"/>
  <cols>
    <col min="1" max="2" width="5.72727272727273" style="1" customWidth="1"/>
    <col min="3" max="16384" width="9" style="1"/>
  </cols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" spans="1:19">
      <c r="A2" s="3" t="s">
        <v>0</v>
      </c>
      <c r="B2" s="4"/>
      <c r="C2" s="4"/>
      <c r="D2" s="4"/>
      <c r="E2" s="5" t="s">
        <v>1</v>
      </c>
      <c r="F2" s="6"/>
      <c r="G2" s="7">
        <f>COUNTIF(A6:A916,"*")</f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/>
    </row>
    <row r="3" ht="77.25" customHeight="1" spans="1:19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6"/>
    </row>
    <row r="4" ht="15" spans="1:19">
      <c r="A4" s="10" t="s">
        <v>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8" t="s">
        <v>4</v>
      </c>
      <c r="M4" s="19"/>
      <c r="N4" s="19"/>
      <c r="O4" s="19"/>
      <c r="P4" s="20"/>
      <c r="Q4" s="10" t="s">
        <v>3</v>
      </c>
      <c r="R4" s="11"/>
      <c r="S4" s="27"/>
    </row>
    <row r="5" ht="52" spans="1:19">
      <c r="A5" s="13" t="s">
        <v>5</v>
      </c>
      <c r="B5" s="13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14" t="s">
        <v>13</v>
      </c>
      <c r="J5" s="14" t="s">
        <v>14</v>
      </c>
      <c r="K5" s="14" t="s">
        <v>15</v>
      </c>
      <c r="L5" s="21" t="s">
        <v>16</v>
      </c>
      <c r="M5" s="21" t="s">
        <v>17</v>
      </c>
      <c r="N5" s="21" t="s">
        <v>18</v>
      </c>
      <c r="O5" s="22" t="s">
        <v>19</v>
      </c>
      <c r="P5" s="22" t="s">
        <v>20</v>
      </c>
      <c r="Q5" s="14" t="s">
        <v>21</v>
      </c>
      <c r="R5" s="28" t="s">
        <v>22</v>
      </c>
      <c r="S5" s="29" t="s">
        <v>23</v>
      </c>
    </row>
    <row r="6" ht="84" spans="1:19">
      <c r="A6" s="15" t="s">
        <v>24</v>
      </c>
      <c r="B6" s="15" t="s">
        <v>25</v>
      </c>
      <c r="C6" s="16" t="s">
        <v>26</v>
      </c>
      <c r="D6" s="16">
        <v>45792</v>
      </c>
      <c r="E6" s="16" t="s">
        <v>27</v>
      </c>
      <c r="F6" s="17" t="s">
        <v>28</v>
      </c>
      <c r="G6" s="17" t="s">
        <v>29</v>
      </c>
      <c r="H6" s="17" t="s">
        <v>30</v>
      </c>
      <c r="I6" s="16" t="s">
        <v>31</v>
      </c>
      <c r="J6" s="16" t="s">
        <v>32</v>
      </c>
      <c r="K6" s="16" t="s">
        <v>33</v>
      </c>
      <c r="L6" s="23" t="s">
        <v>34</v>
      </c>
      <c r="M6" s="24" t="s">
        <v>35</v>
      </c>
      <c r="N6" s="24" t="s">
        <v>36</v>
      </c>
      <c r="O6" s="24" t="s">
        <v>26</v>
      </c>
      <c r="P6" s="24">
        <v>45792</v>
      </c>
      <c r="Q6" s="17" t="s">
        <v>37</v>
      </c>
      <c r="R6" s="30">
        <v>45792</v>
      </c>
      <c r="S6" s="31"/>
    </row>
    <row r="7" ht="108" spans="1:19">
      <c r="A7" s="15" t="s">
        <v>38</v>
      </c>
      <c r="B7" s="15" t="s">
        <v>25</v>
      </c>
      <c r="C7" s="16" t="s">
        <v>37</v>
      </c>
      <c r="D7" s="16">
        <v>45794</v>
      </c>
      <c r="E7" s="16" t="s">
        <v>39</v>
      </c>
      <c r="F7" s="17" t="s">
        <v>28</v>
      </c>
      <c r="G7" s="17" t="s">
        <v>40</v>
      </c>
      <c r="H7" s="17" t="s">
        <v>41</v>
      </c>
      <c r="I7" s="16" t="s">
        <v>31</v>
      </c>
      <c r="J7" s="16" t="s">
        <v>42</v>
      </c>
      <c r="K7" s="16" t="s">
        <v>33</v>
      </c>
      <c r="L7" s="23" t="s">
        <v>43</v>
      </c>
      <c r="M7" s="24" t="s">
        <v>44</v>
      </c>
      <c r="N7" s="24" t="s">
        <v>45</v>
      </c>
      <c r="O7" s="24" t="s">
        <v>26</v>
      </c>
      <c r="P7" s="16">
        <v>45794</v>
      </c>
      <c r="Q7" s="17" t="s">
        <v>37</v>
      </c>
      <c r="R7" s="16">
        <v>45794</v>
      </c>
      <c r="S7" s="31"/>
    </row>
    <row r="8" ht="144" spans="1:19">
      <c r="A8" s="15" t="s">
        <v>46</v>
      </c>
      <c r="B8" s="15" t="s">
        <v>25</v>
      </c>
      <c r="C8" s="16" t="s">
        <v>47</v>
      </c>
      <c r="D8" s="16">
        <v>45794</v>
      </c>
      <c r="E8" s="16" t="s">
        <v>48</v>
      </c>
      <c r="F8" s="17" t="s">
        <v>28</v>
      </c>
      <c r="G8" s="17" t="s">
        <v>49</v>
      </c>
      <c r="H8" s="17" t="s">
        <v>50</v>
      </c>
      <c r="I8" s="16" t="s">
        <v>31</v>
      </c>
      <c r="J8" s="16" t="s">
        <v>51</v>
      </c>
      <c r="K8" s="16" t="s">
        <v>33</v>
      </c>
      <c r="L8" s="23" t="s">
        <v>43</v>
      </c>
      <c r="M8" s="24" t="s">
        <v>52</v>
      </c>
      <c r="N8" s="24" t="s">
        <v>53</v>
      </c>
      <c r="O8" s="24" t="s">
        <v>26</v>
      </c>
      <c r="P8" s="16">
        <v>45794</v>
      </c>
      <c r="Q8" s="17" t="s">
        <v>37</v>
      </c>
      <c r="R8" s="16">
        <v>45794</v>
      </c>
      <c r="S8" s="31"/>
    </row>
    <row r="9" ht="108" spans="1:19">
      <c r="A9" s="15" t="s">
        <v>54</v>
      </c>
      <c r="B9" s="15" t="s">
        <v>25</v>
      </c>
      <c r="C9" s="16" t="s">
        <v>26</v>
      </c>
      <c r="D9" s="16">
        <v>45795</v>
      </c>
      <c r="E9" s="16" t="s">
        <v>27</v>
      </c>
      <c r="F9" s="17" t="s">
        <v>55</v>
      </c>
      <c r="G9" s="17" t="s">
        <v>56</v>
      </c>
      <c r="H9" s="17" t="s">
        <v>57</v>
      </c>
      <c r="I9" s="16" t="s">
        <v>58</v>
      </c>
      <c r="J9" s="16" t="s">
        <v>59</v>
      </c>
      <c r="K9" s="16" t="s">
        <v>33</v>
      </c>
      <c r="L9" s="23" t="s">
        <v>43</v>
      </c>
      <c r="M9" s="24" t="s">
        <v>60</v>
      </c>
      <c r="N9" s="24" t="s">
        <v>61</v>
      </c>
      <c r="O9" s="24" t="s">
        <v>26</v>
      </c>
      <c r="P9" s="16">
        <v>45795</v>
      </c>
      <c r="Q9" s="17" t="s">
        <v>37</v>
      </c>
      <c r="R9" s="16">
        <v>45795</v>
      </c>
      <c r="S9" s="31"/>
    </row>
    <row r="10" ht="96" spans="1:19">
      <c r="A10" s="15" t="s">
        <v>62</v>
      </c>
      <c r="B10" s="15" t="s">
        <v>25</v>
      </c>
      <c r="C10" s="16" t="s">
        <v>26</v>
      </c>
      <c r="D10" s="16">
        <v>45796</v>
      </c>
      <c r="E10" s="16" t="s">
        <v>63</v>
      </c>
      <c r="F10" s="17" t="s">
        <v>28</v>
      </c>
      <c r="G10" s="17" t="s">
        <v>64</v>
      </c>
      <c r="H10" s="17" t="s">
        <v>65</v>
      </c>
      <c r="I10" s="16" t="s">
        <v>31</v>
      </c>
      <c r="J10" s="16" t="s">
        <v>66</v>
      </c>
      <c r="K10" s="16" t="s">
        <v>33</v>
      </c>
      <c r="L10" s="23" t="s">
        <v>67</v>
      </c>
      <c r="M10" s="24" t="s">
        <v>68</v>
      </c>
      <c r="N10" s="24" t="s">
        <v>69</v>
      </c>
      <c r="O10" s="24" t="s">
        <v>26</v>
      </c>
      <c r="P10" s="16">
        <v>45796</v>
      </c>
      <c r="Q10" s="17" t="s">
        <v>37</v>
      </c>
      <c r="R10" s="16">
        <v>45796</v>
      </c>
      <c r="S10" s="31"/>
    </row>
    <row r="11" ht="108" spans="1:19">
      <c r="A11" s="15" t="s">
        <v>70</v>
      </c>
      <c r="B11" s="15" t="s">
        <v>25</v>
      </c>
      <c r="C11" s="16" t="s">
        <v>37</v>
      </c>
      <c r="D11" s="16">
        <v>45799</v>
      </c>
      <c r="E11" s="16" t="s">
        <v>71</v>
      </c>
      <c r="F11" s="17" t="s">
        <v>28</v>
      </c>
      <c r="G11" s="17" t="s">
        <v>72</v>
      </c>
      <c r="H11" s="17" t="s">
        <v>73</v>
      </c>
      <c r="I11" s="16" t="s">
        <v>58</v>
      </c>
      <c r="J11" s="16" t="s">
        <v>74</v>
      </c>
      <c r="K11" s="16" t="s">
        <v>33</v>
      </c>
      <c r="L11" s="23" t="s">
        <v>43</v>
      </c>
      <c r="M11" s="24" t="s">
        <v>75</v>
      </c>
      <c r="N11" s="24" t="s">
        <v>76</v>
      </c>
      <c r="O11" s="24" t="s">
        <v>26</v>
      </c>
      <c r="P11" s="16">
        <v>45799</v>
      </c>
      <c r="Q11" s="17" t="s">
        <v>37</v>
      </c>
      <c r="R11" s="16">
        <v>45799</v>
      </c>
      <c r="S11" s="31"/>
    </row>
    <row r="12" ht="96" spans="1:19">
      <c r="A12" s="15" t="s">
        <v>77</v>
      </c>
      <c r="B12" s="15" t="s">
        <v>25</v>
      </c>
      <c r="C12" s="16" t="s">
        <v>37</v>
      </c>
      <c r="D12" s="16">
        <v>45799</v>
      </c>
      <c r="E12" s="16" t="s">
        <v>78</v>
      </c>
      <c r="F12" s="17" t="s">
        <v>55</v>
      </c>
      <c r="G12" s="17" t="s">
        <v>79</v>
      </c>
      <c r="H12" s="17" t="s">
        <v>80</v>
      </c>
      <c r="I12" s="16" t="s">
        <v>58</v>
      </c>
      <c r="J12" s="16" t="s">
        <v>81</v>
      </c>
      <c r="K12" s="16" t="s">
        <v>33</v>
      </c>
      <c r="L12" s="23" t="s">
        <v>34</v>
      </c>
      <c r="M12" s="24" t="s">
        <v>82</v>
      </c>
      <c r="N12" s="24" t="s">
        <v>83</v>
      </c>
      <c r="O12" s="24" t="s">
        <v>26</v>
      </c>
      <c r="P12" s="16">
        <v>45799</v>
      </c>
      <c r="Q12" s="17" t="s">
        <v>37</v>
      </c>
      <c r="R12" s="16">
        <v>45799</v>
      </c>
      <c r="S12" s="31"/>
    </row>
    <row r="13" ht="120" spans="1:19">
      <c r="A13" s="15" t="s">
        <v>84</v>
      </c>
      <c r="B13" s="15" t="s">
        <v>25</v>
      </c>
      <c r="C13" s="16" t="s">
        <v>26</v>
      </c>
      <c r="D13" s="16">
        <v>45800</v>
      </c>
      <c r="E13" s="16" t="s">
        <v>85</v>
      </c>
      <c r="F13" s="17" t="s">
        <v>28</v>
      </c>
      <c r="G13" s="17" t="s">
        <v>86</v>
      </c>
      <c r="H13" s="17" t="s">
        <v>87</v>
      </c>
      <c r="I13" s="16" t="s">
        <v>31</v>
      </c>
      <c r="J13" s="16" t="s">
        <v>88</v>
      </c>
      <c r="K13" s="16" t="s">
        <v>33</v>
      </c>
      <c r="L13" s="23" t="s">
        <v>43</v>
      </c>
      <c r="M13" s="24" t="s">
        <v>89</v>
      </c>
      <c r="N13" s="24" t="s">
        <v>90</v>
      </c>
      <c r="O13" s="24" t="s">
        <v>91</v>
      </c>
      <c r="P13" s="16">
        <v>45800</v>
      </c>
      <c r="Q13" s="17" t="s">
        <v>37</v>
      </c>
      <c r="R13" s="16">
        <v>45800</v>
      </c>
      <c r="S13" s="31"/>
    </row>
    <row r="14" ht="132" spans="1:19">
      <c r="A14" s="15" t="s">
        <v>92</v>
      </c>
      <c r="B14" s="15" t="s">
        <v>25</v>
      </c>
      <c r="C14" s="16" t="s">
        <v>47</v>
      </c>
      <c r="D14" s="16">
        <v>45800</v>
      </c>
      <c r="E14" s="16" t="s">
        <v>93</v>
      </c>
      <c r="F14" s="17" t="s">
        <v>55</v>
      </c>
      <c r="G14" s="17" t="s">
        <v>94</v>
      </c>
      <c r="H14" s="17" t="s">
        <v>95</v>
      </c>
      <c r="I14" s="16" t="s">
        <v>96</v>
      </c>
      <c r="J14" s="16" t="s">
        <v>97</v>
      </c>
      <c r="K14" s="16" t="s">
        <v>33</v>
      </c>
      <c r="L14" s="23" t="s">
        <v>67</v>
      </c>
      <c r="M14" s="24" t="s">
        <v>98</v>
      </c>
      <c r="N14" s="24" t="s">
        <v>99</v>
      </c>
      <c r="O14" s="24" t="s">
        <v>47</v>
      </c>
      <c r="P14" s="16">
        <v>45800</v>
      </c>
      <c r="Q14" s="17" t="s">
        <v>37</v>
      </c>
      <c r="R14" s="16">
        <v>45800</v>
      </c>
      <c r="S14" s="31"/>
    </row>
    <row r="15" ht="132" spans="1:19">
      <c r="A15" s="15" t="s">
        <v>100</v>
      </c>
      <c r="B15" s="15" t="s">
        <v>25</v>
      </c>
      <c r="C15" s="16" t="s">
        <v>26</v>
      </c>
      <c r="D15" s="16">
        <v>45802</v>
      </c>
      <c r="E15" s="16" t="s">
        <v>101</v>
      </c>
      <c r="F15" s="17" t="s">
        <v>28</v>
      </c>
      <c r="G15" s="17" t="s">
        <v>102</v>
      </c>
      <c r="H15" s="17" t="s">
        <v>103</v>
      </c>
      <c r="I15" s="16" t="s">
        <v>58</v>
      </c>
      <c r="J15" s="16" t="s">
        <v>104</v>
      </c>
      <c r="K15" s="16" t="s">
        <v>33</v>
      </c>
      <c r="L15" s="23" t="s">
        <v>34</v>
      </c>
      <c r="M15" s="24" t="s">
        <v>105</v>
      </c>
      <c r="N15" s="24" t="s">
        <v>106</v>
      </c>
      <c r="O15" s="24" t="s">
        <v>107</v>
      </c>
      <c r="P15" s="16">
        <v>45802</v>
      </c>
      <c r="Q15" s="17" t="s">
        <v>37</v>
      </c>
      <c r="R15" s="16">
        <v>45802</v>
      </c>
      <c r="S15" s="31"/>
    </row>
    <row r="16" ht="144" spans="1:19">
      <c r="A16" s="15" t="s">
        <v>108</v>
      </c>
      <c r="B16" s="15" t="s">
        <v>25</v>
      </c>
      <c r="C16" s="16" t="s">
        <v>91</v>
      </c>
      <c r="D16" s="16">
        <v>45803</v>
      </c>
      <c r="E16" s="16" t="s">
        <v>109</v>
      </c>
      <c r="F16" s="17" t="s">
        <v>55</v>
      </c>
      <c r="G16" s="17" t="s">
        <v>110</v>
      </c>
      <c r="H16" s="17" t="s">
        <v>111</v>
      </c>
      <c r="I16" s="16" t="s">
        <v>96</v>
      </c>
      <c r="J16" s="16" t="s">
        <v>112</v>
      </c>
      <c r="K16" s="16" t="s">
        <v>33</v>
      </c>
      <c r="L16" s="23" t="s">
        <v>34</v>
      </c>
      <c r="M16" s="24" t="s">
        <v>113</v>
      </c>
      <c r="N16" s="24" t="s">
        <v>114</v>
      </c>
      <c r="O16" s="24" t="s">
        <v>47</v>
      </c>
      <c r="P16" s="16">
        <v>45803</v>
      </c>
      <c r="Q16" s="17" t="s">
        <v>26</v>
      </c>
      <c r="R16" s="16">
        <v>45803</v>
      </c>
      <c r="S16" s="31"/>
    </row>
    <row r="17" ht="132" spans="1:19">
      <c r="A17" s="15" t="s">
        <v>115</v>
      </c>
      <c r="B17" s="15" t="s">
        <v>25</v>
      </c>
      <c r="C17" s="16" t="s">
        <v>107</v>
      </c>
      <c r="D17" s="16">
        <v>45804</v>
      </c>
      <c r="E17" s="16" t="s">
        <v>116</v>
      </c>
      <c r="F17" s="17" t="s">
        <v>55</v>
      </c>
      <c r="G17" s="17" t="s">
        <v>117</v>
      </c>
      <c r="H17" s="17" t="s">
        <v>118</v>
      </c>
      <c r="I17" s="16" t="s">
        <v>31</v>
      </c>
      <c r="J17" s="16" t="s">
        <v>119</v>
      </c>
      <c r="K17" s="16" t="s">
        <v>33</v>
      </c>
      <c r="L17" s="23" t="s">
        <v>34</v>
      </c>
      <c r="M17" s="24" t="s">
        <v>120</v>
      </c>
      <c r="N17" s="24" t="s">
        <v>121</v>
      </c>
      <c r="O17" s="24" t="s">
        <v>26</v>
      </c>
      <c r="P17" s="16">
        <v>45804</v>
      </c>
      <c r="Q17" s="17" t="s">
        <v>26</v>
      </c>
      <c r="R17" s="16">
        <v>45804</v>
      </c>
      <c r="S17" s="31"/>
    </row>
    <row r="18" ht="108" spans="1:19">
      <c r="A18" s="15" t="s">
        <v>122</v>
      </c>
      <c r="B18" s="15" t="s">
        <v>25</v>
      </c>
      <c r="C18" s="16" t="s">
        <v>26</v>
      </c>
      <c r="D18" s="16">
        <v>45807</v>
      </c>
      <c r="E18" s="16" t="s">
        <v>123</v>
      </c>
      <c r="F18" s="17" t="s">
        <v>28</v>
      </c>
      <c r="G18" s="17" t="s">
        <v>124</v>
      </c>
      <c r="H18" s="17" t="s">
        <v>125</v>
      </c>
      <c r="I18" s="16" t="s">
        <v>31</v>
      </c>
      <c r="J18" s="16" t="s">
        <v>126</v>
      </c>
      <c r="K18" s="16" t="s">
        <v>33</v>
      </c>
      <c r="L18" s="23" t="s">
        <v>43</v>
      </c>
      <c r="M18" s="24" t="s">
        <v>127</v>
      </c>
      <c r="N18" s="24" t="s">
        <v>128</v>
      </c>
      <c r="O18" s="24" t="s">
        <v>26</v>
      </c>
      <c r="P18" s="16">
        <v>45807</v>
      </c>
      <c r="Q18" s="17" t="s">
        <v>47</v>
      </c>
      <c r="R18" s="16">
        <v>45807</v>
      </c>
      <c r="S18" s="31"/>
    </row>
  </sheetData>
  <mergeCells count="7">
    <mergeCell ref="A1:S1"/>
    <mergeCell ref="A2:D2"/>
    <mergeCell ref="E2:F2"/>
    <mergeCell ref="A3:S3"/>
    <mergeCell ref="A4:K4"/>
    <mergeCell ref="L4:P4"/>
    <mergeCell ref="Q4:R4"/>
  </mergeCells>
  <conditionalFormatting sqref="P6">
    <cfRule type="expression" dxfId="0" priority="46" stopIfTrue="1">
      <formula>IF($A6&lt;&gt;"",IF(P6="",TRUE,FALSE),FALSE)</formula>
    </cfRule>
  </conditionalFormatting>
  <conditionalFormatting sqref="N9">
    <cfRule type="expression" dxfId="0" priority="48" stopIfTrue="1">
      <formula>IF($A9&lt;&gt;"",IF(N9="",TRUE,FALSE),FALSE)</formula>
    </cfRule>
  </conditionalFormatting>
  <conditionalFormatting sqref="N11">
    <cfRule type="expression" dxfId="0" priority="47" stopIfTrue="1">
      <formula>IF($A11&lt;&gt;"",IF(N11="",TRUE,FALSE),FALSE)</formula>
    </cfRule>
  </conditionalFormatting>
  <conditionalFormatting sqref="M13:O13">
    <cfRule type="expression" dxfId="1" priority="43" stopIfTrue="1">
      <formula>IF($L13="Yes",FALSE,IF(M13&lt;&gt;"",TRUE,FALSE))</formula>
    </cfRule>
    <cfRule type="expression" dxfId="0" priority="42" stopIfTrue="1">
      <formula>IF($L13="バグ",IF(M13="",TRUE,FALSE),FALSE)</formula>
    </cfRule>
  </conditionalFormatting>
  <conditionalFormatting sqref="N13">
    <cfRule type="expression" dxfId="0" priority="41" stopIfTrue="1">
      <formula>IF($A13&lt;&gt;"",IF(N13="",TRUE,FALSE),FALSE)</formula>
    </cfRule>
  </conditionalFormatting>
  <conditionalFormatting sqref="M14:O14">
    <cfRule type="expression" dxfId="1" priority="38" stopIfTrue="1">
      <formula>IF($L14="Yes",FALSE,IF(M14&lt;&gt;"",TRUE,FALSE))</formula>
    </cfRule>
    <cfRule type="expression" dxfId="0" priority="37" stopIfTrue="1">
      <formula>IF($L14="バグ",IF(M14="",TRUE,FALSE),FALSE)</formula>
    </cfRule>
  </conditionalFormatting>
  <conditionalFormatting sqref="N14">
    <cfRule type="expression" dxfId="0" priority="36" stopIfTrue="1">
      <formula>IF($A14&lt;&gt;"",IF(N14="",TRUE,FALSE),FALSE)</formula>
    </cfRule>
  </conditionalFormatting>
  <conditionalFormatting sqref="M15:O15">
    <cfRule type="expression" dxfId="1" priority="33" stopIfTrue="1">
      <formula>IF($L15="Yes",FALSE,IF(M15&lt;&gt;"",TRUE,FALSE))</formula>
    </cfRule>
    <cfRule type="expression" dxfId="0" priority="32" stopIfTrue="1">
      <formula>IF($L15="バグ",IF(M15="",TRUE,FALSE),FALSE)</formula>
    </cfRule>
  </conditionalFormatting>
  <conditionalFormatting sqref="N15">
    <cfRule type="expression" dxfId="0" priority="31" stopIfTrue="1">
      <formula>IF($A15&lt;&gt;"",IF(N15="",TRUE,FALSE),FALSE)</formula>
    </cfRule>
  </conditionalFormatting>
  <conditionalFormatting sqref="M16:O16">
    <cfRule type="expression" dxfId="1" priority="28" stopIfTrue="1">
      <formula>IF($L16="Yes",FALSE,IF(M16&lt;&gt;"",TRUE,FALSE))</formula>
    </cfRule>
    <cfRule type="expression" dxfId="0" priority="27" stopIfTrue="1">
      <formula>IF($L16="バグ",IF(M16="",TRUE,FALSE),FALSE)</formula>
    </cfRule>
  </conditionalFormatting>
  <conditionalFormatting sqref="N16">
    <cfRule type="expression" dxfId="0" priority="26" stopIfTrue="1">
      <formula>IF($A16&lt;&gt;"",IF(N16="",TRUE,FALSE),FALSE)</formula>
    </cfRule>
  </conditionalFormatting>
  <conditionalFormatting sqref="M17:O17">
    <cfRule type="expression" dxfId="1" priority="23" stopIfTrue="1">
      <formula>IF($L17="Yes",FALSE,IF(M17&lt;&gt;"",TRUE,FALSE))</formula>
    </cfRule>
    <cfRule type="expression" dxfId="0" priority="22" stopIfTrue="1">
      <formula>IF($L17="バグ",IF(M17="",TRUE,FALSE),FALSE)</formula>
    </cfRule>
  </conditionalFormatting>
  <conditionalFormatting sqref="N17">
    <cfRule type="expression" dxfId="0" priority="21" stopIfTrue="1">
      <formula>IF($A17&lt;&gt;"",IF(N17="",TRUE,FALSE),FALSE)</formula>
    </cfRule>
  </conditionalFormatting>
  <conditionalFormatting sqref="M18:O18">
    <cfRule type="expression" dxfId="1" priority="18" stopIfTrue="1">
      <formula>IF($L18="Yes",FALSE,IF(M18&lt;&gt;"",TRUE,FALSE))</formula>
    </cfRule>
    <cfRule type="expression" dxfId="0" priority="17" stopIfTrue="1">
      <formula>IF($L18="バグ",IF(M18="",TRUE,FALSE),FALSE)</formula>
    </cfRule>
  </conditionalFormatting>
  <conditionalFormatting sqref="N18">
    <cfRule type="expression" dxfId="0" priority="16" stopIfTrue="1">
      <formula>IF($A18&lt;&gt;"",IF(N18="",TRUE,FALSE),FALSE)</formula>
    </cfRule>
  </conditionalFormatting>
  <conditionalFormatting sqref="N7:N12">
    <cfRule type="expression" dxfId="0" priority="49" stopIfTrue="1">
      <formula>IF($A7&lt;&gt;"",IF(N7="",TRUE,FALSE),FALSE)</formula>
    </cfRule>
  </conditionalFormatting>
  <conditionalFormatting sqref="C6:O12 Q6:R6 Q7:Q12">
    <cfRule type="expression" dxfId="0" priority="52" stopIfTrue="1">
      <formula>IF($A6&lt;&gt;"",IF(C6="",TRUE,FALSE),FALSE)</formula>
    </cfRule>
  </conditionalFormatting>
  <conditionalFormatting sqref="M9:O12 N7:O8 M6:M8 O6:P6">
    <cfRule type="expression" dxfId="0" priority="50" stopIfTrue="1">
      <formula>IF($L6="バグ",IF(M6="",TRUE,FALSE),FALSE)</formula>
    </cfRule>
    <cfRule type="expression" dxfId="1" priority="51" stopIfTrue="1">
      <formula>IF($L6="Yes",FALSE,IF(M6&lt;&gt;"",TRUE,FALSE))</formula>
    </cfRule>
  </conditionalFormatting>
  <conditionalFormatting sqref="P7:P12 P7:P12">
    <cfRule type="expression" dxfId="0" priority="14" stopIfTrue="1">
      <formula>IF($A7&lt;&gt;"",IF(P7="",TRUE,FALSE),FALSE)</formula>
    </cfRule>
  </conditionalFormatting>
  <conditionalFormatting sqref="R7:R12 R7:R12">
    <cfRule type="expression" dxfId="0" priority="7" stopIfTrue="1">
      <formula>IF($A7&lt;&gt;"",IF(R7="",TRUE,FALSE),FALSE)</formula>
    </cfRule>
  </conditionalFormatting>
  <conditionalFormatting sqref="C13:O13 Q13">
    <cfRule type="expression" dxfId="0" priority="44" stopIfTrue="1">
      <formula>IF($A13&lt;&gt;"",IF(C13="",TRUE,FALSE),FALSE)</formula>
    </cfRule>
  </conditionalFormatting>
  <conditionalFormatting sqref="P13 P13">
    <cfRule type="expression" dxfId="0" priority="13" stopIfTrue="1">
      <formula>IF($A13&lt;&gt;"",IF(P13="",TRUE,FALSE),FALSE)</formula>
    </cfRule>
  </conditionalFormatting>
  <conditionalFormatting sqref="R13 R13">
    <cfRule type="expression" dxfId="0" priority="6" stopIfTrue="1">
      <formula>IF($A13&lt;&gt;"",IF(R13="",TRUE,FALSE),FALSE)</formula>
    </cfRule>
  </conditionalFormatting>
  <conditionalFormatting sqref="C14:O14 Q14">
    <cfRule type="expression" dxfId="0" priority="39" stopIfTrue="1">
      <formula>IF($A14&lt;&gt;"",IF(C14="",TRUE,FALSE),FALSE)</formula>
    </cfRule>
  </conditionalFormatting>
  <conditionalFormatting sqref="P14 P14">
    <cfRule type="expression" dxfId="0" priority="12" stopIfTrue="1">
      <formula>IF($A14&lt;&gt;"",IF(P14="",TRUE,FALSE),FALSE)</formula>
    </cfRule>
  </conditionalFormatting>
  <conditionalFormatting sqref="R14 R14">
    <cfRule type="expression" dxfId="0" priority="5" stopIfTrue="1">
      <formula>IF($A14&lt;&gt;"",IF(R14="",TRUE,FALSE),FALSE)</formula>
    </cfRule>
  </conditionalFormatting>
  <conditionalFormatting sqref="C15:O15 Q15">
    <cfRule type="expression" dxfId="0" priority="34" stopIfTrue="1">
      <formula>IF($A15&lt;&gt;"",IF(C15="",TRUE,FALSE),FALSE)</formula>
    </cfRule>
  </conditionalFormatting>
  <conditionalFormatting sqref="P15 P15">
    <cfRule type="expression" dxfId="0" priority="11" stopIfTrue="1">
      <formula>IF($A15&lt;&gt;"",IF(P15="",TRUE,FALSE),FALSE)</formula>
    </cfRule>
  </conditionalFormatting>
  <conditionalFormatting sqref="R15 R15">
    <cfRule type="expression" dxfId="0" priority="4" stopIfTrue="1">
      <formula>IF($A15&lt;&gt;"",IF(R15="",TRUE,FALSE),FALSE)</formula>
    </cfRule>
  </conditionalFormatting>
  <conditionalFormatting sqref="C16:O16 Q16">
    <cfRule type="expression" dxfId="0" priority="29" stopIfTrue="1">
      <formula>IF($A16&lt;&gt;"",IF(C16="",TRUE,FALSE),FALSE)</formula>
    </cfRule>
  </conditionalFormatting>
  <conditionalFormatting sqref="P16 P16">
    <cfRule type="expression" dxfId="0" priority="10" stopIfTrue="1">
      <formula>IF($A16&lt;&gt;"",IF(P16="",TRUE,FALSE),FALSE)</formula>
    </cfRule>
  </conditionalFormatting>
  <conditionalFormatting sqref="R16 R16">
    <cfRule type="expression" dxfId="0" priority="3" stopIfTrue="1">
      <formula>IF($A16&lt;&gt;"",IF(R16="",TRUE,FALSE),FALSE)</formula>
    </cfRule>
  </conditionalFormatting>
  <conditionalFormatting sqref="C17:O17 Q17">
    <cfRule type="expression" dxfId="0" priority="24" stopIfTrue="1">
      <formula>IF($A17&lt;&gt;"",IF(C17="",TRUE,FALSE),FALSE)</formula>
    </cfRule>
  </conditionalFormatting>
  <conditionalFormatting sqref="P17 P17">
    <cfRule type="expression" dxfId="0" priority="9" stopIfTrue="1">
      <formula>IF($A17&lt;&gt;"",IF(P17="",TRUE,FALSE),FALSE)</formula>
    </cfRule>
  </conditionalFormatting>
  <conditionalFormatting sqref="R17 R17">
    <cfRule type="expression" dxfId="0" priority="2" stopIfTrue="1">
      <formula>IF($A17&lt;&gt;"",IF(R17="",TRUE,FALSE),FALSE)</formula>
    </cfRule>
  </conditionalFormatting>
  <conditionalFormatting sqref="C18:O18 Q18">
    <cfRule type="expression" dxfId="0" priority="19" stopIfTrue="1">
      <formula>IF($A18&lt;&gt;"",IF(C18="",TRUE,FALSE),FALSE)</formula>
    </cfRule>
  </conditionalFormatting>
  <conditionalFormatting sqref="P18 P18">
    <cfRule type="expression" dxfId="0" priority="8" stopIfTrue="1">
      <formula>IF($A18&lt;&gt;"",IF(P18="",TRUE,FALSE),FALSE)</formula>
    </cfRule>
  </conditionalFormatting>
  <conditionalFormatting sqref="R18 R18">
    <cfRule type="expression" dxfId="0" priority="1" stopIfTrue="1">
      <formula>IF($A18&lt;&gt;"",IF(R18="",TRUE,FALSE),FALSE)</formula>
    </cfRule>
  </conditionalFormatting>
  <dataValidations count="6">
    <dataValidation type="list" allowBlank="1" showInputMessage="1" showErrorMessage="1" sqref="B6:B18">
      <formula1>"ACTIVE,CLOSED"</formula1>
    </dataValidation>
    <dataValidation type="list" allowBlank="1" showInputMessage="1" showErrorMessage="1" sqref="F6:F18">
      <formula1>"高,中,底"</formula1>
    </dataValidation>
    <dataValidation type="list" allowBlank="1" showInputMessage="1" showErrorMessage="1" sqref="I6:I18">
      <formula1>"每次,偶尔,一次"</formula1>
    </dataValidation>
    <dataValidation type="list" allowBlank="1" showInputMessage="1" showErrorMessage="1" sqref="L6:L18">
      <formula1>"改善事项,bug,不是问题"</formula1>
    </dataValidation>
    <dataValidation type="list" allowBlank="1" showInputMessage="1" showErrorMessage="1" sqref="Q6:Q18">
      <formula1>リーダ</formula1>
    </dataValidation>
    <dataValidation type="list" allowBlank="1" showInputMessage="1" showErrorMessage="1" sqref="G6:H18">
      <formula1>影響度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王怡恒</cp:lastModifiedBy>
  <dcterms:created xsi:type="dcterms:W3CDTF">2006-09-16T00:00:00Z</dcterms:created>
  <dcterms:modified xsi:type="dcterms:W3CDTF">2025-06-04T07:52:04Z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89C1B0390D774DC8A3CA98E27BD09241_12</vt:lpwstr>
  </property>
  <property fmtid="{D5CDD505-2E9C-101B-9397-08002B2CF9AE}" pid="3" name="KSOProductBuildVer">
    <vt:lpwstr>2052-12.1.0.20305</vt:lpwstr>
  </property>
</Properties>
</file>