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BAO GIA" sheetId="3" r:id="rId1"/>
  </sheets>
  <calcPr calcId="124519"/>
</workbook>
</file>

<file path=xl/calcChain.xml><?xml version="1.0" encoding="utf-8"?>
<calcChain xmlns="http://schemas.openxmlformats.org/spreadsheetml/2006/main">
  <c r="F38" i="3"/>
  <c r="F3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7"/>
  <c r="F16"/>
</calcChain>
</file>

<file path=xl/sharedStrings.xml><?xml version="1.0" encoding="utf-8"?>
<sst xmlns="http://schemas.openxmlformats.org/spreadsheetml/2006/main" count="70" uniqueCount="56">
  <si>
    <t>Tên hàng</t>
  </si>
  <si>
    <t>ĐVT</t>
  </si>
  <si>
    <t>Đơn giá</t>
  </si>
  <si>
    <t>STT</t>
  </si>
  <si>
    <t xml:space="preserve">                                   BẢNG BÁO GIÁ</t>
  </si>
  <si>
    <t>ĐT : 35178715 (701)            Fax : 35178714</t>
  </si>
  <si>
    <t>Ghi chú:</t>
  </si>
  <si>
    <t>Giao hàng tận nơi trong Tp.HCM và các tỉnh lân cận</t>
  </si>
  <si>
    <t>Ngoài ra, Phương Nam còn cung cấp những mặt hàng vệ sinh phẩm…</t>
  </si>
  <si>
    <t>Bảng giá trên có thể thay đổi tuỳ theo biến động giá trên thị trường.</t>
  </si>
  <si>
    <t>Nhận in ấn biểu mẫu, namecard, prosure…</t>
  </si>
  <si>
    <t>Cung cấp Mực in Hp, Epson, Canon, Mực Fax, Rubang các loại…</t>
  </si>
  <si>
    <t>Vui lòng liên hệ PKD: (08)3758.3302, (08)3758.4761</t>
  </si>
  <si>
    <t>Rất mong nhận được sự quan tâm hợp tác của Quý Khách Hàng</t>
  </si>
  <si>
    <t>Người nhận :  Chị Huệ</t>
  </si>
  <si>
    <t>Số lượng</t>
  </si>
  <si>
    <t xml:space="preserve">                        CÔNG TY TNHH TM DV VPP PHƯƠNG NAM</t>
  </si>
  <si>
    <t xml:space="preserve">                       Điện thoại: (08)37584761 - 3758 3302        Fax: (08)  37583302
                             Web: htpp://sites.google.comisite/vanphongphampn</t>
  </si>
  <si>
    <t>Cuộn</t>
  </si>
  <si>
    <t>Thành Tiền</t>
  </si>
  <si>
    <t>TỔNG CỘNG</t>
  </si>
  <si>
    <t xml:space="preserve">                        Địa chỉ: B18/19K Đường Nguyễn Văn Linh, Quận7, Tp HCM</t>
  </si>
  <si>
    <t>Xấp</t>
  </si>
  <si>
    <t>Băng keo trong 5P x100ya</t>
  </si>
  <si>
    <t>Cắt băng keo văn phòng sunny 2001</t>
  </si>
  <si>
    <t>Cái</t>
  </si>
  <si>
    <t xml:space="preserve">Bấm kim No.10 Plus </t>
  </si>
  <si>
    <t>Bấm 2 lỗ Egale 837</t>
  </si>
  <si>
    <t>Bìa còng bật 7P GL</t>
  </si>
  <si>
    <t>Bìa lá A4 Plus</t>
  </si>
  <si>
    <t>Bìa phân trang 12số nhựa T-L</t>
  </si>
  <si>
    <t>Bìa phân trang nhựa chữ cái A-Z</t>
  </si>
  <si>
    <t>Kẹp bướm 25mm</t>
  </si>
  <si>
    <t>Kẹp bướm 32mm</t>
  </si>
  <si>
    <t>Kẹp bướm 51mm</t>
  </si>
  <si>
    <t>Hộp</t>
  </si>
  <si>
    <t>Kẹp giấy C82</t>
  </si>
  <si>
    <t>Keo khô G08 TL</t>
  </si>
  <si>
    <t>Chai</t>
  </si>
  <si>
    <t>Cuốn</t>
  </si>
  <si>
    <t>Bút xoá kéo Plus</t>
  </si>
  <si>
    <t>Kéo S180</t>
  </si>
  <si>
    <t>Cây</t>
  </si>
  <si>
    <t>Thước nhựa dẻo 30cm</t>
  </si>
  <si>
    <t>Dạ quang toyo</t>
  </si>
  <si>
    <t>Giấy ghi chú pronoti 3x3</t>
  </si>
  <si>
    <t>Accor nhựa UNC</t>
  </si>
  <si>
    <t>Bút bi Thiên long 079</t>
  </si>
  <si>
    <t>Giấy Idea A4 70</t>
  </si>
  <si>
    <t>Ram</t>
  </si>
  <si>
    <t>Kính gửi :Công ty Market-fit</t>
  </si>
  <si>
    <t>Địa chỉ :Tầng 06, số 14, Đường Phan Tôn, Phường Đa Kao, Quận 1</t>
  </si>
  <si>
    <t>ĐT :38 203 161</t>
  </si>
  <si>
    <t>Người nhận : Chị Phước</t>
  </si>
  <si>
    <t>TP.HCM, ngày 03 tháng 06 năm 2015</t>
  </si>
  <si>
    <t>Sổ lò xo A4 (160trang)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</si>
</sst>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6">
    <font>
      <sz val="10"/>
      <name val="Arial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i/>
      <u/>
      <sz val="14"/>
      <color indexed="8"/>
      <name val="Times New Roman"/>
      <family val="1"/>
    </font>
    <font>
      <b/>
      <u/>
      <sz val="14"/>
      <color indexed="8"/>
      <name val="Times New Roman"/>
      <family val="1"/>
    </font>
    <font>
      <b/>
      <i/>
      <sz val="14"/>
      <name val="Times New Roman"/>
      <family val="1"/>
    </font>
    <font>
      <i/>
      <sz val="14"/>
      <color indexed="20"/>
      <name val="Times New Roman"/>
      <family val="1"/>
    </font>
    <font>
      <b/>
      <i/>
      <sz val="14"/>
      <color indexed="8"/>
      <name val="Times New Roman"/>
      <family val="1"/>
    </font>
    <font>
      <b/>
      <sz val="14"/>
      <color indexed="12"/>
      <name val="Times New Roman"/>
      <family val="1"/>
    </font>
    <font>
      <sz val="14"/>
      <name val="Arial"/>
      <family val="2"/>
    </font>
    <font>
      <sz val="14"/>
      <color indexed="8"/>
      <name val="Times New Roman"/>
      <family val="1"/>
    </font>
    <font>
      <b/>
      <sz val="16"/>
      <name val="Times New Roman"/>
      <family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3" fontId="15" fillId="0" borderId="0" applyFont="0" applyFill="0" applyBorder="0" applyAlignment="0" applyProtection="0"/>
  </cellStyleXfs>
  <cellXfs count="63">
    <xf numFmtId="0" fontId="0" fillId="0" borderId="0" xfId="0" applyNumberFormat="1" applyFont="1" applyFill="1" applyBorder="1" applyAlignment="1"/>
    <xf numFmtId="0" fontId="0" fillId="0" borderId="0" xfId="0"/>
    <xf numFmtId="164" fontId="0" fillId="0" borderId="0" xfId="0" applyNumberFormat="1"/>
    <xf numFmtId="0" fontId="0" fillId="0" borderId="0" xfId="0" applyNumberFormat="1" applyFont="1" applyFill="1" applyBorder="1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4" fillId="2" borderId="2" xfId="0" applyNumberFormat="1" applyFont="1" applyFill="1" applyBorder="1" applyAlignment="1">
      <alignment horizontal="center" wrapText="1"/>
    </xf>
    <xf numFmtId="3" fontId="4" fillId="2" borderId="2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/>
    <xf numFmtId="0" fontId="5" fillId="0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5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164" fontId="13" fillId="0" borderId="0" xfId="0" applyNumberFormat="1" applyFont="1" applyBorder="1" applyAlignment="1"/>
    <xf numFmtId="3" fontId="13" fillId="0" borderId="0" xfId="0" applyNumberFormat="1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0" fontId="14" fillId="0" borderId="0" xfId="0" applyFont="1"/>
    <xf numFmtId="0" fontId="14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wrapText="1"/>
    </xf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85725</xdr:rowOff>
    </xdr:from>
    <xdr:to>
      <xdr:col>1</xdr:col>
      <xdr:colOff>1019175</xdr:colOff>
      <xdr:row>3</xdr:row>
      <xdr:rowOff>228600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" y="85725"/>
          <a:ext cx="4191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topLeftCell="A11" workbookViewId="0">
      <selection activeCell="H34" sqref="H34"/>
    </sheetView>
  </sheetViews>
  <sheetFormatPr defaultRowHeight="12.75"/>
  <cols>
    <col min="1" max="1" width="8.5703125" style="38" customWidth="1"/>
    <col min="2" max="2" width="44.85546875" style="38" customWidth="1"/>
    <col min="3" max="3" width="10" style="38" customWidth="1"/>
    <col min="4" max="4" width="11.7109375" style="38" customWidth="1"/>
    <col min="5" max="5" width="14" style="38" customWidth="1"/>
    <col min="6" max="6" width="19.140625" style="39" customWidth="1"/>
    <col min="7" max="7" width="14.7109375" customWidth="1"/>
    <col min="9" max="9" width="12.140625" customWidth="1"/>
  </cols>
  <sheetData>
    <row r="1" spans="1:12" s="1" customFormat="1">
      <c r="A1" s="5"/>
      <c r="B1" s="5"/>
      <c r="C1" s="24"/>
      <c r="D1" s="4"/>
      <c r="E1" s="4"/>
      <c r="F1" s="25"/>
      <c r="G1" s="2"/>
    </row>
    <row r="2" spans="1:12" s="1" customFormat="1" ht="18.75">
      <c r="A2" s="5"/>
      <c r="B2" s="26" t="s">
        <v>16</v>
      </c>
      <c r="C2" s="27"/>
      <c r="D2" s="28"/>
      <c r="E2" s="28"/>
      <c r="F2" s="29"/>
      <c r="G2" s="2"/>
    </row>
    <row r="3" spans="1:12" s="1" customFormat="1" ht="18.75">
      <c r="A3" s="5"/>
      <c r="B3" s="48" t="s">
        <v>21</v>
      </c>
      <c r="C3" s="48"/>
      <c r="D3" s="48"/>
      <c r="E3" s="48"/>
      <c r="F3" s="48"/>
      <c r="G3" s="2"/>
    </row>
    <row r="4" spans="1:12" s="1" customFormat="1" ht="19.5" customHeight="1">
      <c r="A4" s="5"/>
      <c r="B4" s="49" t="s">
        <v>17</v>
      </c>
      <c r="C4" s="49"/>
      <c r="D4" s="49"/>
      <c r="E4" s="49"/>
      <c r="F4" s="49"/>
      <c r="G4" s="2"/>
    </row>
    <row r="5" spans="1:12" s="1" customFormat="1">
      <c r="A5" s="30"/>
      <c r="B5" s="30"/>
      <c r="C5" s="31"/>
      <c r="D5" s="32"/>
      <c r="E5" s="32"/>
      <c r="F5" s="33"/>
      <c r="G5" s="2"/>
    </row>
    <row r="6" spans="1:12" s="1" customFormat="1" ht="0.75" customHeight="1">
      <c r="A6" s="34"/>
      <c r="B6" s="34"/>
      <c r="C6" s="35"/>
      <c r="D6" s="36"/>
      <c r="E6" s="36"/>
      <c r="F6" s="37"/>
      <c r="G6" s="2"/>
    </row>
    <row r="7" spans="1:12" s="5" customFormat="1" ht="24.75" customHeight="1">
      <c r="A7" s="50" t="s">
        <v>4</v>
      </c>
      <c r="B7" s="50"/>
      <c r="C7" s="50"/>
      <c r="D7" s="50"/>
      <c r="E7" s="50"/>
      <c r="F7" s="50"/>
      <c r="G7" s="4"/>
    </row>
    <row r="8" spans="1:12" s="5" customFormat="1" ht="21.75" customHeight="1">
      <c r="A8" s="51" t="s">
        <v>54</v>
      </c>
      <c r="B8" s="51"/>
      <c r="C8" s="51"/>
      <c r="D8" s="51"/>
      <c r="E8" s="51"/>
      <c r="F8" s="51"/>
      <c r="G8" s="4"/>
    </row>
    <row r="9" spans="1:12" s="5" customFormat="1" ht="21.75" customHeight="1">
      <c r="A9" s="54" t="s">
        <v>50</v>
      </c>
      <c r="B9" s="54"/>
      <c r="C9" s="54"/>
      <c r="D9" s="54"/>
      <c r="E9" s="54"/>
      <c r="F9" s="54"/>
      <c r="G9" s="4"/>
    </row>
    <row r="10" spans="1:12" s="5" customFormat="1" ht="21.75" customHeight="1">
      <c r="A10" s="53" t="s">
        <v>51</v>
      </c>
      <c r="B10" s="52"/>
      <c r="C10" s="52"/>
      <c r="D10" s="52"/>
      <c r="E10" s="52"/>
      <c r="F10" s="52"/>
      <c r="G10" s="4"/>
    </row>
    <row r="11" spans="1:12" s="5" customFormat="1" ht="22.5" customHeight="1">
      <c r="A11" s="52" t="s">
        <v>52</v>
      </c>
      <c r="B11" s="52"/>
      <c r="C11" s="52"/>
      <c r="D11" s="52"/>
      <c r="E11" s="52"/>
      <c r="F11" s="52"/>
      <c r="G11" s="4"/>
    </row>
    <row r="12" spans="1:12" s="5" customFormat="1" ht="22.5" hidden="1" customHeight="1">
      <c r="A12" s="52" t="s">
        <v>14</v>
      </c>
      <c r="B12" s="52"/>
      <c r="C12" s="52"/>
      <c r="D12" s="52"/>
      <c r="E12" s="52"/>
      <c r="F12" s="52"/>
      <c r="G12" s="4"/>
    </row>
    <row r="13" spans="1:12" s="5" customFormat="1" ht="22.5" hidden="1" customHeight="1">
      <c r="A13" s="52" t="s">
        <v>5</v>
      </c>
      <c r="B13" s="52"/>
      <c r="C13" s="52"/>
      <c r="D13" s="52"/>
      <c r="E13" s="52"/>
      <c r="F13" s="52"/>
      <c r="G13" s="4"/>
    </row>
    <row r="14" spans="1:12" s="5" customFormat="1" ht="20.25" customHeight="1">
      <c r="A14" s="58" t="s">
        <v>53</v>
      </c>
      <c r="B14" s="58"/>
      <c r="C14" s="58"/>
      <c r="D14" s="58"/>
      <c r="E14" s="58"/>
      <c r="F14" s="58"/>
      <c r="G14" s="4"/>
      <c r="H14" s="40"/>
      <c r="L14" s="40"/>
    </row>
    <row r="15" spans="1:12" s="8" customFormat="1" ht="31.5" customHeight="1">
      <c r="A15" s="6" t="s">
        <v>3</v>
      </c>
      <c r="B15" s="6" t="s">
        <v>0</v>
      </c>
      <c r="C15" s="6" t="s">
        <v>1</v>
      </c>
      <c r="D15" s="6" t="s">
        <v>15</v>
      </c>
      <c r="E15" s="6" t="s">
        <v>2</v>
      </c>
      <c r="F15" s="7" t="s">
        <v>19</v>
      </c>
    </row>
    <row r="16" spans="1:12" s="8" customFormat="1" ht="20.25" customHeight="1">
      <c r="A16" s="9">
        <v>1</v>
      </c>
      <c r="B16" s="23" t="s">
        <v>23</v>
      </c>
      <c r="C16" s="9" t="s">
        <v>18</v>
      </c>
      <c r="D16" s="9">
        <v>6</v>
      </c>
      <c r="E16" s="43">
        <v>12500</v>
      </c>
      <c r="F16" s="10">
        <f>+E16*D16</f>
        <v>75000</v>
      </c>
      <c r="G16"/>
    </row>
    <row r="17" spans="1:7" s="8" customFormat="1" ht="20.25" customHeight="1">
      <c r="A17" s="9">
        <v>2</v>
      </c>
      <c r="B17" s="23" t="s">
        <v>24</v>
      </c>
      <c r="C17" s="9" t="s">
        <v>25</v>
      </c>
      <c r="D17" s="9">
        <v>3</v>
      </c>
      <c r="E17" s="43">
        <v>11500</v>
      </c>
      <c r="F17" s="10">
        <f t="shared" ref="F17:F37" si="0">+E17*D17</f>
        <v>34500</v>
      </c>
      <c r="G17"/>
    </row>
    <row r="18" spans="1:7" s="8" customFormat="1" ht="20.25" customHeight="1">
      <c r="A18" s="9">
        <v>3</v>
      </c>
      <c r="B18" s="23" t="s">
        <v>26</v>
      </c>
      <c r="C18" s="9" t="s">
        <v>25</v>
      </c>
      <c r="D18" s="9">
        <v>4</v>
      </c>
      <c r="E18" s="43">
        <v>25000</v>
      </c>
      <c r="F18" s="10">
        <f t="shared" si="0"/>
        <v>100000</v>
      </c>
      <c r="G18"/>
    </row>
    <row r="19" spans="1:7" s="8" customFormat="1" ht="20.25" customHeight="1">
      <c r="A19" s="9">
        <v>4</v>
      </c>
      <c r="B19" s="23" t="s">
        <v>27</v>
      </c>
      <c r="C19" s="9" t="s">
        <v>25</v>
      </c>
      <c r="D19" s="9">
        <v>2</v>
      </c>
      <c r="E19" s="43">
        <v>36000</v>
      </c>
      <c r="F19" s="10">
        <f t="shared" si="0"/>
        <v>72000</v>
      </c>
      <c r="G19"/>
    </row>
    <row r="20" spans="1:7" s="8" customFormat="1" ht="20.25" customHeight="1">
      <c r="A20" s="9">
        <v>5</v>
      </c>
      <c r="B20" s="23" t="s">
        <v>28</v>
      </c>
      <c r="C20" s="9" t="s">
        <v>25</v>
      </c>
      <c r="D20" s="9">
        <v>10</v>
      </c>
      <c r="E20" s="43">
        <v>24000</v>
      </c>
      <c r="F20" s="10">
        <f t="shared" si="0"/>
        <v>240000</v>
      </c>
      <c r="G20"/>
    </row>
    <row r="21" spans="1:7" s="8" customFormat="1" ht="20.25" customHeight="1">
      <c r="A21" s="9">
        <v>6</v>
      </c>
      <c r="B21" s="23" t="s">
        <v>29</v>
      </c>
      <c r="C21" s="9" t="s">
        <v>25</v>
      </c>
      <c r="D21" s="9">
        <v>100</v>
      </c>
      <c r="E21" s="43">
        <v>1600</v>
      </c>
      <c r="F21" s="10">
        <f t="shared" si="0"/>
        <v>160000</v>
      </c>
      <c r="G21"/>
    </row>
    <row r="22" spans="1:7" s="8" customFormat="1" ht="20.25" customHeight="1">
      <c r="A22" s="9">
        <v>7</v>
      </c>
      <c r="B22" s="23" t="s">
        <v>30</v>
      </c>
      <c r="C22" s="9" t="s">
        <v>22</v>
      </c>
      <c r="D22" s="9">
        <v>5</v>
      </c>
      <c r="E22" s="43">
        <v>8500</v>
      </c>
      <c r="F22" s="10">
        <f t="shared" si="0"/>
        <v>42500</v>
      </c>
      <c r="G22"/>
    </row>
    <row r="23" spans="1:7" s="8" customFormat="1" ht="20.25" customHeight="1">
      <c r="A23" s="9">
        <v>8</v>
      </c>
      <c r="B23" s="23" t="s">
        <v>31</v>
      </c>
      <c r="C23" s="9" t="s">
        <v>22</v>
      </c>
      <c r="D23" s="9">
        <v>5</v>
      </c>
      <c r="E23" s="43">
        <v>35000</v>
      </c>
      <c r="F23" s="10">
        <f t="shared" si="0"/>
        <v>175000</v>
      </c>
      <c r="G23"/>
    </row>
    <row r="24" spans="1:7" s="8" customFormat="1" ht="20.25" customHeight="1">
      <c r="A24" s="9">
        <v>9</v>
      </c>
      <c r="B24" s="23" t="s">
        <v>32</v>
      </c>
      <c r="C24" s="9" t="s">
        <v>35</v>
      </c>
      <c r="D24" s="9">
        <v>5</v>
      </c>
      <c r="E24" s="43">
        <v>6500</v>
      </c>
      <c r="F24" s="10">
        <f t="shared" si="0"/>
        <v>32500</v>
      </c>
      <c r="G24"/>
    </row>
    <row r="25" spans="1:7" s="8" customFormat="1" ht="20.25" customHeight="1">
      <c r="A25" s="9">
        <v>10</v>
      </c>
      <c r="B25" s="23" t="s">
        <v>33</v>
      </c>
      <c r="C25" s="9" t="s">
        <v>35</v>
      </c>
      <c r="D25" s="9">
        <v>5</v>
      </c>
      <c r="E25" s="43">
        <v>10000</v>
      </c>
      <c r="F25" s="10">
        <f t="shared" si="0"/>
        <v>50000</v>
      </c>
      <c r="G25"/>
    </row>
    <row r="26" spans="1:7" s="8" customFormat="1" ht="20.25" customHeight="1">
      <c r="A26" s="9">
        <v>11</v>
      </c>
      <c r="B26" s="23" t="s">
        <v>34</v>
      </c>
      <c r="C26" s="9" t="s">
        <v>35</v>
      </c>
      <c r="D26" s="9">
        <v>5</v>
      </c>
      <c r="E26" s="43">
        <v>21000</v>
      </c>
      <c r="F26" s="10">
        <f t="shared" si="0"/>
        <v>105000</v>
      </c>
      <c r="G26"/>
    </row>
    <row r="27" spans="1:7" s="8" customFormat="1" ht="20.25" customHeight="1">
      <c r="A27" s="9">
        <v>12</v>
      </c>
      <c r="B27" s="23" t="s">
        <v>36</v>
      </c>
      <c r="C27" s="9" t="s">
        <v>35</v>
      </c>
      <c r="D27" s="9">
        <v>10</v>
      </c>
      <c r="E27" s="43">
        <v>3500</v>
      </c>
      <c r="F27" s="10">
        <f t="shared" si="0"/>
        <v>35000</v>
      </c>
      <c r="G27"/>
    </row>
    <row r="28" spans="1:7" s="8" customFormat="1" ht="20.25" customHeight="1">
      <c r="A28" s="9">
        <v>13</v>
      </c>
      <c r="B28" s="23" t="s">
        <v>37</v>
      </c>
      <c r="C28" s="9" t="s">
        <v>38</v>
      </c>
      <c r="D28" s="9">
        <v>5</v>
      </c>
      <c r="E28" s="43">
        <v>6500</v>
      </c>
      <c r="F28" s="10">
        <f t="shared" si="0"/>
        <v>32500</v>
      </c>
      <c r="G28"/>
    </row>
    <row r="29" spans="1:7" s="8" customFormat="1" ht="20.25" customHeight="1">
      <c r="A29" s="9">
        <v>14</v>
      </c>
      <c r="B29" s="23" t="s">
        <v>55</v>
      </c>
      <c r="C29" s="9" t="s">
        <v>39</v>
      </c>
      <c r="D29" s="9">
        <v>5</v>
      </c>
      <c r="E29" s="43">
        <v>38000</v>
      </c>
      <c r="F29" s="10">
        <f t="shared" si="0"/>
        <v>190000</v>
      </c>
      <c r="G29"/>
    </row>
    <row r="30" spans="1:7" s="8" customFormat="1" ht="20.25" customHeight="1">
      <c r="A30" s="9">
        <v>15</v>
      </c>
      <c r="B30" s="23" t="s">
        <v>40</v>
      </c>
      <c r="C30" s="9" t="s">
        <v>25</v>
      </c>
      <c r="D30" s="9">
        <v>10</v>
      </c>
      <c r="E30" s="43">
        <v>16800</v>
      </c>
      <c r="F30" s="10">
        <f t="shared" si="0"/>
        <v>168000</v>
      </c>
      <c r="G30"/>
    </row>
    <row r="31" spans="1:7" s="8" customFormat="1" ht="20.25" customHeight="1">
      <c r="A31" s="9">
        <v>16</v>
      </c>
      <c r="B31" s="23" t="s">
        <v>41</v>
      </c>
      <c r="C31" s="9" t="s">
        <v>42</v>
      </c>
      <c r="D31" s="9">
        <v>3</v>
      </c>
      <c r="E31" s="43">
        <v>12500</v>
      </c>
      <c r="F31" s="10">
        <f t="shared" si="0"/>
        <v>37500</v>
      </c>
      <c r="G31"/>
    </row>
    <row r="32" spans="1:7" s="8" customFormat="1" ht="20.25" customHeight="1">
      <c r="A32" s="9">
        <v>17</v>
      </c>
      <c r="B32" s="23" t="s">
        <v>43</v>
      </c>
      <c r="C32" s="9" t="s">
        <v>42</v>
      </c>
      <c r="D32" s="9">
        <v>3</v>
      </c>
      <c r="E32" s="43">
        <v>3300</v>
      </c>
      <c r="F32" s="10">
        <f t="shared" si="0"/>
        <v>9900</v>
      </c>
      <c r="G32"/>
    </row>
    <row r="33" spans="1:11" s="8" customFormat="1" ht="20.25" customHeight="1">
      <c r="A33" s="9">
        <v>18</v>
      </c>
      <c r="B33" s="23" t="s">
        <v>44</v>
      </c>
      <c r="C33" s="9" t="s">
        <v>42</v>
      </c>
      <c r="D33" s="9">
        <v>3</v>
      </c>
      <c r="E33" s="43">
        <v>5300</v>
      </c>
      <c r="F33" s="10">
        <f t="shared" si="0"/>
        <v>15900</v>
      </c>
      <c r="G33"/>
    </row>
    <row r="34" spans="1:11" s="8" customFormat="1" ht="20.25" customHeight="1">
      <c r="A34" s="9">
        <v>19</v>
      </c>
      <c r="B34" s="23" t="s">
        <v>45</v>
      </c>
      <c r="C34" s="9" t="s">
        <v>22</v>
      </c>
      <c r="D34" s="9">
        <v>12</v>
      </c>
      <c r="E34" s="43">
        <v>5600</v>
      </c>
      <c r="F34" s="10">
        <f t="shared" si="0"/>
        <v>67200</v>
      </c>
      <c r="G34"/>
    </row>
    <row r="35" spans="1:11" s="8" customFormat="1" ht="20.25" customHeight="1">
      <c r="A35" s="9">
        <v>20</v>
      </c>
      <c r="B35" s="23" t="s">
        <v>46</v>
      </c>
      <c r="C35" s="9" t="s">
        <v>35</v>
      </c>
      <c r="D35" s="9">
        <v>2</v>
      </c>
      <c r="E35" s="43">
        <v>14000</v>
      </c>
      <c r="F35" s="10">
        <f t="shared" si="0"/>
        <v>28000</v>
      </c>
      <c r="G35"/>
    </row>
    <row r="36" spans="1:11" s="8" customFormat="1" ht="20.25" customHeight="1">
      <c r="A36" s="9">
        <v>21</v>
      </c>
      <c r="B36" s="23" t="s">
        <v>48</v>
      </c>
      <c r="C36" s="9" t="s">
        <v>49</v>
      </c>
      <c r="D36" s="9">
        <v>5</v>
      </c>
      <c r="E36" s="43">
        <v>55500</v>
      </c>
      <c r="F36" s="10">
        <f t="shared" si="0"/>
        <v>277500</v>
      </c>
      <c r="G36"/>
    </row>
    <row r="37" spans="1:11" s="8" customFormat="1" ht="20.25" customHeight="1">
      <c r="A37" s="9">
        <v>22</v>
      </c>
      <c r="B37" s="23" t="s">
        <v>47</v>
      </c>
      <c r="C37" s="9" t="s">
        <v>42</v>
      </c>
      <c r="D37" s="9">
        <v>40</v>
      </c>
      <c r="E37" s="43">
        <v>2300</v>
      </c>
      <c r="F37" s="10">
        <f t="shared" si="0"/>
        <v>92000</v>
      </c>
      <c r="G37"/>
    </row>
    <row r="38" spans="1:11" s="8" customFormat="1" ht="29.25" customHeight="1">
      <c r="A38" s="59" t="s">
        <v>20</v>
      </c>
      <c r="B38" s="60"/>
      <c r="C38" s="60"/>
      <c r="D38" s="60"/>
      <c r="E38" s="61"/>
      <c r="F38" s="44">
        <f>+SUM(F16:F37)</f>
        <v>2040000</v>
      </c>
      <c r="G38" s="42"/>
      <c r="H38" s="42"/>
      <c r="I38"/>
      <c r="J38"/>
      <c r="K38"/>
    </row>
    <row r="39" spans="1:11" s="8" customFormat="1" ht="29.25" customHeight="1">
      <c r="A39" s="45"/>
      <c r="B39" s="45"/>
      <c r="C39" s="45"/>
      <c r="D39" s="45"/>
      <c r="E39" s="45"/>
      <c r="F39" s="46"/>
      <c r="G39" s="42"/>
      <c r="H39" s="42"/>
      <c r="I39"/>
      <c r="J39"/>
      <c r="K39"/>
    </row>
    <row r="40" spans="1:11" s="8" customFormat="1" ht="19.5">
      <c r="A40" s="12"/>
      <c r="B40" s="13" t="s">
        <v>6</v>
      </c>
      <c r="C40" s="14"/>
      <c r="D40" s="12"/>
      <c r="E40" s="12"/>
      <c r="F40" s="15"/>
      <c r="K40"/>
    </row>
    <row r="41" spans="1:11" s="8" customFormat="1" ht="19.5">
      <c r="A41" s="47" t="s">
        <v>7</v>
      </c>
      <c r="B41" s="47"/>
      <c r="C41" s="16"/>
      <c r="D41" s="47"/>
      <c r="E41" s="47"/>
      <c r="F41" s="47"/>
      <c r="K41"/>
    </row>
    <row r="42" spans="1:11" s="8" customFormat="1" ht="19.5">
      <c r="A42" s="62" t="s">
        <v>8</v>
      </c>
      <c r="B42" s="62"/>
      <c r="C42" s="62"/>
      <c r="D42" s="62"/>
      <c r="E42" s="62"/>
      <c r="F42" s="62"/>
    </row>
    <row r="43" spans="1:11" s="8" customFormat="1" ht="19.5">
      <c r="A43" s="47" t="s">
        <v>9</v>
      </c>
      <c r="B43" s="47"/>
      <c r="C43" s="16"/>
      <c r="D43" s="47"/>
      <c r="E43" s="47"/>
      <c r="F43" s="47"/>
      <c r="K43"/>
    </row>
    <row r="44" spans="1:11" s="8" customFormat="1" ht="19.5">
      <c r="A44" s="17" t="s">
        <v>10</v>
      </c>
      <c r="B44" s="18"/>
      <c r="C44" s="19"/>
      <c r="D44" s="17"/>
      <c r="E44" s="17"/>
      <c r="F44" s="17"/>
    </row>
    <row r="45" spans="1:11" s="8" customFormat="1" ht="19.5">
      <c r="A45" s="17" t="s">
        <v>11</v>
      </c>
      <c r="B45" s="18"/>
      <c r="C45" s="19"/>
      <c r="D45" s="17"/>
      <c r="E45" s="17"/>
      <c r="F45" s="17"/>
    </row>
    <row r="46" spans="1:11" s="8" customFormat="1" ht="19.5">
      <c r="A46" s="55" t="s">
        <v>12</v>
      </c>
      <c r="B46" s="55"/>
      <c r="C46" s="55"/>
      <c r="D46" s="55"/>
      <c r="E46" s="55"/>
      <c r="F46" s="55"/>
    </row>
    <row r="47" spans="1:11" s="8" customFormat="1" ht="18.75">
      <c r="A47" s="56"/>
      <c r="B47" s="56"/>
      <c r="C47" s="56"/>
      <c r="D47" s="56"/>
      <c r="E47" s="56"/>
      <c r="F47" s="56"/>
    </row>
    <row r="48" spans="1:11" s="8" customFormat="1" ht="19.5">
      <c r="A48" s="57" t="s">
        <v>13</v>
      </c>
      <c r="B48" s="57"/>
      <c r="C48" s="57"/>
      <c r="D48" s="57"/>
      <c r="E48" s="57"/>
      <c r="F48" s="57"/>
    </row>
    <row r="49" spans="1:8" s="8" customFormat="1" ht="18.75">
      <c r="F49" s="20"/>
    </row>
    <row r="50" spans="1:8" s="8" customFormat="1" ht="18.75">
      <c r="F50" s="20"/>
    </row>
    <row r="51" spans="1:8" s="8" customFormat="1" ht="18.75">
      <c r="F51" s="20"/>
    </row>
    <row r="52" spans="1:8" s="8" customFormat="1" ht="18.75">
      <c r="A52" s="38"/>
      <c r="B52" s="38"/>
      <c r="C52" s="38"/>
      <c r="D52" s="38"/>
      <c r="E52" s="38"/>
      <c r="F52" s="39"/>
    </row>
    <row r="53" spans="1:8" s="8" customFormat="1" ht="18.75">
      <c r="A53" s="38"/>
      <c r="B53" s="38"/>
      <c r="C53" s="38"/>
      <c r="D53" s="38"/>
      <c r="E53" s="38"/>
      <c r="F53" s="39"/>
    </row>
    <row r="54" spans="1:8" s="8" customFormat="1" ht="18.75">
      <c r="A54" s="38"/>
      <c r="B54" s="38"/>
      <c r="C54" s="38"/>
      <c r="D54" s="38"/>
      <c r="E54" s="38"/>
      <c r="F54" s="39"/>
    </row>
    <row r="55" spans="1:8" s="8" customFormat="1" ht="20.25" customHeight="1">
      <c r="A55" s="38"/>
      <c r="B55" s="38"/>
      <c r="C55" s="38"/>
      <c r="D55" s="38"/>
      <c r="E55" s="38"/>
      <c r="F55" s="39"/>
    </row>
    <row r="56" spans="1:8" s="8" customFormat="1" ht="20.25" customHeight="1">
      <c r="A56" s="38"/>
      <c r="B56" s="38"/>
      <c r="C56" s="38"/>
      <c r="D56" s="38"/>
      <c r="E56" s="38"/>
      <c r="F56" s="39"/>
    </row>
    <row r="57" spans="1:8" s="8" customFormat="1" ht="20.25" customHeight="1">
      <c r="A57" s="38"/>
      <c r="B57" s="38"/>
      <c r="C57" s="38"/>
      <c r="D57" s="38"/>
      <c r="E57" s="38"/>
      <c r="F57" s="39"/>
    </row>
    <row r="58" spans="1:8" s="8" customFormat="1" ht="20.25" customHeight="1">
      <c r="A58" s="38"/>
      <c r="B58" s="38"/>
      <c r="C58" s="38"/>
      <c r="D58" s="38"/>
      <c r="E58" s="38"/>
      <c r="F58" s="39"/>
    </row>
    <row r="59" spans="1:8" s="8" customFormat="1" ht="20.25" customHeight="1">
      <c r="A59" s="38"/>
      <c r="B59" s="38"/>
      <c r="C59" s="38"/>
      <c r="D59" s="38"/>
      <c r="E59" s="38"/>
      <c r="F59" s="39"/>
    </row>
    <row r="60" spans="1:8" s="8" customFormat="1" ht="20.25" customHeight="1">
      <c r="A60" s="38"/>
      <c r="B60" s="38"/>
      <c r="C60" s="38"/>
      <c r="D60" s="38"/>
      <c r="E60" s="38"/>
      <c r="F60" s="39"/>
    </row>
    <row r="61" spans="1:8" s="8" customFormat="1" ht="20.25" customHeight="1">
      <c r="A61" s="38"/>
      <c r="B61" s="38"/>
      <c r="C61" s="38"/>
      <c r="D61" s="38"/>
      <c r="E61" s="38"/>
      <c r="F61" s="39"/>
    </row>
    <row r="62" spans="1:8" s="8" customFormat="1" ht="18.75">
      <c r="A62" s="38"/>
      <c r="B62" s="38"/>
      <c r="C62" s="38"/>
      <c r="D62" s="38"/>
      <c r="E62" s="38"/>
      <c r="F62" s="39"/>
      <c r="G62" s="11"/>
    </row>
    <row r="63" spans="1:8" s="8" customFormat="1" ht="20.25">
      <c r="A63" s="38"/>
      <c r="B63" s="38"/>
      <c r="C63" s="38"/>
      <c r="D63" s="38"/>
      <c r="E63" s="38"/>
      <c r="F63" s="39"/>
      <c r="G63" s="11"/>
      <c r="H63" s="41"/>
    </row>
    <row r="64" spans="1:8" s="8" customFormat="1" ht="18.75">
      <c r="A64" s="38"/>
      <c r="B64" s="38"/>
      <c r="C64" s="38"/>
      <c r="D64" s="38"/>
      <c r="E64" s="38"/>
      <c r="F64" s="39"/>
      <c r="G64" s="11"/>
    </row>
    <row r="65" spans="1:7" s="8" customFormat="1" ht="18.75">
      <c r="A65" s="38"/>
      <c r="B65" s="38"/>
      <c r="C65" s="38"/>
      <c r="D65" s="38"/>
      <c r="E65" s="38"/>
      <c r="F65" s="39"/>
      <c r="G65" s="11"/>
    </row>
    <row r="66" spans="1:7" s="8" customFormat="1" ht="18.75">
      <c r="A66" s="38"/>
      <c r="B66" s="38"/>
      <c r="C66" s="38"/>
      <c r="D66" s="38"/>
      <c r="E66" s="38"/>
      <c r="F66" s="39"/>
      <c r="G66" s="11"/>
    </row>
    <row r="67" spans="1:7" s="8" customFormat="1" ht="18.75">
      <c r="A67" s="38"/>
      <c r="B67" s="38"/>
      <c r="C67" s="38"/>
      <c r="D67" s="38"/>
      <c r="E67" s="38"/>
      <c r="F67" s="39"/>
      <c r="G67" s="11"/>
    </row>
    <row r="68" spans="1:7" s="8" customFormat="1" ht="18.75">
      <c r="A68" s="38"/>
      <c r="B68" s="38"/>
      <c r="C68" s="38"/>
      <c r="D68" s="38"/>
      <c r="E68" s="38"/>
      <c r="F68" s="39"/>
      <c r="G68" s="11"/>
    </row>
    <row r="69" spans="1:7" s="8" customFormat="1" ht="18.75">
      <c r="A69" s="38"/>
      <c r="B69" s="38"/>
      <c r="C69" s="38"/>
      <c r="D69" s="38"/>
      <c r="E69" s="38"/>
      <c r="F69" s="39"/>
      <c r="G69" s="11"/>
    </row>
    <row r="70" spans="1:7" s="8" customFormat="1" ht="18.75">
      <c r="A70" s="38"/>
      <c r="B70" s="38"/>
      <c r="C70" s="38"/>
      <c r="D70" s="38"/>
      <c r="E70" s="38"/>
      <c r="F70" s="39"/>
      <c r="G70" s="11"/>
    </row>
    <row r="71" spans="1:7" s="8" customFormat="1" ht="18.75">
      <c r="A71" s="38"/>
      <c r="B71" s="38"/>
      <c r="C71" s="38"/>
      <c r="D71" s="38"/>
      <c r="E71" s="38"/>
      <c r="F71" s="39"/>
      <c r="G71" s="11"/>
    </row>
    <row r="72" spans="1:7" s="8" customFormat="1" ht="18.75">
      <c r="A72" s="38"/>
      <c r="B72" s="38"/>
      <c r="C72" s="38"/>
      <c r="D72" s="38"/>
      <c r="E72" s="38"/>
      <c r="F72" s="39"/>
      <c r="G72" s="11"/>
    </row>
    <row r="73" spans="1:7" s="8" customFormat="1" ht="18.75">
      <c r="A73" s="38"/>
      <c r="B73" s="38"/>
      <c r="C73" s="38"/>
      <c r="D73" s="38"/>
      <c r="E73" s="38"/>
      <c r="F73" s="39"/>
      <c r="G73" s="11"/>
    </row>
    <row r="74" spans="1:7" s="8" customFormat="1" ht="18.75">
      <c r="A74" s="38"/>
      <c r="B74" s="38"/>
      <c r="C74" s="38"/>
      <c r="D74" s="38"/>
      <c r="E74" s="38"/>
      <c r="F74" s="39"/>
      <c r="G74" s="11"/>
    </row>
    <row r="75" spans="1:7" s="8" customFormat="1" ht="18.75">
      <c r="A75" s="38"/>
      <c r="B75" s="38"/>
      <c r="C75" s="38"/>
      <c r="D75" s="38"/>
      <c r="E75" s="38"/>
      <c r="F75" s="39"/>
      <c r="G75" s="11"/>
    </row>
    <row r="76" spans="1:7" s="8" customFormat="1" ht="18.75">
      <c r="A76" s="38"/>
      <c r="B76" s="38"/>
      <c r="C76" s="38"/>
      <c r="D76" s="38"/>
      <c r="E76" s="38"/>
      <c r="F76" s="39"/>
      <c r="G76" s="11"/>
    </row>
    <row r="77" spans="1:7" s="21" customFormat="1" ht="18">
      <c r="A77" s="38"/>
      <c r="B77" s="38"/>
      <c r="C77" s="38"/>
      <c r="D77" s="38"/>
      <c r="E77" s="38"/>
      <c r="F77" s="39"/>
      <c r="G77" s="22"/>
    </row>
    <row r="78" spans="1:7" s="21" customFormat="1" ht="18">
      <c r="A78" s="38"/>
      <c r="B78" s="38"/>
      <c r="C78" s="38"/>
      <c r="D78" s="38"/>
      <c r="E78" s="38"/>
      <c r="F78" s="39"/>
      <c r="G78" s="22"/>
    </row>
    <row r="79" spans="1:7">
      <c r="G79" s="3"/>
    </row>
    <row r="80" spans="1:7">
      <c r="G80" s="3"/>
    </row>
    <row r="81" spans="7:7">
      <c r="G81" s="3"/>
    </row>
    <row r="82" spans="7:7">
      <c r="G82" s="3"/>
    </row>
    <row r="83" spans="7:7">
      <c r="G83" s="3"/>
    </row>
    <row r="84" spans="7:7">
      <c r="G84" s="3"/>
    </row>
    <row r="85" spans="7:7">
      <c r="G85" s="3"/>
    </row>
    <row r="86" spans="7:7">
      <c r="G86" s="3"/>
    </row>
    <row r="87" spans="7:7">
      <c r="G87" s="3"/>
    </row>
    <row r="88" spans="7:7">
      <c r="G88" s="3"/>
    </row>
  </sheetData>
  <mergeCells count="15">
    <mergeCell ref="B3:F3"/>
    <mergeCell ref="B4:F4"/>
    <mergeCell ref="A7:F7"/>
    <mergeCell ref="A8:F8"/>
    <mergeCell ref="A9:F9"/>
    <mergeCell ref="A10:F10"/>
    <mergeCell ref="A11:F11"/>
    <mergeCell ref="A12:F12"/>
    <mergeCell ref="A13:F13"/>
    <mergeCell ref="A14:F14"/>
    <mergeCell ref="A38:E38"/>
    <mergeCell ref="A42:F42"/>
    <mergeCell ref="A46:F46"/>
    <mergeCell ref="A47:F47"/>
    <mergeCell ref="A48:F4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GIA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2015-03-03T07:09:40Z</cp:lastPrinted>
  <dcterms:created xsi:type="dcterms:W3CDTF">2013-02-28T08:34:13Z</dcterms:created>
  <dcterms:modified xsi:type="dcterms:W3CDTF">2015-06-03T07:26:00Z</dcterms:modified>
</cp:coreProperties>
</file>