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8195" windowHeight="115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79" i="1"/>
  <c r="K5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</calcChain>
</file>

<file path=xl/sharedStrings.xml><?xml version="1.0" encoding="utf-8"?>
<sst xmlns="http://schemas.openxmlformats.org/spreadsheetml/2006/main" count="158" uniqueCount="104">
  <si>
    <t>STT</t>
  </si>
  <si>
    <t>TÊN HÀNG</t>
  </si>
  <si>
    <t>ĐVT</t>
  </si>
  <si>
    <t>PHÒNG</t>
  </si>
  <si>
    <t>CỘNG</t>
  </si>
  <si>
    <t>MUA</t>
  </si>
  <si>
    <t>ADMIN</t>
  </si>
  <si>
    <t>FI</t>
  </si>
  <si>
    <t>OP</t>
  </si>
  <si>
    <t>MI</t>
  </si>
  <si>
    <t>OOH</t>
  </si>
  <si>
    <t>Dự án VTV+TGI</t>
  </si>
  <si>
    <t>D.A VTV</t>
  </si>
  <si>
    <t>Bấm 2 lỗ 837</t>
  </si>
  <si>
    <t>Cuộn</t>
  </si>
  <si>
    <t>Băng keo 2 mặt 0,5 cm</t>
  </si>
  <si>
    <t>Băng keo 2 mặt 1 cm</t>
  </si>
  <si>
    <t>Băng keo 2 mặt 5 cm</t>
  </si>
  <si>
    <t xml:space="preserve">Băng keo trong 5cm </t>
  </si>
  <si>
    <t>Băng keo xốp 2,5cm</t>
  </si>
  <si>
    <t>Băng keo xốp 5cm</t>
  </si>
  <si>
    <t>Cái</t>
  </si>
  <si>
    <t>Bao đựng đĩa</t>
  </si>
  <si>
    <t>xấp</t>
  </si>
  <si>
    <t>Bao đựng Handset</t>
  </si>
  <si>
    <t>Bao thư 12x22cm 100cái/xấp</t>
  </si>
  <si>
    <t>Xấp</t>
  </si>
  <si>
    <t>Bao thư trắng A4 25x35cm</t>
  </si>
  <si>
    <t xml:space="preserve">Bao thư trắng A5 18x24cm F 100 </t>
  </si>
  <si>
    <t>Bìa 3 dây giấy góc 15F</t>
  </si>
  <si>
    <t>Bìa 2 còng cua nhựa 3,5cm A4</t>
  </si>
  <si>
    <t>Bìa 2 còng cua nhựa 3,5cm F4</t>
  </si>
  <si>
    <t>Bìa còng bật 5cm simili</t>
  </si>
  <si>
    <t xml:space="preserve">Xấp </t>
  </si>
  <si>
    <t>Bìa còng bật 7cm simili</t>
  </si>
  <si>
    <t>Bìa giấy A4  sunflower</t>
  </si>
  <si>
    <t>Bìa hồ sơ 20 lá nhựa A4 (clear book)</t>
  </si>
  <si>
    <t>Bìa hồ sơ 30 lá nhựa A4 (clear book)</t>
  </si>
  <si>
    <t>Bìa hồ sơ 40 lá nhựa A4 (clear book)</t>
  </si>
  <si>
    <t>Bìa nhựa lá A4</t>
  </si>
  <si>
    <t>Bìa nhựa lá F4</t>
  </si>
  <si>
    <t>Bìa phân trang nhựa 10 tờ màu</t>
  </si>
  <si>
    <t>Bìa phân trang nhựa 12 tờ màu</t>
  </si>
  <si>
    <t>Bìa trình ký đôi simili A4</t>
  </si>
  <si>
    <t>Cặp</t>
  </si>
  <si>
    <t>Bìa trình ký đơn simili A4</t>
  </si>
  <si>
    <t>Cây</t>
  </si>
  <si>
    <t xml:space="preserve">Bút cặp cắm bàn </t>
  </si>
  <si>
    <t>Dao rọc giấy loại lớn</t>
  </si>
  <si>
    <t>Bịch</t>
  </si>
  <si>
    <t xml:space="preserve">Đồ bấm  No.10 </t>
  </si>
  <si>
    <t xml:space="preserve">Giấy A4 82 gsm, Excel </t>
  </si>
  <si>
    <t>Ream</t>
  </si>
  <si>
    <t>Tập</t>
  </si>
  <si>
    <t>Giấy ghi chú 2"x3"</t>
  </si>
  <si>
    <t>Giấy ghi chú 3"x3"</t>
  </si>
  <si>
    <t>Giấy ghi chú 3"x4"</t>
  </si>
  <si>
    <t xml:space="preserve">Giấy tiêu đề đứng </t>
  </si>
  <si>
    <t>Giấy ghi chú 3"x5"</t>
  </si>
  <si>
    <t xml:space="preserve">Hộp cắm bút </t>
  </si>
  <si>
    <t>Hộp</t>
  </si>
  <si>
    <t>Kẹp bướm 19mm</t>
  </si>
  <si>
    <t>Kẹp bướm 25mm</t>
  </si>
  <si>
    <t>Kim bấm No.10</t>
  </si>
  <si>
    <t>Cuốn</t>
  </si>
  <si>
    <t xml:space="preserve">Sổ carô 19x30cm </t>
  </si>
  <si>
    <t xml:space="preserve">Cây </t>
  </si>
  <si>
    <t>Viết bi TL 036 xanh</t>
  </si>
  <si>
    <t>Viết bi Thiên Long TL027 xanh (đầu 0.5mm)</t>
  </si>
  <si>
    <t xml:space="preserve">Viết chì gỗ </t>
  </si>
  <si>
    <t>Viết dạ quang 2 đầu Halo zee (cam)</t>
  </si>
  <si>
    <t>Viết dạ quang 2 đầu Halo zee (hồng)</t>
  </si>
  <si>
    <t>Viết dạ quang 2 đầu Halo zee (vàng)</t>
  </si>
  <si>
    <t>Viết mực nước (đỏ)</t>
  </si>
  <si>
    <t>Viết mực nước Signo (xanh lá)</t>
  </si>
  <si>
    <t>Viết mực nước Mini gel đỏ</t>
  </si>
  <si>
    <t xml:space="preserve">Viết mực nước Uniball UB-150 đen </t>
  </si>
  <si>
    <t>Viết mực nước Uniball UB-150 đỏ</t>
  </si>
  <si>
    <t>Bút laser Supper Pointer SP101</t>
  </si>
  <si>
    <t>Viết lông dầu TL (xanh) PM</t>
  </si>
  <si>
    <t xml:space="preserve">Viết xóa nước TL </t>
  </si>
  <si>
    <t>Bìa lỗ nhựa A4</t>
  </si>
  <si>
    <t>Lưỡi dao rọc giấy</t>
  </si>
  <si>
    <t>Băng keo đen ( băng keo dán điện )</t>
  </si>
  <si>
    <t>Miếng nhựa kẹp giấy đục lỗ</t>
  </si>
  <si>
    <t>Viết chì bấm 0.7</t>
  </si>
  <si>
    <t xml:space="preserve">Viết xóa kéo </t>
  </si>
  <si>
    <t>băng keo giấy ( size 2.5cm)</t>
  </si>
  <si>
    <t>cuộn</t>
  </si>
  <si>
    <t>Bông gòn</t>
  </si>
  <si>
    <t>Cồn</t>
  </si>
  <si>
    <t>Chai</t>
  </si>
  <si>
    <t xml:space="preserve">Reported by: </t>
  </si>
  <si>
    <t>Approved by</t>
  </si>
  <si>
    <t>Phan Hồng Phước</t>
  </si>
  <si>
    <t>TỔNG HỢP YÊU CẦU VĂN PHÒNG PHẨM THÁNG 07 - 2015</t>
  </si>
  <si>
    <t>Lê Hồng Thiên Ái</t>
  </si>
  <si>
    <t xml:space="preserve">Hộp nhựa đựng đĩa CD </t>
  </si>
  <si>
    <t>Bôộ lau chùi máy tính 6 món</t>
  </si>
  <si>
    <t>bộ</t>
  </si>
  <si>
    <t>Viết chì bấm 0.5</t>
  </si>
  <si>
    <t>cây</t>
  </si>
  <si>
    <t>Ngòi chì bấm 0.7</t>
  </si>
  <si>
    <t>Sổ tay caro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</si>
</sst>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Arial"/>
      <family val="2"/>
    </font>
    <font>
      <b/>
      <sz val="12"/>
      <color rgb="FFFF0000"/>
      <name val="Times New Roman"/>
      <family val="1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8" fillId="0" borderId="3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/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11" fillId="0" borderId="3" xfId="0" applyFont="1" applyBorder="1"/>
    <xf numFmtId="0" fontId="11" fillId="0" borderId="0" xfId="0" applyFont="1" applyBorder="1"/>
    <xf numFmtId="0" fontId="12" fillId="0" borderId="0" xfId="0" applyFont="1"/>
    <xf numFmtId="0" fontId="12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3" fontId="2" fillId="0" borderId="0" xfId="0" applyNumberFormat="1" applyFont="1"/>
    <xf numFmtId="0" fontId="13" fillId="0" borderId="3" xfId="0" applyFont="1" applyBorder="1"/>
    <xf numFmtId="0" fontId="11" fillId="0" borderId="3" xfId="0" applyFont="1" applyBorder="1" applyAlignment="1">
      <alignment horizontal="center"/>
    </xf>
    <xf numFmtId="3" fontId="2" fillId="0" borderId="0" xfId="0" applyNumberFormat="1" applyFont="1" applyFill="1"/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15" fillId="0" borderId="3" xfId="0" applyFont="1" applyBorder="1"/>
    <xf numFmtId="0" fontId="14" fillId="0" borderId="3" xfId="0" applyFont="1" applyFill="1" applyBorder="1"/>
    <xf numFmtId="0" fontId="14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topLeftCell="A40" workbookViewId="0">
      <selection activeCell="K46" sqref="K46"/>
    </sheetView>
  </sheetViews>
  <sheetFormatPr defaultRowHeight="15" outlineLevelRow="2" outlineLevelCol="1"/>
  <cols>
    <col min="2" max="2" width="43" bestFit="1" customWidth="1"/>
    <col min="3" max="3" width="10.140625" customWidth="1"/>
    <col min="4" max="4" width="8" customWidth="1"/>
    <col min="5" max="5" width="6.42578125" customWidth="1"/>
    <col min="6" max="6" width="6.7109375" customWidth="1"/>
    <col min="7" max="7" width="6.5703125" customWidth="1"/>
    <col min="8" max="8" width="8.28515625" customWidth="1"/>
    <col min="9" max="9" width="14" hidden="1" customWidth="1" outlineLevel="1"/>
    <col min="10" max="10" width="9.140625" hidden="1" customWidth="1" outlineLevel="1"/>
    <col min="11" max="11" width="6.5703125" customWidth="1" collapsed="1"/>
    <col min="12" max="12" width="6.7109375" customWidth="1" collapsed="1"/>
  </cols>
  <sheetData>
    <row r="1" spans="1:14" ht="20.25">
      <c r="A1" s="44" t="s">
        <v>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22"/>
      <c r="N1" s="22"/>
    </row>
    <row r="2" spans="1:14" ht="2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22"/>
      <c r="N2" s="22"/>
    </row>
    <row r="3" spans="1:14" ht="15.75">
      <c r="A3" s="46" t="s">
        <v>0</v>
      </c>
      <c r="B3" s="46" t="s">
        <v>1</v>
      </c>
      <c r="C3" s="46" t="s">
        <v>2</v>
      </c>
      <c r="D3" s="48" t="s">
        <v>3</v>
      </c>
      <c r="E3" s="48"/>
      <c r="F3" s="48"/>
      <c r="G3" s="48"/>
      <c r="H3" s="48"/>
      <c r="I3" s="48"/>
      <c r="J3" s="48"/>
      <c r="K3" s="49" t="s">
        <v>4</v>
      </c>
      <c r="L3" s="51" t="s">
        <v>5</v>
      </c>
    </row>
    <row r="4" spans="1:14">
      <c r="A4" s="47"/>
      <c r="B4" s="47"/>
      <c r="C4" s="47"/>
      <c r="D4" s="1" t="s">
        <v>6</v>
      </c>
      <c r="E4" s="1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50"/>
      <c r="L4" s="52"/>
      <c r="N4" s="23"/>
    </row>
    <row r="5" spans="1:14" ht="15.75" hidden="1" outlineLevel="1">
      <c r="A5" s="3">
        <v>1</v>
      </c>
      <c r="B5" s="4" t="s">
        <v>13</v>
      </c>
      <c r="C5" s="5" t="s">
        <v>14</v>
      </c>
      <c r="D5" s="3"/>
      <c r="E5" s="3"/>
      <c r="F5" s="3"/>
      <c r="G5" s="3"/>
      <c r="H5" s="3"/>
      <c r="I5" s="3"/>
      <c r="J5" s="3"/>
      <c r="K5" s="6">
        <f t="shared" ref="K5:K50" si="0">SUM(D5:H5)</f>
        <v>0</v>
      </c>
      <c r="L5" s="6"/>
    </row>
    <row r="6" spans="1:14" ht="15.75" hidden="1" outlineLevel="1">
      <c r="A6" s="3">
        <v>2</v>
      </c>
      <c r="B6" s="4" t="s">
        <v>15</v>
      </c>
      <c r="C6" s="5" t="s">
        <v>14</v>
      </c>
      <c r="D6" s="3"/>
      <c r="E6" s="3"/>
      <c r="F6" s="3"/>
      <c r="G6" s="3"/>
      <c r="H6" s="3"/>
      <c r="I6" s="3"/>
      <c r="J6" s="3"/>
      <c r="K6" s="6">
        <f t="shared" si="0"/>
        <v>0</v>
      </c>
      <c r="L6" s="6"/>
    </row>
    <row r="7" spans="1:14" ht="15.75" collapsed="1">
      <c r="A7" s="3">
        <v>1</v>
      </c>
      <c r="B7" s="4" t="s">
        <v>16</v>
      </c>
      <c r="C7" s="5" t="s">
        <v>14</v>
      </c>
      <c r="D7" s="3">
        <v>5</v>
      </c>
      <c r="E7" s="3"/>
      <c r="F7" s="3"/>
      <c r="G7" s="3"/>
      <c r="H7" s="3"/>
      <c r="I7" s="3"/>
      <c r="J7" s="3"/>
      <c r="K7" s="6">
        <f t="shared" si="0"/>
        <v>5</v>
      </c>
      <c r="L7" s="6">
        <v>5</v>
      </c>
    </row>
    <row r="8" spans="1:14" ht="15.75" hidden="1" outlineLevel="1">
      <c r="A8" s="3">
        <v>4</v>
      </c>
      <c r="B8" s="4" t="s">
        <v>17</v>
      </c>
      <c r="C8" s="5" t="s">
        <v>14</v>
      </c>
      <c r="D8" s="3"/>
      <c r="E8" s="3"/>
      <c r="F8" s="3"/>
      <c r="G8" s="3"/>
      <c r="H8" s="3"/>
      <c r="I8" s="3"/>
      <c r="J8" s="3"/>
      <c r="K8" s="6">
        <f t="shared" si="0"/>
        <v>0</v>
      </c>
      <c r="L8" s="6"/>
    </row>
    <row r="9" spans="1:14" ht="15.75" collapsed="1">
      <c r="A9" s="3">
        <v>3</v>
      </c>
      <c r="B9" s="4" t="s">
        <v>18</v>
      </c>
      <c r="C9" s="5" t="s">
        <v>14</v>
      </c>
      <c r="D9" s="3">
        <v>6</v>
      </c>
      <c r="E9" s="3"/>
      <c r="F9" s="3">
        <v>2</v>
      </c>
      <c r="G9" s="3"/>
      <c r="H9" s="3"/>
      <c r="I9" s="3"/>
      <c r="J9" s="3"/>
      <c r="K9" s="6">
        <f t="shared" si="0"/>
        <v>8</v>
      </c>
      <c r="L9" s="6">
        <v>8</v>
      </c>
    </row>
    <row r="10" spans="1:14" ht="15.75" hidden="1" outlineLevel="1">
      <c r="A10" s="3">
        <v>9</v>
      </c>
      <c r="B10" s="4" t="s">
        <v>19</v>
      </c>
      <c r="C10" s="5" t="s">
        <v>14</v>
      </c>
      <c r="D10" s="3"/>
      <c r="E10" s="3"/>
      <c r="F10" s="3"/>
      <c r="G10" s="3"/>
      <c r="H10" s="3"/>
      <c r="I10" s="3"/>
      <c r="J10" s="3"/>
      <c r="K10" s="6">
        <f t="shared" si="0"/>
        <v>0</v>
      </c>
      <c r="L10" s="6"/>
    </row>
    <row r="11" spans="1:14" ht="15.75" hidden="1" outlineLevel="1">
      <c r="A11" s="3">
        <v>10</v>
      </c>
      <c r="B11" s="4" t="s">
        <v>20</v>
      </c>
      <c r="C11" s="5" t="s">
        <v>21</v>
      </c>
      <c r="D11" s="3"/>
      <c r="E11" s="3"/>
      <c r="F11" s="3"/>
      <c r="G11" s="3"/>
      <c r="H11" s="3"/>
      <c r="I11" s="3"/>
      <c r="J11" s="3"/>
      <c r="K11" s="6">
        <f t="shared" si="0"/>
        <v>0</v>
      </c>
      <c r="L11" s="6"/>
    </row>
    <row r="12" spans="1:14" ht="15.75" hidden="1" outlineLevel="1">
      <c r="A12" s="3">
        <v>11</v>
      </c>
      <c r="B12" s="4" t="s">
        <v>22</v>
      </c>
      <c r="C12" s="5" t="s">
        <v>23</v>
      </c>
      <c r="D12" s="3"/>
      <c r="E12" s="3"/>
      <c r="F12" s="3"/>
      <c r="G12" s="3"/>
      <c r="H12" s="3"/>
      <c r="I12" s="3"/>
      <c r="J12" s="3"/>
      <c r="K12" s="6">
        <f t="shared" si="0"/>
        <v>0</v>
      </c>
      <c r="L12" s="6"/>
    </row>
    <row r="13" spans="1:14" ht="15.75" hidden="1" outlineLevel="1">
      <c r="A13" s="3">
        <v>12</v>
      </c>
      <c r="B13" s="4" t="s">
        <v>24</v>
      </c>
      <c r="C13" s="5" t="s">
        <v>21</v>
      </c>
      <c r="D13" s="3"/>
      <c r="E13" s="3"/>
      <c r="F13" s="3"/>
      <c r="G13" s="3"/>
      <c r="H13" s="3"/>
      <c r="I13" s="3"/>
      <c r="J13" s="3"/>
      <c r="K13" s="6">
        <f t="shared" si="0"/>
        <v>0</v>
      </c>
      <c r="L13" s="6"/>
    </row>
    <row r="14" spans="1:14" ht="15.75" hidden="1" outlineLevel="1">
      <c r="A14" s="3">
        <v>13</v>
      </c>
      <c r="B14" s="4" t="s">
        <v>25</v>
      </c>
      <c r="C14" s="5" t="s">
        <v>26</v>
      </c>
      <c r="D14" s="3"/>
      <c r="E14" s="3"/>
      <c r="F14" s="3"/>
      <c r="G14" s="3"/>
      <c r="H14" s="3"/>
      <c r="I14" s="3"/>
      <c r="J14" s="3"/>
      <c r="K14" s="6">
        <f t="shared" si="0"/>
        <v>0</v>
      </c>
      <c r="L14" s="6"/>
    </row>
    <row r="15" spans="1:14" ht="15.75" hidden="1" outlineLevel="1">
      <c r="A15" s="3">
        <v>14</v>
      </c>
      <c r="B15" s="4" t="s">
        <v>27</v>
      </c>
      <c r="C15" s="5" t="s">
        <v>21</v>
      </c>
      <c r="D15" s="3"/>
      <c r="E15" s="3"/>
      <c r="F15" s="3"/>
      <c r="G15" s="3"/>
      <c r="H15" s="3"/>
      <c r="I15" s="3"/>
      <c r="J15" s="3"/>
      <c r="K15" s="6">
        <f t="shared" si="0"/>
        <v>0</v>
      </c>
      <c r="L15" s="6"/>
    </row>
    <row r="16" spans="1:14" ht="15.75" hidden="1" outlineLevel="1">
      <c r="A16" s="3">
        <v>15</v>
      </c>
      <c r="B16" s="4" t="s">
        <v>28</v>
      </c>
      <c r="C16" s="5" t="s">
        <v>21</v>
      </c>
      <c r="D16" s="3"/>
      <c r="E16" s="3"/>
      <c r="F16" s="3"/>
      <c r="G16" s="3"/>
      <c r="H16" s="3"/>
      <c r="I16" s="3"/>
      <c r="J16" s="3"/>
      <c r="K16" s="6">
        <f t="shared" si="0"/>
        <v>0</v>
      </c>
      <c r="L16" s="6"/>
    </row>
    <row r="17" spans="1:12" ht="15.75" hidden="1" outlineLevel="1">
      <c r="A17" s="3">
        <v>16</v>
      </c>
      <c r="B17" s="4" t="s">
        <v>29</v>
      </c>
      <c r="C17" s="5" t="s">
        <v>21</v>
      </c>
      <c r="D17" s="3"/>
      <c r="E17" s="3"/>
      <c r="F17" s="3"/>
      <c r="G17" s="3"/>
      <c r="H17" s="3"/>
      <c r="I17" s="3"/>
      <c r="J17" s="3"/>
      <c r="K17" s="6">
        <f t="shared" si="0"/>
        <v>0</v>
      </c>
      <c r="L17" s="6"/>
    </row>
    <row r="18" spans="1:12" ht="15.75" hidden="1" outlineLevel="1">
      <c r="A18" s="3">
        <v>17</v>
      </c>
      <c r="B18" s="4" t="s">
        <v>30</v>
      </c>
      <c r="C18" s="5" t="s">
        <v>21</v>
      </c>
      <c r="D18" s="3"/>
      <c r="E18" s="3"/>
      <c r="F18" s="3"/>
      <c r="G18" s="3"/>
      <c r="H18" s="3"/>
      <c r="I18" s="3"/>
      <c r="J18" s="3"/>
      <c r="K18" s="6">
        <f t="shared" si="0"/>
        <v>0</v>
      </c>
      <c r="L18" s="6"/>
    </row>
    <row r="19" spans="1:12" ht="15.75" hidden="1" outlineLevel="1">
      <c r="A19" s="3">
        <v>18</v>
      </c>
      <c r="B19" s="4" t="s">
        <v>31</v>
      </c>
      <c r="C19" s="5" t="s">
        <v>21</v>
      </c>
      <c r="D19" s="3"/>
      <c r="E19" s="3"/>
      <c r="F19" s="3"/>
      <c r="G19" s="3"/>
      <c r="H19" s="3"/>
      <c r="I19" s="3"/>
      <c r="J19" s="3"/>
      <c r="K19" s="6">
        <f t="shared" si="0"/>
        <v>0</v>
      </c>
      <c r="L19" s="6"/>
    </row>
    <row r="20" spans="1:12" ht="15.75" collapsed="1">
      <c r="A20" s="3">
        <v>4</v>
      </c>
      <c r="B20" s="4" t="s">
        <v>32</v>
      </c>
      <c r="C20" s="5" t="s">
        <v>33</v>
      </c>
      <c r="D20" s="3"/>
      <c r="E20" s="3">
        <v>1</v>
      </c>
      <c r="F20" s="3"/>
      <c r="G20" s="3"/>
      <c r="H20" s="3"/>
      <c r="I20" s="3"/>
      <c r="J20" s="3"/>
      <c r="K20" s="6">
        <f t="shared" si="0"/>
        <v>1</v>
      </c>
      <c r="L20" s="6">
        <v>1</v>
      </c>
    </row>
    <row r="21" spans="1:12" ht="15.75">
      <c r="A21" s="3">
        <v>5</v>
      </c>
      <c r="B21" s="4" t="s">
        <v>34</v>
      </c>
      <c r="C21" s="5" t="s">
        <v>21</v>
      </c>
      <c r="D21" s="3"/>
      <c r="E21" s="3">
        <v>1</v>
      </c>
      <c r="F21" s="3"/>
      <c r="G21" s="3"/>
      <c r="H21" s="3"/>
      <c r="I21" s="3"/>
      <c r="J21" s="3"/>
      <c r="K21" s="6">
        <f t="shared" si="0"/>
        <v>1</v>
      </c>
      <c r="L21" s="6">
        <v>1</v>
      </c>
    </row>
    <row r="22" spans="1:12" ht="15.75" hidden="1" outlineLevel="1">
      <c r="A22" s="3">
        <v>21</v>
      </c>
      <c r="B22" s="4" t="s">
        <v>35</v>
      </c>
      <c r="C22" s="5" t="s">
        <v>26</v>
      </c>
      <c r="D22" s="3"/>
      <c r="E22" s="3"/>
      <c r="F22" s="3"/>
      <c r="G22" s="3"/>
      <c r="H22" s="3"/>
      <c r="I22" s="3"/>
      <c r="J22" s="3"/>
      <c r="K22" s="6">
        <f t="shared" si="0"/>
        <v>0</v>
      </c>
      <c r="L22" s="6"/>
    </row>
    <row r="23" spans="1:12" ht="15.75" hidden="1" outlineLevel="1">
      <c r="A23" s="3">
        <v>22</v>
      </c>
      <c r="B23" s="4" t="s">
        <v>36</v>
      </c>
      <c r="C23" s="5" t="s">
        <v>21</v>
      </c>
      <c r="D23" s="3"/>
      <c r="E23" s="3"/>
      <c r="F23" s="3"/>
      <c r="G23" s="3"/>
      <c r="H23" s="3"/>
      <c r="I23" s="3"/>
      <c r="J23" s="3"/>
      <c r="K23" s="6">
        <f t="shared" si="0"/>
        <v>0</v>
      </c>
      <c r="L23" s="6"/>
    </row>
    <row r="24" spans="1:12" ht="15.75" hidden="1" outlineLevel="1">
      <c r="A24" s="3"/>
      <c r="B24" s="4" t="s">
        <v>37</v>
      </c>
      <c r="C24" s="5" t="s">
        <v>21</v>
      </c>
      <c r="D24" s="3"/>
      <c r="E24" s="3"/>
      <c r="F24" s="3"/>
      <c r="G24" s="3"/>
      <c r="H24" s="3"/>
      <c r="I24" s="3"/>
      <c r="J24" s="3"/>
      <c r="K24" s="6">
        <f t="shared" si="0"/>
        <v>0</v>
      </c>
      <c r="L24" s="6"/>
    </row>
    <row r="25" spans="1:12" ht="15.75" hidden="1" outlineLevel="1">
      <c r="A25" s="3">
        <v>23</v>
      </c>
      <c r="B25" s="4" t="s">
        <v>38</v>
      </c>
      <c r="C25" s="5" t="s">
        <v>21</v>
      </c>
      <c r="D25" s="3"/>
      <c r="E25" s="3"/>
      <c r="F25" s="3"/>
      <c r="G25" s="3"/>
      <c r="H25" s="3"/>
      <c r="I25" s="3"/>
      <c r="J25" s="3"/>
      <c r="K25" s="6">
        <f t="shared" si="0"/>
        <v>0</v>
      </c>
      <c r="L25" s="6"/>
    </row>
    <row r="26" spans="1:12" ht="15.75" collapsed="1">
      <c r="A26" s="3">
        <v>6</v>
      </c>
      <c r="B26" s="4" t="s">
        <v>39</v>
      </c>
      <c r="C26" s="5" t="s">
        <v>26</v>
      </c>
      <c r="D26" s="3"/>
      <c r="E26" s="3"/>
      <c r="F26" s="3">
        <v>5</v>
      </c>
      <c r="G26" s="3"/>
      <c r="H26" s="3"/>
      <c r="I26" s="3"/>
      <c r="J26" s="3"/>
      <c r="K26" s="6">
        <f t="shared" si="0"/>
        <v>5</v>
      </c>
      <c r="L26" s="6">
        <v>5</v>
      </c>
    </row>
    <row r="27" spans="1:12" ht="15.75" hidden="1" outlineLevel="2">
      <c r="A27" s="3">
        <v>29</v>
      </c>
      <c r="B27" s="4" t="s">
        <v>40</v>
      </c>
      <c r="C27" s="5" t="s">
        <v>26</v>
      </c>
      <c r="D27" s="3"/>
      <c r="E27" s="3"/>
      <c r="F27" s="3"/>
      <c r="G27" s="3"/>
      <c r="H27" s="3"/>
      <c r="I27" s="3"/>
      <c r="J27" s="3"/>
      <c r="K27" s="6">
        <f t="shared" si="0"/>
        <v>0</v>
      </c>
      <c r="L27" s="6"/>
    </row>
    <row r="28" spans="1:12" ht="15.75" hidden="1" outlineLevel="2">
      <c r="A28" s="3">
        <v>30</v>
      </c>
      <c r="B28" s="4" t="s">
        <v>41</v>
      </c>
      <c r="C28" s="5" t="s">
        <v>26</v>
      </c>
      <c r="D28" s="3"/>
      <c r="E28" s="3"/>
      <c r="F28" s="3"/>
      <c r="G28" s="3"/>
      <c r="H28" s="3"/>
      <c r="I28" s="3"/>
      <c r="J28" s="3"/>
      <c r="K28" s="6">
        <f t="shared" si="0"/>
        <v>0</v>
      </c>
      <c r="L28" s="6"/>
    </row>
    <row r="29" spans="1:12" ht="15.75" hidden="1" outlineLevel="2">
      <c r="A29" s="3">
        <v>31</v>
      </c>
      <c r="B29" s="4" t="s">
        <v>42</v>
      </c>
      <c r="C29" s="5" t="s">
        <v>26</v>
      </c>
      <c r="D29" s="3"/>
      <c r="E29" s="3"/>
      <c r="F29" s="3"/>
      <c r="G29" s="3"/>
      <c r="H29" s="3"/>
      <c r="I29" s="3"/>
      <c r="J29" s="3"/>
      <c r="K29" s="6">
        <f t="shared" si="0"/>
        <v>0</v>
      </c>
      <c r="L29" s="6"/>
    </row>
    <row r="30" spans="1:12" ht="15.75" hidden="1" outlineLevel="2">
      <c r="A30" s="3">
        <v>32</v>
      </c>
      <c r="B30" s="4" t="s">
        <v>43</v>
      </c>
      <c r="C30" s="5" t="s">
        <v>44</v>
      </c>
      <c r="D30" s="3"/>
      <c r="E30" s="3"/>
      <c r="F30" s="3"/>
      <c r="G30" s="3"/>
      <c r="H30" s="3"/>
      <c r="I30" s="3"/>
      <c r="J30" s="3"/>
      <c r="K30" s="6">
        <f t="shared" si="0"/>
        <v>0</v>
      </c>
      <c r="L30" s="6"/>
    </row>
    <row r="31" spans="1:12" ht="15.75" hidden="1" outlineLevel="2">
      <c r="A31" s="3">
        <v>33</v>
      </c>
      <c r="B31" s="4" t="s">
        <v>45</v>
      </c>
      <c r="C31" s="5" t="s">
        <v>46</v>
      </c>
      <c r="D31" s="3"/>
      <c r="E31" s="3"/>
      <c r="F31" s="3"/>
      <c r="G31" s="3"/>
      <c r="H31" s="3"/>
      <c r="I31" s="3"/>
      <c r="J31" s="3"/>
      <c r="K31" s="6">
        <f t="shared" si="0"/>
        <v>0</v>
      </c>
      <c r="L31" s="6"/>
    </row>
    <row r="32" spans="1:12" ht="15.75" hidden="1" outlineLevel="2">
      <c r="A32" s="3">
        <v>34</v>
      </c>
      <c r="B32" s="4" t="s">
        <v>47</v>
      </c>
      <c r="C32" s="5" t="s">
        <v>46</v>
      </c>
      <c r="D32" s="3"/>
      <c r="E32" s="3"/>
      <c r="F32" s="3"/>
      <c r="G32" s="3"/>
      <c r="H32" s="3"/>
      <c r="I32" s="3"/>
      <c r="J32" s="3"/>
      <c r="K32" s="6">
        <f t="shared" si="0"/>
        <v>0</v>
      </c>
      <c r="L32" s="6"/>
    </row>
    <row r="33" spans="1:13" ht="15.75" hidden="1" outlineLevel="2">
      <c r="A33" s="3">
        <v>35</v>
      </c>
      <c r="B33" s="4" t="s">
        <v>48</v>
      </c>
      <c r="C33" s="5" t="s">
        <v>49</v>
      </c>
      <c r="D33" s="3"/>
      <c r="E33" s="3"/>
      <c r="F33" s="3"/>
      <c r="G33" s="3"/>
      <c r="H33" s="3"/>
      <c r="I33" s="3"/>
      <c r="J33" s="3"/>
      <c r="K33" s="6">
        <f t="shared" si="0"/>
        <v>0</v>
      </c>
      <c r="L33" s="6"/>
    </row>
    <row r="34" spans="1:13" ht="15.75" collapsed="1">
      <c r="A34" s="7">
        <v>7</v>
      </c>
      <c r="B34" s="8" t="s">
        <v>50</v>
      </c>
      <c r="C34" s="9" t="s">
        <v>21</v>
      </c>
      <c r="D34" s="7">
        <v>1</v>
      </c>
      <c r="E34" s="7"/>
      <c r="F34" s="7"/>
      <c r="G34" s="7"/>
      <c r="H34" s="7"/>
      <c r="I34" s="7"/>
      <c r="J34" s="7"/>
      <c r="K34" s="6">
        <f t="shared" si="0"/>
        <v>1</v>
      </c>
      <c r="L34" s="6">
        <v>1</v>
      </c>
    </row>
    <row r="35" spans="1:13" s="24" customFormat="1" ht="15.75">
      <c r="A35" s="7">
        <v>8</v>
      </c>
      <c r="B35" s="39" t="s">
        <v>51</v>
      </c>
      <c r="C35" s="40" t="s">
        <v>52</v>
      </c>
      <c r="D35" s="41">
        <v>2</v>
      </c>
      <c r="E35" s="7">
        <v>3</v>
      </c>
      <c r="F35" s="7">
        <v>5</v>
      </c>
      <c r="G35" s="7">
        <v>3</v>
      </c>
      <c r="H35" s="7">
        <v>5</v>
      </c>
      <c r="I35" s="7"/>
      <c r="J35" s="7"/>
      <c r="K35" s="6">
        <f t="shared" si="0"/>
        <v>18</v>
      </c>
      <c r="L35" s="10">
        <v>16</v>
      </c>
      <c r="M35" s="34">
        <v>104000</v>
      </c>
    </row>
    <row r="36" spans="1:13" ht="15.75">
      <c r="A36" s="3">
        <v>9</v>
      </c>
      <c r="B36" s="4" t="s">
        <v>54</v>
      </c>
      <c r="C36" s="5" t="s">
        <v>53</v>
      </c>
      <c r="D36" s="3"/>
      <c r="E36" s="3"/>
      <c r="F36" s="3"/>
      <c r="G36" s="3"/>
      <c r="H36" s="3">
        <v>4</v>
      </c>
      <c r="I36" s="3"/>
      <c r="J36" s="3"/>
      <c r="K36" s="6">
        <f t="shared" si="0"/>
        <v>4</v>
      </c>
      <c r="L36" s="6">
        <v>4</v>
      </c>
    </row>
    <row r="37" spans="1:13" ht="15.75">
      <c r="A37" s="3">
        <v>10</v>
      </c>
      <c r="B37" s="35" t="s">
        <v>55</v>
      </c>
      <c r="C37" s="36" t="s">
        <v>53</v>
      </c>
      <c r="D37" s="37">
        <v>1</v>
      </c>
      <c r="E37" s="3"/>
      <c r="F37" s="3">
        <v>5</v>
      </c>
      <c r="G37" s="3"/>
      <c r="H37" s="3"/>
      <c r="I37" s="3"/>
      <c r="J37" s="3"/>
      <c r="K37" s="6">
        <f t="shared" si="0"/>
        <v>6</v>
      </c>
      <c r="L37" s="6">
        <v>5</v>
      </c>
      <c r="M37" s="31">
        <v>12000</v>
      </c>
    </row>
    <row r="38" spans="1:13" ht="15.75" hidden="1" outlineLevel="1">
      <c r="A38" s="3">
        <v>48</v>
      </c>
      <c r="B38" s="4" t="s">
        <v>56</v>
      </c>
      <c r="C38" s="5" t="s">
        <v>53</v>
      </c>
      <c r="D38" s="3"/>
      <c r="E38" s="3"/>
      <c r="F38" s="3"/>
      <c r="G38" s="3"/>
      <c r="H38" s="3"/>
      <c r="I38" s="3"/>
      <c r="J38" s="3"/>
      <c r="K38" s="6">
        <f t="shared" si="0"/>
        <v>0</v>
      </c>
      <c r="L38" s="6"/>
    </row>
    <row r="39" spans="1:13" ht="15.75" hidden="1" outlineLevel="1">
      <c r="A39" s="3">
        <v>49</v>
      </c>
      <c r="B39" s="4" t="s">
        <v>57</v>
      </c>
      <c r="C39" s="5" t="s">
        <v>52</v>
      </c>
      <c r="D39" s="3"/>
      <c r="E39" s="3"/>
      <c r="F39" s="3"/>
      <c r="G39" s="3"/>
      <c r="H39" s="3"/>
      <c r="I39" s="3"/>
      <c r="J39" s="3"/>
      <c r="K39" s="6">
        <f t="shared" si="0"/>
        <v>0</v>
      </c>
      <c r="L39" s="6"/>
    </row>
    <row r="40" spans="1:13" ht="15.75" collapsed="1">
      <c r="A40" s="3">
        <v>11</v>
      </c>
      <c r="B40" s="4" t="s">
        <v>58</v>
      </c>
      <c r="C40" s="5" t="s">
        <v>21</v>
      </c>
      <c r="D40" s="3"/>
      <c r="E40" s="3"/>
      <c r="F40" s="3">
        <v>5</v>
      </c>
      <c r="G40" s="3">
        <v>5</v>
      </c>
      <c r="H40" s="3"/>
      <c r="I40" s="3"/>
      <c r="J40" s="3"/>
      <c r="K40" s="6">
        <f t="shared" si="0"/>
        <v>10</v>
      </c>
      <c r="L40" s="6">
        <v>10</v>
      </c>
    </row>
    <row r="41" spans="1:13" ht="15.75" outlineLevel="1">
      <c r="A41" s="3">
        <v>12</v>
      </c>
      <c r="B41" s="35" t="s">
        <v>59</v>
      </c>
      <c r="C41" s="36" t="s">
        <v>60</v>
      </c>
      <c r="D41" s="37">
        <v>1</v>
      </c>
      <c r="E41" s="3"/>
      <c r="F41" s="3"/>
      <c r="G41" s="3"/>
      <c r="H41" s="3"/>
      <c r="I41" s="3"/>
      <c r="J41" s="3"/>
      <c r="K41" s="6">
        <f t="shared" si="0"/>
        <v>1</v>
      </c>
      <c r="L41" s="6">
        <v>0</v>
      </c>
      <c r="M41" s="31">
        <v>62000</v>
      </c>
    </row>
    <row r="42" spans="1:13" ht="15.75" outlineLevel="1">
      <c r="A42" s="3">
        <v>13</v>
      </c>
      <c r="B42" s="4" t="s">
        <v>97</v>
      </c>
      <c r="C42" s="5" t="s">
        <v>60</v>
      </c>
      <c r="D42" s="3">
        <v>10</v>
      </c>
      <c r="E42" s="3"/>
      <c r="F42" s="3"/>
      <c r="G42" s="3"/>
      <c r="H42" s="3"/>
      <c r="I42" s="3"/>
      <c r="J42" s="3"/>
      <c r="K42" s="6">
        <f t="shared" si="0"/>
        <v>10</v>
      </c>
      <c r="L42" s="6">
        <v>10</v>
      </c>
    </row>
    <row r="43" spans="1:13" ht="15.75">
      <c r="A43" s="3">
        <v>14</v>
      </c>
      <c r="B43" s="4" t="s">
        <v>61</v>
      </c>
      <c r="C43" s="5" t="s">
        <v>60</v>
      </c>
      <c r="D43" s="3"/>
      <c r="E43" s="3"/>
      <c r="F43" s="3">
        <v>5</v>
      </c>
      <c r="G43" s="3"/>
      <c r="H43" s="3"/>
      <c r="I43" s="3"/>
      <c r="J43" s="3"/>
      <c r="K43" s="6">
        <f t="shared" si="0"/>
        <v>5</v>
      </c>
      <c r="L43" s="6">
        <v>5</v>
      </c>
    </row>
    <row r="44" spans="1:13" ht="15.75">
      <c r="A44" s="3">
        <v>15</v>
      </c>
      <c r="B44" s="4" t="s">
        <v>62</v>
      </c>
      <c r="C44" s="5" t="s">
        <v>60</v>
      </c>
      <c r="D44" s="3"/>
      <c r="E44" s="3"/>
      <c r="F44" s="3">
        <v>2</v>
      </c>
      <c r="G44" s="3"/>
      <c r="H44" s="3"/>
      <c r="I44" s="3"/>
      <c r="J44" s="3"/>
      <c r="K44" s="6">
        <f t="shared" si="0"/>
        <v>2</v>
      </c>
      <c r="L44" s="6">
        <v>2</v>
      </c>
    </row>
    <row r="45" spans="1:13" ht="15.75">
      <c r="A45" s="3">
        <v>16</v>
      </c>
      <c r="B45" s="4" t="s">
        <v>63</v>
      </c>
      <c r="C45" s="5" t="s">
        <v>60</v>
      </c>
      <c r="D45" s="3"/>
      <c r="E45" s="3"/>
      <c r="F45" s="3">
        <v>5</v>
      </c>
      <c r="G45" s="3"/>
      <c r="H45" s="3"/>
      <c r="I45" s="3"/>
      <c r="J45" s="3"/>
      <c r="K45" s="6">
        <f t="shared" si="0"/>
        <v>5</v>
      </c>
      <c r="L45" s="6">
        <v>0</v>
      </c>
    </row>
    <row r="46" spans="1:13" ht="15.75" outlineLevel="1">
      <c r="A46" s="3">
        <v>17</v>
      </c>
      <c r="B46" s="4" t="s">
        <v>65</v>
      </c>
      <c r="C46" s="5" t="s">
        <v>64</v>
      </c>
      <c r="D46" s="3">
        <v>1</v>
      </c>
      <c r="E46" s="3"/>
      <c r="F46" s="3"/>
      <c r="G46" s="3"/>
      <c r="H46" s="3"/>
      <c r="I46" s="3"/>
      <c r="J46" s="3"/>
      <c r="K46" s="6">
        <f t="shared" si="0"/>
        <v>1</v>
      </c>
      <c r="L46" s="6">
        <v>2</v>
      </c>
    </row>
    <row r="47" spans="1:13" ht="15.75">
      <c r="A47" s="3">
        <v>18</v>
      </c>
      <c r="B47" s="4" t="s">
        <v>67</v>
      </c>
      <c r="C47" s="5" t="s">
        <v>60</v>
      </c>
      <c r="D47" s="3">
        <v>1</v>
      </c>
      <c r="E47" s="3"/>
      <c r="F47" s="3"/>
      <c r="G47" s="3"/>
      <c r="H47" s="3"/>
      <c r="I47" s="3"/>
      <c r="J47" s="3"/>
      <c r="K47" s="6">
        <f t="shared" si="0"/>
        <v>1</v>
      </c>
      <c r="L47" s="6">
        <v>1</v>
      </c>
    </row>
    <row r="48" spans="1:13" ht="15.75">
      <c r="A48" s="3">
        <v>19</v>
      </c>
      <c r="B48" s="4" t="s">
        <v>68</v>
      </c>
      <c r="C48" s="5" t="s">
        <v>66</v>
      </c>
      <c r="D48" s="3"/>
      <c r="E48" s="3"/>
      <c r="F48" s="3"/>
      <c r="G48" s="3">
        <v>20</v>
      </c>
      <c r="H48" s="3"/>
      <c r="I48" s="3"/>
      <c r="J48" s="3"/>
      <c r="K48" s="6">
        <f t="shared" si="0"/>
        <v>20</v>
      </c>
      <c r="L48" s="6">
        <v>20</v>
      </c>
    </row>
    <row r="49" spans="1:13" ht="15.75">
      <c r="A49" s="3">
        <v>20</v>
      </c>
      <c r="B49" s="4" t="s">
        <v>100</v>
      </c>
      <c r="C49" s="5" t="s">
        <v>66</v>
      </c>
      <c r="D49" s="3">
        <v>1</v>
      </c>
      <c r="E49" s="3"/>
      <c r="F49" s="3"/>
      <c r="G49" s="3"/>
      <c r="H49" s="3"/>
      <c r="I49" s="3"/>
      <c r="J49" s="3"/>
      <c r="K49" s="6">
        <f t="shared" si="0"/>
        <v>1</v>
      </c>
      <c r="L49" s="6">
        <v>1</v>
      </c>
    </row>
    <row r="50" spans="1:13" ht="15.75">
      <c r="A50" s="3"/>
      <c r="B50" s="35" t="s">
        <v>100</v>
      </c>
      <c r="C50" s="36" t="s">
        <v>46</v>
      </c>
      <c r="D50" s="3">
        <v>1</v>
      </c>
      <c r="E50" s="3"/>
      <c r="F50" s="3"/>
      <c r="G50" s="3"/>
      <c r="H50" s="3"/>
      <c r="I50" s="3"/>
      <c r="J50" s="3"/>
      <c r="K50" s="6">
        <f t="shared" si="0"/>
        <v>1</v>
      </c>
      <c r="L50" s="6">
        <v>0</v>
      </c>
      <c r="M50" s="31">
        <v>20000</v>
      </c>
    </row>
    <row r="51" spans="1:13" ht="15.75">
      <c r="A51" s="3"/>
      <c r="B51" s="4" t="s">
        <v>85</v>
      </c>
      <c r="C51" s="5" t="s">
        <v>101</v>
      </c>
      <c r="D51" s="3"/>
      <c r="E51" s="3">
        <v>1</v>
      </c>
      <c r="F51" s="3"/>
      <c r="G51" s="3"/>
      <c r="H51" s="3"/>
      <c r="I51" s="3"/>
      <c r="J51" s="3"/>
      <c r="K51" s="6">
        <v>1</v>
      </c>
      <c r="L51" s="6">
        <v>1</v>
      </c>
    </row>
    <row r="52" spans="1:13" ht="15.75">
      <c r="A52" s="3"/>
      <c r="B52" s="4" t="s">
        <v>102</v>
      </c>
      <c r="C52" s="5" t="s">
        <v>60</v>
      </c>
      <c r="D52" s="3"/>
      <c r="E52" s="3">
        <v>1</v>
      </c>
      <c r="F52" s="3"/>
      <c r="G52" s="3"/>
      <c r="H52" s="3"/>
      <c r="I52" s="3"/>
      <c r="J52" s="3"/>
      <c r="K52" s="6">
        <v>1</v>
      </c>
      <c r="L52" s="6">
        <v>1</v>
      </c>
    </row>
    <row r="53" spans="1:13" ht="15.75">
      <c r="A53" s="3">
        <v>21</v>
      </c>
      <c r="B53" s="35" t="s">
        <v>69</v>
      </c>
      <c r="C53" s="36" t="s">
        <v>66</v>
      </c>
      <c r="D53" s="37">
        <v>1</v>
      </c>
      <c r="E53" s="3"/>
      <c r="F53" s="3"/>
      <c r="G53" s="3">
        <v>5</v>
      </c>
      <c r="H53" s="3"/>
      <c r="I53" s="3"/>
      <c r="J53" s="3"/>
      <c r="K53" s="6">
        <f t="shared" ref="K53:K76" si="1">SUM(D53:H53)</f>
        <v>6</v>
      </c>
      <c r="L53" s="6">
        <v>5</v>
      </c>
      <c r="M53" s="31">
        <v>8000</v>
      </c>
    </row>
    <row r="54" spans="1:13" ht="15.75">
      <c r="A54" s="3">
        <v>22</v>
      </c>
      <c r="B54" s="4" t="s">
        <v>70</v>
      </c>
      <c r="C54" s="5" t="s">
        <v>66</v>
      </c>
      <c r="D54" s="3">
        <v>2</v>
      </c>
      <c r="E54" s="3"/>
      <c r="F54" s="3"/>
      <c r="G54" s="3"/>
      <c r="H54" s="3"/>
      <c r="I54" s="3"/>
      <c r="J54" s="3"/>
      <c r="K54" s="6">
        <f t="shared" si="1"/>
        <v>2</v>
      </c>
      <c r="L54" s="6">
        <v>2</v>
      </c>
    </row>
    <row r="55" spans="1:13" ht="15.75">
      <c r="A55" s="3">
        <v>23</v>
      </c>
      <c r="B55" s="4" t="s">
        <v>71</v>
      </c>
      <c r="C55" s="5" t="s">
        <v>66</v>
      </c>
      <c r="D55" s="3">
        <v>2</v>
      </c>
      <c r="E55" s="3"/>
      <c r="F55" s="3">
        <v>1</v>
      </c>
      <c r="G55" s="3"/>
      <c r="H55" s="3"/>
      <c r="I55" s="3"/>
      <c r="J55" s="3"/>
      <c r="K55" s="6">
        <f t="shared" si="1"/>
        <v>3</v>
      </c>
      <c r="L55" s="6">
        <v>3</v>
      </c>
    </row>
    <row r="56" spans="1:13" ht="15.75">
      <c r="A56" s="3">
        <v>24</v>
      </c>
      <c r="B56" s="4" t="s">
        <v>72</v>
      </c>
      <c r="C56" s="5" t="s">
        <v>66</v>
      </c>
      <c r="D56" s="3">
        <v>2</v>
      </c>
      <c r="E56" s="3"/>
      <c r="F56" s="3">
        <v>1</v>
      </c>
      <c r="G56" s="3">
        <v>10</v>
      </c>
      <c r="H56" s="3"/>
      <c r="I56" s="3"/>
      <c r="J56" s="3"/>
      <c r="K56" s="6">
        <f t="shared" si="1"/>
        <v>13</v>
      </c>
      <c r="L56" s="6">
        <v>13</v>
      </c>
    </row>
    <row r="57" spans="1:13" ht="15.75">
      <c r="A57" s="3">
        <v>25</v>
      </c>
      <c r="B57" s="4" t="s">
        <v>73</v>
      </c>
      <c r="C57" s="5" t="s">
        <v>66</v>
      </c>
      <c r="D57" s="3"/>
      <c r="E57" s="3"/>
      <c r="F57" s="3">
        <v>5</v>
      </c>
      <c r="G57" s="3"/>
      <c r="H57" s="3"/>
      <c r="I57" s="3"/>
      <c r="J57" s="3"/>
      <c r="K57" s="6">
        <f t="shared" si="1"/>
        <v>5</v>
      </c>
      <c r="L57" s="6">
        <v>5</v>
      </c>
    </row>
    <row r="58" spans="1:13" ht="15.75">
      <c r="A58" s="3">
        <v>26</v>
      </c>
      <c r="B58" s="4" t="s">
        <v>74</v>
      </c>
      <c r="C58" s="5" t="s">
        <v>66</v>
      </c>
      <c r="D58" s="3"/>
      <c r="E58" s="3"/>
      <c r="F58" s="3">
        <v>5</v>
      </c>
      <c r="G58" s="3"/>
      <c r="H58" s="3"/>
      <c r="I58" s="3"/>
      <c r="J58" s="3"/>
      <c r="K58" s="6">
        <f t="shared" si="1"/>
        <v>5</v>
      </c>
      <c r="L58" s="6">
        <v>5</v>
      </c>
    </row>
    <row r="59" spans="1:13" ht="15.75">
      <c r="A59" s="3">
        <v>27</v>
      </c>
      <c r="B59" s="4" t="s">
        <v>75</v>
      </c>
      <c r="C59" s="5" t="s">
        <v>66</v>
      </c>
      <c r="D59" s="3"/>
      <c r="E59" s="3"/>
      <c r="F59" s="3"/>
      <c r="G59" s="3"/>
      <c r="H59" s="3">
        <v>2</v>
      </c>
      <c r="I59" s="3"/>
      <c r="J59" s="3"/>
      <c r="K59" s="6">
        <f t="shared" si="1"/>
        <v>2</v>
      </c>
      <c r="L59" s="6">
        <v>2</v>
      </c>
    </row>
    <row r="60" spans="1:13" ht="15.75" hidden="1" outlineLevel="1">
      <c r="A60" s="3">
        <v>129</v>
      </c>
      <c r="B60" s="4" t="s">
        <v>76</v>
      </c>
      <c r="C60" s="5" t="s">
        <v>66</v>
      </c>
      <c r="D60" s="3"/>
      <c r="E60" s="3"/>
      <c r="F60" s="7"/>
      <c r="G60" s="3"/>
      <c r="H60" s="3"/>
      <c r="I60" s="3"/>
      <c r="J60" s="3"/>
      <c r="K60" s="6">
        <f t="shared" si="1"/>
        <v>0</v>
      </c>
      <c r="L60" s="6"/>
    </row>
    <row r="61" spans="1:13" ht="15.75" hidden="1" outlineLevel="1">
      <c r="A61" s="3">
        <v>130</v>
      </c>
      <c r="B61" s="4" t="s">
        <v>77</v>
      </c>
      <c r="C61" s="5" t="s">
        <v>66</v>
      </c>
      <c r="D61" s="5"/>
      <c r="E61" s="3"/>
      <c r="F61" s="7"/>
      <c r="G61" s="3"/>
      <c r="H61" s="3"/>
      <c r="I61" s="3"/>
      <c r="J61" s="3"/>
      <c r="K61" s="6">
        <f t="shared" si="1"/>
        <v>0</v>
      </c>
      <c r="L61" s="6"/>
    </row>
    <row r="62" spans="1:13" ht="15.75" collapsed="1">
      <c r="A62" s="3">
        <v>28</v>
      </c>
      <c r="B62" s="4" t="s">
        <v>98</v>
      </c>
      <c r="C62" s="5" t="s">
        <v>99</v>
      </c>
      <c r="D62" s="3">
        <v>1</v>
      </c>
      <c r="E62" s="3"/>
      <c r="F62" s="7"/>
      <c r="G62" s="3"/>
      <c r="H62" s="3"/>
      <c r="I62" s="3"/>
      <c r="J62" s="3"/>
      <c r="K62" s="6">
        <f t="shared" si="1"/>
        <v>1</v>
      </c>
      <c r="L62" s="6">
        <v>1</v>
      </c>
    </row>
    <row r="63" spans="1:13" ht="15.75" hidden="1" outlineLevel="1">
      <c r="A63" s="3">
        <v>131</v>
      </c>
      <c r="B63" s="11" t="s">
        <v>78</v>
      </c>
      <c r="C63" s="5" t="s">
        <v>46</v>
      </c>
      <c r="D63" s="3"/>
      <c r="E63" s="3"/>
      <c r="F63" s="3"/>
      <c r="G63" s="3"/>
      <c r="H63" s="3"/>
      <c r="I63" s="3"/>
      <c r="J63" s="3"/>
      <c r="K63" s="6">
        <f t="shared" si="1"/>
        <v>0</v>
      </c>
      <c r="L63" s="6"/>
    </row>
    <row r="64" spans="1:13" ht="15.75" collapsed="1">
      <c r="A64" s="3">
        <v>29</v>
      </c>
      <c r="B64" s="11" t="s">
        <v>79</v>
      </c>
      <c r="C64" s="11" t="s">
        <v>66</v>
      </c>
      <c r="D64" s="11">
        <v>1</v>
      </c>
      <c r="E64" s="11"/>
      <c r="F64" s="6"/>
      <c r="G64" s="11"/>
      <c r="H64" s="11"/>
      <c r="I64" s="11"/>
      <c r="J64" s="11"/>
      <c r="K64" s="6">
        <f t="shared" si="1"/>
        <v>1</v>
      </c>
      <c r="L64" s="6">
        <v>1</v>
      </c>
    </row>
    <row r="65" spans="1:13" ht="15.75">
      <c r="A65" s="3">
        <v>30</v>
      </c>
      <c r="B65" s="11" t="s">
        <v>86</v>
      </c>
      <c r="C65" s="11" t="s">
        <v>66</v>
      </c>
      <c r="D65" s="11"/>
      <c r="E65" s="11"/>
      <c r="F65" s="6">
        <v>2</v>
      </c>
      <c r="G65" s="11"/>
      <c r="H65" s="11"/>
      <c r="I65" s="11"/>
      <c r="J65" s="11"/>
      <c r="K65" s="6">
        <f t="shared" si="1"/>
        <v>2</v>
      </c>
      <c r="L65" s="6">
        <v>2</v>
      </c>
    </row>
    <row r="66" spans="1:13" ht="15.75">
      <c r="A66" s="3">
        <v>31</v>
      </c>
      <c r="B66" s="11" t="s">
        <v>80</v>
      </c>
      <c r="C66" s="11" t="s">
        <v>66</v>
      </c>
      <c r="D66" s="6">
        <v>1</v>
      </c>
      <c r="E66" s="11"/>
      <c r="F66" s="6"/>
      <c r="G66" s="6"/>
      <c r="H66" s="11"/>
      <c r="I66" s="11"/>
      <c r="J66" s="11"/>
      <c r="K66" s="6">
        <f t="shared" si="1"/>
        <v>1</v>
      </c>
      <c r="L66" s="6">
        <v>1</v>
      </c>
    </row>
    <row r="67" spans="1:13" ht="15.75">
      <c r="A67" s="3">
        <v>32</v>
      </c>
      <c r="B67" s="11" t="s">
        <v>87</v>
      </c>
      <c r="C67" s="14" t="s">
        <v>88</v>
      </c>
      <c r="D67" s="3"/>
      <c r="E67" s="13"/>
      <c r="F67" s="6">
        <v>10</v>
      </c>
      <c r="G67" s="13"/>
      <c r="H67" s="12"/>
      <c r="I67" s="12"/>
      <c r="J67" s="12"/>
      <c r="K67" s="15">
        <f t="shared" si="1"/>
        <v>10</v>
      </c>
      <c r="L67" s="15">
        <v>10</v>
      </c>
    </row>
    <row r="68" spans="1:13" ht="15.75">
      <c r="A68" s="3">
        <v>33</v>
      </c>
      <c r="B68" s="11" t="s">
        <v>81</v>
      </c>
      <c r="C68" s="14" t="s">
        <v>26</v>
      </c>
      <c r="D68" s="3"/>
      <c r="E68" s="12">
        <v>1</v>
      </c>
      <c r="F68" s="6"/>
      <c r="G68" s="13"/>
      <c r="H68" s="12"/>
      <c r="I68" s="12"/>
      <c r="J68" s="12"/>
      <c r="K68" s="15">
        <f t="shared" si="1"/>
        <v>1</v>
      </c>
      <c r="L68" s="15">
        <v>1</v>
      </c>
    </row>
    <row r="69" spans="1:13" ht="15.75">
      <c r="A69" s="3">
        <v>34</v>
      </c>
      <c r="B69" s="11" t="s">
        <v>89</v>
      </c>
      <c r="C69" s="14" t="s">
        <v>49</v>
      </c>
      <c r="D69" s="16"/>
      <c r="E69" s="12"/>
      <c r="F69" s="6">
        <v>1</v>
      </c>
      <c r="G69" s="13"/>
      <c r="H69" s="12"/>
      <c r="I69" s="12"/>
      <c r="J69" s="12"/>
      <c r="K69" s="15">
        <f t="shared" si="1"/>
        <v>1</v>
      </c>
      <c r="L69" s="15">
        <v>1</v>
      </c>
    </row>
    <row r="70" spans="1:13" ht="15.75">
      <c r="A70" s="3">
        <v>35</v>
      </c>
      <c r="B70" s="11" t="s">
        <v>82</v>
      </c>
      <c r="C70" s="11" t="s">
        <v>60</v>
      </c>
      <c r="D70" s="12"/>
      <c r="E70" s="12"/>
      <c r="F70" s="6">
        <v>1</v>
      </c>
      <c r="G70" s="12"/>
      <c r="H70" s="12"/>
      <c r="I70" s="12"/>
      <c r="J70" s="12"/>
      <c r="K70" s="6">
        <f t="shared" si="1"/>
        <v>1</v>
      </c>
      <c r="L70" s="6">
        <v>1</v>
      </c>
    </row>
    <row r="71" spans="1:13" ht="15.75">
      <c r="A71" s="17">
        <v>36</v>
      </c>
      <c r="B71" s="11" t="s">
        <v>90</v>
      </c>
      <c r="C71" s="11" t="s">
        <v>91</v>
      </c>
      <c r="D71" s="12"/>
      <c r="E71" s="12"/>
      <c r="F71" s="6">
        <v>6</v>
      </c>
      <c r="G71" s="12"/>
      <c r="H71" s="12"/>
      <c r="I71" s="12"/>
      <c r="J71" s="12"/>
      <c r="K71" s="6">
        <f t="shared" si="1"/>
        <v>6</v>
      </c>
      <c r="L71" s="6">
        <v>6</v>
      </c>
    </row>
    <row r="72" spans="1:13" ht="15.75">
      <c r="A72" s="3">
        <v>37</v>
      </c>
      <c r="B72" s="11" t="s">
        <v>83</v>
      </c>
      <c r="C72" s="11" t="s">
        <v>14</v>
      </c>
      <c r="D72" s="12"/>
      <c r="E72" s="12"/>
      <c r="F72" s="6">
        <v>10</v>
      </c>
      <c r="G72" s="12"/>
      <c r="H72" s="12"/>
      <c r="I72" s="12"/>
      <c r="J72" s="12"/>
      <c r="K72" s="6">
        <f t="shared" si="1"/>
        <v>10</v>
      </c>
      <c r="L72" s="6">
        <v>10</v>
      </c>
    </row>
    <row r="73" spans="1:13" ht="15.75">
      <c r="A73" s="3">
        <v>38</v>
      </c>
      <c r="B73" s="11" t="s">
        <v>84</v>
      </c>
      <c r="C73" s="11" t="s">
        <v>60</v>
      </c>
      <c r="D73" s="12">
        <v>1</v>
      </c>
      <c r="E73" s="12"/>
      <c r="F73" s="6"/>
      <c r="G73" s="12"/>
      <c r="H73" s="12"/>
      <c r="I73" s="12"/>
      <c r="J73" s="12"/>
      <c r="K73" s="6">
        <f t="shared" si="1"/>
        <v>1</v>
      </c>
      <c r="L73" s="6">
        <v>1</v>
      </c>
    </row>
    <row r="74" spans="1:13" ht="15.75" hidden="1" outlineLevel="1">
      <c r="A74" s="3"/>
      <c r="B74" s="11"/>
      <c r="C74" s="11"/>
      <c r="D74" s="12"/>
      <c r="E74" s="12"/>
      <c r="F74" s="6"/>
      <c r="G74" s="12"/>
      <c r="H74" s="12"/>
      <c r="I74" s="12"/>
      <c r="J74" s="12"/>
      <c r="K74" s="6">
        <f t="shared" si="1"/>
        <v>0</v>
      </c>
      <c r="L74" s="6"/>
    </row>
    <row r="75" spans="1:13" ht="15.75" hidden="1" outlineLevel="1">
      <c r="A75" s="17"/>
      <c r="B75" s="11"/>
      <c r="C75" s="11"/>
      <c r="D75" s="12"/>
      <c r="E75" s="12"/>
      <c r="F75" s="6"/>
      <c r="G75" s="12"/>
      <c r="H75" s="12"/>
      <c r="I75" s="12"/>
      <c r="J75" s="12"/>
      <c r="K75" s="6">
        <f t="shared" si="1"/>
        <v>0</v>
      </c>
      <c r="L75" s="6"/>
    </row>
    <row r="76" spans="1:13" ht="15.75" hidden="1" outlineLevel="1">
      <c r="A76" s="18"/>
      <c r="B76" s="19"/>
      <c r="C76" s="19"/>
      <c r="D76" s="20"/>
      <c r="E76" s="20"/>
      <c r="F76" s="21"/>
      <c r="G76" s="20"/>
      <c r="H76" s="20"/>
      <c r="I76" s="20"/>
      <c r="J76" s="20"/>
      <c r="K76" s="6">
        <f t="shared" si="1"/>
        <v>0</v>
      </c>
      <c r="L76" s="21"/>
    </row>
    <row r="77" spans="1:13" ht="15.75" hidden="1" outlineLevel="1">
      <c r="A77" s="17"/>
      <c r="B77" s="25"/>
      <c r="C77" s="11"/>
      <c r="D77" s="12"/>
      <c r="E77" s="12"/>
      <c r="F77" s="6"/>
      <c r="G77" s="12"/>
      <c r="H77" s="12"/>
      <c r="I77" s="12"/>
      <c r="J77" s="12"/>
      <c r="K77" s="6"/>
      <c r="L77" s="6"/>
    </row>
    <row r="78" spans="1:13" ht="15.75" collapsed="1">
      <c r="A78" s="17"/>
      <c r="B78" s="35" t="s">
        <v>103</v>
      </c>
      <c r="C78" s="35" t="s">
        <v>64</v>
      </c>
      <c r="D78" s="38">
        <v>1</v>
      </c>
      <c r="E78" s="32"/>
      <c r="F78" s="33"/>
      <c r="G78" s="32"/>
      <c r="H78" s="32"/>
      <c r="I78" s="32"/>
      <c r="J78" s="32"/>
      <c r="K78" s="33"/>
      <c r="L78" s="33"/>
      <c r="M78" s="31">
        <v>64000</v>
      </c>
    </row>
    <row r="79" spans="1:13" ht="15.75">
      <c r="A79" s="18"/>
      <c r="B79" s="26"/>
      <c r="C79" s="19"/>
      <c r="D79" s="20"/>
      <c r="E79" s="20"/>
      <c r="F79" s="21"/>
      <c r="G79" s="20"/>
      <c r="H79" s="20"/>
      <c r="I79" s="20"/>
      <c r="J79" s="20"/>
      <c r="K79" s="21"/>
      <c r="L79" s="21"/>
      <c r="M79" s="53">
        <f>SUM(M35:M78)</f>
        <v>270000</v>
      </c>
    </row>
    <row r="80" spans="1:13" ht="18.75">
      <c r="A80" s="27"/>
      <c r="B80" s="28" t="s">
        <v>92</v>
      </c>
      <c r="C80" s="27"/>
      <c r="D80" s="27"/>
      <c r="E80" s="27"/>
      <c r="F80" s="42" t="s">
        <v>93</v>
      </c>
      <c r="G80" s="42"/>
      <c r="H80" s="42"/>
      <c r="I80" s="27"/>
      <c r="J80" s="27"/>
      <c r="K80" s="27"/>
      <c r="L80" s="29"/>
    </row>
    <row r="82" spans="2:8" ht="42.75" customHeight="1"/>
    <row r="83" spans="2:8" ht="15.75">
      <c r="B83" s="30" t="s">
        <v>96</v>
      </c>
      <c r="F83" s="43" t="s">
        <v>94</v>
      </c>
      <c r="G83" s="43"/>
      <c r="H83" s="43"/>
    </row>
  </sheetData>
  <mergeCells count="9">
    <mergeCell ref="F80:H80"/>
    <mergeCell ref="F83:H83"/>
    <mergeCell ref="A1:L2"/>
    <mergeCell ref="A3:A4"/>
    <mergeCell ref="B3:B4"/>
    <mergeCell ref="C3:C4"/>
    <mergeCell ref="D3:J3"/>
    <mergeCell ref="K3:K4"/>
    <mergeCell ref="L3:L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phuongnam</cp:lastModifiedBy>
  <cp:lastPrinted>2015-07-03T09:12:56Z</cp:lastPrinted>
  <dcterms:created xsi:type="dcterms:W3CDTF">2015-07-03T08:40:34Z</dcterms:created>
  <dcterms:modified xsi:type="dcterms:W3CDTF">2015-07-06T02:12:38Z</dcterms:modified>
</cp:coreProperties>
</file>