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8.2015" sheetId="4" r:id="rId1"/>
    <sheet name="Sheet1" sheetId="1" r:id="rId2"/>
    <sheet name="Sheet2" sheetId="2" r:id="rId3"/>
    <sheet name="Sheet3" sheetId="3" r:id="rId4"/>
  </sheets>
  <calcPr calcId="144525"/>
</workbook>
</file>

<file path=xl/calcChain.xml><?xml version="1.0" encoding="utf-8"?>
<calcChain xmlns="http://schemas.openxmlformats.org/spreadsheetml/2006/main">
  <c r="X52" i="4" l="1"/>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alcChain>
</file>

<file path=xl/sharedStrings.xml><?xml version="1.0" encoding="utf-8"?>
<sst xmlns="http://schemas.openxmlformats.org/spreadsheetml/2006/main" count="127" uniqueCount="87">
  <si>
    <t>TỔNG HỢP VĂN PHÒNG PHẨM THÁNG 8/2015</t>
  </si>
  <si>
    <t>STT</t>
  </si>
  <si>
    <t>TÊN HÀNG</t>
  </si>
  <si>
    <t>ĐVT</t>
  </si>
  <si>
    <t>Kế toán</t>
  </si>
  <si>
    <t>Điều hành sx</t>
  </si>
  <si>
    <t>KCS</t>
  </si>
  <si>
    <t>Order</t>
  </si>
  <si>
    <t>Kinh doanh</t>
  </si>
  <si>
    <t>VPNM (THƠM)</t>
  </si>
  <si>
    <t>HCNS</t>
  </si>
  <si>
    <t>Đóng gói</t>
  </si>
  <si>
    <t>Kho đông lạnh</t>
  </si>
  <si>
    <t>Vật tư</t>
  </si>
  <si>
    <t>Thiết kế</t>
  </si>
  <si>
    <t>R &amp; D</t>
  </si>
  <si>
    <t>VPNM (ĐẠI)</t>
  </si>
  <si>
    <t>Marketing</t>
  </si>
  <si>
    <t>Kho Bán thành phẩm</t>
  </si>
  <si>
    <t>Kho thành phẩm</t>
  </si>
  <si>
    <t>Kho nguyên liệu</t>
  </si>
  <si>
    <t>Thư ký KD</t>
  </si>
  <si>
    <t>Hải sản</t>
  </si>
  <si>
    <t>Bảo vệ</t>
  </si>
  <si>
    <t>TỔNG CỘNG</t>
  </si>
  <si>
    <t>Ghi chú</t>
  </si>
  <si>
    <t>Accor nhựa UNC</t>
  </si>
  <si>
    <t>Hộp</t>
  </si>
  <si>
    <t>Bấm kim 10 Plus</t>
  </si>
  <si>
    <t>Cái</t>
  </si>
  <si>
    <t>Bấm kim lớn</t>
  </si>
  <si>
    <t>Bấm lỗ</t>
  </si>
  <si>
    <t xml:space="preserve">Băng keo 2 mặt </t>
  </si>
  <si>
    <t>Cuộn</t>
  </si>
  <si>
    <t>Bìa 1 nút My Clear khổ F</t>
  </si>
  <si>
    <t>Bìa còng bật 2 mặt loại tốt nhất 7cm</t>
  </si>
  <si>
    <t>Bìa còng bật 2 mặt loại 5cm</t>
  </si>
  <si>
    <t>Bìa lá A4 TL</t>
  </si>
  <si>
    <t>Bìa lỗ A4 (4.5)</t>
  </si>
  <si>
    <t>Xấp</t>
  </si>
  <si>
    <t>Bìa phân trang 12 số size A4</t>
  </si>
  <si>
    <t>Bìa trình ký đôi kẹp inox</t>
  </si>
  <si>
    <t>Bút bi 036 Metal Clip (Thiên Long) Xanh</t>
  </si>
  <si>
    <t>Bút bi TL 027 Đen</t>
  </si>
  <si>
    <t>Cây</t>
  </si>
  <si>
    <t>Bút bi TL 027 Đỏ</t>
  </si>
  <si>
    <t>Bút bi TL 027 Xanh</t>
  </si>
  <si>
    <t>Bút chì 2B</t>
  </si>
  <si>
    <t>Bút chì bấm</t>
  </si>
  <si>
    <t>Bút lông bảng WB-03 (xanh)</t>
  </si>
  <si>
    <t xml:space="preserve">Bút dạ quang </t>
  </si>
  <si>
    <t>1 xanh, 1 đỏ</t>
  </si>
  <si>
    <t>Bút lông dầu PM-09 (Hộp 12 cây) TL Xanh</t>
  </si>
  <si>
    <t>Bút xóa nước CP02-TL 12ml</t>
  </si>
  <si>
    <t>Cặp 12 ngăn</t>
  </si>
  <si>
    <t>Dao rọc giấy (loại tốt)</t>
  </si>
  <si>
    <t>File hồ sơ 60 lá</t>
  </si>
  <si>
    <t xml:space="preserve">File rổ nhựa 1 ngăn </t>
  </si>
  <si>
    <t>Film fax KX-FA57E</t>
  </si>
  <si>
    <t>Giấy Decal A4</t>
  </si>
  <si>
    <t>Giấy ghi chú  (vàng) Post-it 3X3</t>
  </si>
  <si>
    <t>Giấy liên tục 4 liên 210 * 297 /2</t>
  </si>
  <si>
    <t>Thùng</t>
  </si>
  <si>
    <t>Giấy niêm phong</t>
  </si>
  <si>
    <t>Giấy trắng A4 72 Excel</t>
  </si>
  <si>
    <t>Ram</t>
  </si>
  <si>
    <t>Giấy trắng A4 82 Excel</t>
  </si>
  <si>
    <t>Kéo</t>
  </si>
  <si>
    <t xml:space="preserve">Keo nước TL G 08 30 ml </t>
  </si>
  <si>
    <t>Chai</t>
  </si>
  <si>
    <t>Kẹp bướm 25 mm</t>
  </si>
  <si>
    <t>Kẹp bướm 32 mm</t>
  </si>
  <si>
    <t>Kẹp bướm Echo 51 mm (12c/h)</t>
  </si>
  <si>
    <t>Kẹp giấy C62</t>
  </si>
  <si>
    <t>Khăn lau bàn 30*30</t>
  </si>
  <si>
    <t>Kim bấm lớn</t>
  </si>
  <si>
    <t>Kim bấm N.10 Plus</t>
  </si>
  <si>
    <t>Mực dấu đỏ</t>
  </si>
  <si>
    <t>Ruột bút chì bấm</t>
  </si>
  <si>
    <t xml:space="preserve">Ruy băng LQ 300 hồng </t>
  </si>
  <si>
    <t>Ruy băng Q310 Xanh</t>
  </si>
  <si>
    <t>Tập ghi nhớ 45502 (sticking notes nhiều màu)</t>
  </si>
  <si>
    <t>Tập VT 200T</t>
  </si>
  <si>
    <t>Quyển</t>
  </si>
  <si>
    <t xml:space="preserve">Tập VT 96T </t>
  </si>
  <si>
    <t>Thước kẻ 30cm</t>
  </si>
  <si>
    <t xml:space="preserve">Note:: Bấm kim lớn và kim bấm lớn là cùng một loại, còn bìa còng em lấy loại tốt nhất có bọc inox các gốc và còng bên trong chắc nhé Ly.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</si>
</sst>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4" x14ac:knownFonts="1">
    <font>
      <sz val="11"/>
      <color theme="1"/>
      <name val="Calibri"/>
      <family val="2"/>
      <scheme val="minor"/>
    </font>
    <font>
      <sz val="10"/>
      <name val="Arial"/>
      <family val="2"/>
    </font>
    <font>
      <b/>
      <sz val="24"/>
      <name val="Times New Roman"/>
      <family val="1"/>
    </font>
    <font>
      <sz val="10"/>
      <name val="Times New Roman"/>
      <family val="1"/>
    </font>
    <font>
      <b/>
      <sz val="16"/>
      <name val="Times New Roman"/>
      <family val="1"/>
    </font>
    <font>
      <b/>
      <sz val="14"/>
      <name val="Times New Roman"/>
      <family val="1"/>
    </font>
    <font>
      <sz val="14"/>
      <name val="Times New Roman"/>
      <family val="1"/>
    </font>
    <font>
      <sz val="16"/>
      <name val="Times New Roman"/>
      <family val="1"/>
    </font>
    <font>
      <b/>
      <sz val="20"/>
      <name val="Times New Roman"/>
      <family val="1"/>
    </font>
    <font>
      <b/>
      <sz val="20"/>
      <color rgb="FFC00000"/>
      <name val="Times New Roman"/>
      <family val="1"/>
    </font>
    <font>
      <sz val="11"/>
      <color theme="1"/>
      <name val="Calibri"/>
      <family val="2"/>
      <charset val="163"/>
      <scheme val="minor"/>
    </font>
    <font>
      <b/>
      <sz val="16"/>
      <color theme="1"/>
      <name val="Times New Roman"/>
      <family val="1"/>
    </font>
    <font>
      <b/>
      <sz val="20"/>
      <color rgb="FFFF0000"/>
      <name val="Times New Roman"/>
      <family val="1"/>
    </font>
    <font>
      <i/>
      <sz val="12"/>
      <name val="Times New Roman"/>
      <family val="1"/>
    </font>
  </fonts>
  <fills count="7">
    <fill>
      <patternFill patternType="none"/>
    </fill>
    <fill>
      <patternFill patternType="gray125"/>
    </fill>
    <fill>
      <patternFill patternType="solid">
        <fgColor rgb="FFFFFF99"/>
        <bgColor indexed="64"/>
      </patternFill>
    </fill>
    <fill>
      <patternFill patternType="solid">
        <fgColor rgb="FFFFC000"/>
        <bgColor indexed="64"/>
      </patternFill>
    </fill>
    <fill>
      <patternFill patternType="solid">
        <fgColor theme="0"/>
        <bgColor indexed="64"/>
      </patternFill>
    </fill>
    <fill>
      <patternFill patternType="solid">
        <fgColor rgb="FFCCCCFF"/>
        <bgColor indexed="64"/>
      </patternFill>
    </fill>
    <fill>
      <patternFill patternType="solid">
        <fgColor theme="6" tint="0.39997558519241921"/>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diagonal/>
    </border>
  </borders>
  <cellStyleXfs count="3">
    <xf numFmtId="0" fontId="0" fillId="0" borderId="0"/>
    <xf numFmtId="0" fontId="1" fillId="0" borderId="0" applyNumberFormat="0" applyFont="0" applyFill="0" applyBorder="0" applyAlignment="0" applyProtection="0"/>
    <xf numFmtId="0" fontId="10" fillId="0" borderId="0"/>
  </cellStyleXfs>
  <cellXfs count="47">
    <xf numFmtId="0" fontId="0" fillId="0" borderId="0" xfId="0"/>
    <xf numFmtId="0" fontId="2" fillId="0" borderId="1" xfId="1" applyNumberFormat="1" applyFont="1" applyFill="1" applyBorder="1" applyAlignment="1">
      <alignment horizontal="center" vertical="center"/>
    </xf>
    <xf numFmtId="0" fontId="3" fillId="0" borderId="0" xfId="1" applyNumberFormat="1" applyFont="1" applyFill="1" applyBorder="1" applyAlignment="1"/>
    <xf numFmtId="0" fontId="4" fillId="2" borderId="2" xfId="1" applyNumberFormat="1" applyFont="1" applyFill="1" applyBorder="1" applyAlignment="1">
      <alignment horizontal="center" vertical="center"/>
    </xf>
    <xf numFmtId="0" fontId="5" fillId="2" borderId="2" xfId="1" applyNumberFormat="1" applyFont="1" applyFill="1" applyBorder="1" applyAlignment="1">
      <alignment horizontal="center" vertical="center"/>
    </xf>
    <xf numFmtId="0" fontId="5" fillId="2" borderId="3" xfId="1" applyNumberFormat="1" applyFont="1" applyFill="1" applyBorder="1" applyAlignment="1">
      <alignment horizontal="center" vertical="center"/>
    </xf>
    <xf numFmtId="0" fontId="5" fillId="2" borderId="4" xfId="1" applyFont="1" applyFill="1" applyBorder="1" applyAlignment="1">
      <alignment horizontal="center" vertical="center" wrapText="1"/>
    </xf>
    <xf numFmtId="0" fontId="5" fillId="2" borderId="2" xfId="1" applyFont="1" applyFill="1" applyBorder="1" applyAlignment="1">
      <alignment horizontal="center" vertical="center" wrapText="1"/>
    </xf>
    <xf numFmtId="0" fontId="5" fillId="3" borderId="2" xfId="1" applyFont="1" applyFill="1" applyBorder="1" applyAlignment="1">
      <alignment horizontal="center" vertical="center" wrapText="1"/>
    </xf>
    <xf numFmtId="0" fontId="5" fillId="0" borderId="5" xfId="1" applyNumberFormat="1" applyFont="1" applyFill="1" applyBorder="1" applyAlignment="1">
      <alignment horizontal="center" vertical="center" wrapText="1"/>
    </xf>
    <xf numFmtId="0" fontId="6" fillId="0" borderId="0" xfId="1" applyNumberFormat="1" applyFont="1" applyFill="1" applyBorder="1" applyAlignment="1">
      <alignment horizontal="center"/>
    </xf>
    <xf numFmtId="0" fontId="7" fillId="0" borderId="2" xfId="1" applyNumberFormat="1" applyFont="1" applyFill="1" applyBorder="1" applyAlignment="1">
      <alignment horizontal="center"/>
    </xf>
    <xf numFmtId="0" fontId="4" fillId="0" borderId="2" xfId="1" applyNumberFormat="1" applyFont="1" applyFill="1" applyBorder="1" applyAlignment="1">
      <alignment horizontal="left"/>
    </xf>
    <xf numFmtId="0" fontId="6" fillId="0" borderId="6" xfId="1" applyNumberFormat="1" applyFont="1" applyFill="1" applyBorder="1" applyAlignment="1">
      <alignment horizontal="center" vertical="center"/>
    </xf>
    <xf numFmtId="0" fontId="8" fillId="0" borderId="7" xfId="1" applyNumberFormat="1" applyFont="1" applyFill="1" applyBorder="1" applyAlignment="1">
      <alignment horizontal="center" vertical="center"/>
    </xf>
    <xf numFmtId="0" fontId="8" fillId="0" borderId="2" xfId="1" applyNumberFormat="1" applyFont="1" applyFill="1" applyBorder="1" applyAlignment="1">
      <alignment horizontal="center" vertical="center"/>
    </xf>
    <xf numFmtId="164" fontId="8" fillId="4" borderId="2" xfId="1" applyNumberFormat="1" applyFont="1" applyFill="1" applyBorder="1" applyAlignment="1">
      <alignment horizontal="center" vertical="center"/>
    </xf>
    <xf numFmtId="0" fontId="8" fillId="4" borderId="2" xfId="1" applyNumberFormat="1" applyFont="1" applyFill="1" applyBorder="1" applyAlignment="1">
      <alignment horizontal="center" vertical="center"/>
    </xf>
    <xf numFmtId="0" fontId="9" fillId="5" borderId="2" xfId="1" applyNumberFormat="1" applyFont="1" applyFill="1" applyBorder="1" applyAlignment="1">
      <alignment horizontal="center"/>
    </xf>
    <xf numFmtId="0" fontId="5" fillId="0" borderId="2" xfId="1" applyNumberFormat="1" applyFont="1" applyFill="1" applyBorder="1" applyAlignment="1"/>
    <xf numFmtId="0" fontId="4" fillId="0" borderId="2" xfId="1" applyNumberFormat="1" applyFont="1" applyFill="1" applyBorder="1" applyAlignment="1"/>
    <xf numFmtId="0" fontId="5" fillId="0" borderId="2" xfId="1" applyNumberFormat="1" applyFont="1" applyFill="1" applyBorder="1" applyAlignment="1">
      <alignment horizontal="center"/>
    </xf>
    <xf numFmtId="0" fontId="11" fillId="0" borderId="2" xfId="2" applyFont="1" applyBorder="1" applyAlignment="1"/>
    <xf numFmtId="0" fontId="12" fillId="4" borderId="2" xfId="1" applyNumberFormat="1" applyFont="1" applyFill="1" applyBorder="1" applyAlignment="1">
      <alignment horizontal="center" vertical="center"/>
    </xf>
    <xf numFmtId="0" fontId="8" fillId="4" borderId="7" xfId="1" applyNumberFormat="1" applyFont="1" applyFill="1" applyBorder="1" applyAlignment="1">
      <alignment horizontal="center" vertical="center"/>
    </xf>
    <xf numFmtId="0" fontId="8" fillId="4" borderId="2" xfId="1" applyFont="1" applyFill="1" applyBorder="1" applyAlignment="1">
      <alignment horizontal="center" vertical="center" wrapText="1"/>
    </xf>
    <xf numFmtId="0" fontId="3" fillId="0" borderId="2" xfId="1" applyNumberFormat="1" applyFont="1" applyFill="1" applyBorder="1" applyAlignment="1">
      <alignment horizontal="center" vertical="center" wrapText="1"/>
    </xf>
    <xf numFmtId="0" fontId="8" fillId="0" borderId="0" xfId="1" applyNumberFormat="1" applyFont="1" applyFill="1" applyBorder="1" applyAlignment="1">
      <alignment horizontal="center" vertical="center"/>
    </xf>
    <xf numFmtId="0" fontId="5" fillId="0" borderId="5" xfId="1" applyNumberFormat="1" applyFont="1" applyFill="1" applyBorder="1" applyAlignment="1"/>
    <xf numFmtId="0" fontId="6" fillId="0" borderId="8" xfId="1" applyNumberFormat="1" applyFont="1" applyFill="1" applyBorder="1" applyAlignment="1">
      <alignment horizontal="center" vertical="center"/>
    </xf>
    <xf numFmtId="0" fontId="8" fillId="0" borderId="9" xfId="1" applyNumberFormat="1" applyFont="1" applyFill="1" applyBorder="1" applyAlignment="1">
      <alignment horizontal="center" vertical="center"/>
    </xf>
    <xf numFmtId="0" fontId="8" fillId="0" borderId="5" xfId="1" applyNumberFormat="1" applyFont="1" applyFill="1" applyBorder="1" applyAlignment="1">
      <alignment horizontal="center" vertical="center"/>
    </xf>
    <xf numFmtId="164" fontId="8" fillId="4" borderId="5" xfId="1" applyNumberFormat="1" applyFont="1" applyFill="1" applyBorder="1" applyAlignment="1">
      <alignment horizontal="center" vertical="center"/>
    </xf>
    <xf numFmtId="0" fontId="8" fillId="4" borderId="5" xfId="1" applyNumberFormat="1" applyFont="1" applyFill="1" applyBorder="1" applyAlignment="1">
      <alignment horizontal="center" vertical="center"/>
    </xf>
    <xf numFmtId="0" fontId="6" fillId="0" borderId="3" xfId="1" applyNumberFormat="1" applyFont="1" applyFill="1" applyBorder="1" applyAlignment="1">
      <alignment horizontal="center" vertical="center"/>
    </xf>
    <xf numFmtId="0" fontId="8" fillId="0" borderId="4" xfId="1" applyNumberFormat="1" applyFont="1" applyFill="1" applyBorder="1" applyAlignment="1">
      <alignment horizontal="center" vertical="center"/>
    </xf>
    <xf numFmtId="0" fontId="3" fillId="0" borderId="3" xfId="1" applyNumberFormat="1" applyFont="1" applyFill="1" applyBorder="1" applyAlignment="1"/>
    <xf numFmtId="0" fontId="3" fillId="0" borderId="2" xfId="1" applyNumberFormat="1" applyFont="1" applyFill="1" applyBorder="1" applyAlignment="1"/>
    <xf numFmtId="0" fontId="7" fillId="0" borderId="0" xfId="1" applyNumberFormat="1" applyFont="1" applyFill="1" applyBorder="1" applyAlignment="1">
      <alignment horizontal="center"/>
    </xf>
    <xf numFmtId="0" fontId="3" fillId="0" borderId="0" xfId="1" applyNumberFormat="1" applyFont="1" applyFill="1" applyBorder="1" applyAlignment="1">
      <alignment horizontal="center"/>
    </xf>
    <xf numFmtId="0" fontId="3" fillId="0" borderId="0" xfId="1" applyNumberFormat="1" applyFont="1" applyFill="1" applyBorder="1" applyAlignment="1"/>
    <xf numFmtId="0" fontId="3" fillId="4" borderId="0" xfId="1" applyNumberFormat="1" applyFont="1" applyFill="1" applyBorder="1" applyAlignment="1"/>
    <xf numFmtId="0" fontId="3" fillId="4" borderId="0" xfId="1" applyNumberFormat="1" applyFont="1" applyFill="1" applyBorder="1" applyAlignment="1">
      <alignment horizontal="center"/>
    </xf>
    <xf numFmtId="0" fontId="3" fillId="0" borderId="0" xfId="1" applyNumberFormat="1" applyFont="1" applyFill="1" applyBorder="1" applyAlignment="1">
      <alignment horizontal="center" vertical="center"/>
    </xf>
    <xf numFmtId="0" fontId="3" fillId="0" borderId="0" xfId="1" applyNumberFormat="1" applyFont="1" applyFill="1" applyBorder="1" applyAlignment="1">
      <alignment horizontal="center"/>
    </xf>
    <xf numFmtId="0" fontId="3" fillId="6" borderId="0" xfId="1" applyNumberFormat="1" applyFont="1" applyFill="1" applyBorder="1" applyAlignment="1">
      <alignment horizontal="center"/>
    </xf>
    <xf numFmtId="0" fontId="13" fillId="4" borderId="0" xfId="1" applyNumberFormat="1" applyFont="1" applyFill="1" applyBorder="1" applyAlignment="1">
      <alignment vertical="center" wrapText="1"/>
    </xf>
  </cellXfs>
  <cellStyles count="3">
    <cellStyle name="Normal" xfId="0" builtinId="0"/>
    <cellStyle name="Normal 2" xfId="2"/>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73"/>
  <sheetViews>
    <sheetView tabSelected="1" topLeftCell="H1" zoomScale="69" zoomScaleNormal="69" workbookViewId="0">
      <selection activeCell="AA55" sqref="AA55"/>
    </sheetView>
  </sheetViews>
  <sheetFormatPr defaultRowHeight="20.25" x14ac:dyDescent="0.3"/>
  <cols>
    <col min="1" max="1" width="6.85546875" style="38" customWidth="1"/>
    <col min="2" max="2" width="67" style="2" customWidth="1"/>
    <col min="3" max="3" width="8.7109375" style="43" customWidth="1"/>
    <col min="4" max="6" width="9.85546875" style="44" customWidth="1"/>
    <col min="7" max="7" width="9.28515625" style="41" customWidth="1"/>
    <col min="8" max="8" width="7.85546875" style="41" customWidth="1"/>
    <col min="9" max="9" width="13.42578125" style="41" customWidth="1"/>
    <col min="10" max="10" width="10.140625" style="41" customWidth="1"/>
    <col min="11" max="11" width="7.28515625" style="41" customWidth="1"/>
    <col min="12" max="12" width="6.85546875" style="41" customWidth="1"/>
    <col min="13" max="13" width="5.42578125" style="41" customWidth="1"/>
    <col min="14" max="14" width="10.42578125" style="41" customWidth="1"/>
    <col min="15" max="15" width="16.42578125" style="41" customWidth="1"/>
    <col min="16" max="16" width="10.42578125" style="41" customWidth="1"/>
    <col min="17" max="17" width="13.7109375" style="41" customWidth="1"/>
    <col min="18" max="18" width="10.5703125" style="41" customWidth="1"/>
    <col min="19" max="19" width="10.140625" style="41" customWidth="1"/>
    <col min="20" max="20" width="9.28515625" style="41" customWidth="1"/>
    <col min="21" max="21" width="7.5703125" style="41" customWidth="1"/>
    <col min="22" max="23" width="5.85546875" style="2" customWidth="1"/>
    <col min="24" max="24" width="20" style="45" customWidth="1"/>
    <col min="25" max="25" width="16.7109375" style="2" customWidth="1"/>
    <col min="26" max="260" width="9.140625" style="2"/>
    <col min="261" max="261" width="5" style="2" customWidth="1"/>
    <col min="262" max="262" width="61.42578125" style="2" customWidth="1"/>
    <col min="263" max="263" width="9.5703125" style="2" customWidth="1"/>
    <col min="264" max="264" width="10.28515625" style="2" customWidth="1"/>
    <col min="265" max="265" width="7.85546875" style="2" customWidth="1"/>
    <col min="266" max="266" width="13.42578125" style="2" customWidth="1"/>
    <col min="267" max="267" width="8.7109375" style="2" customWidth="1"/>
    <col min="268" max="268" width="10.85546875" style="2" customWidth="1"/>
    <col min="269" max="269" width="13.85546875" style="2" customWidth="1"/>
    <col min="270" max="270" width="7.5703125" style="2" customWidth="1"/>
    <col min="271" max="271" width="7.28515625" style="2" customWidth="1"/>
    <col min="272" max="272" width="7" style="2" customWidth="1"/>
    <col min="273" max="273" width="6.85546875" style="2" customWidth="1"/>
    <col min="274" max="274" width="9.140625" style="2"/>
    <col min="275" max="275" width="8.140625" style="2" customWidth="1"/>
    <col min="276" max="280" width="8.5703125" style="2" customWidth="1"/>
    <col min="281" max="281" width="28.140625" style="2" customWidth="1"/>
    <col min="282" max="516" width="9.140625" style="2"/>
    <col min="517" max="517" width="5" style="2" customWidth="1"/>
    <col min="518" max="518" width="61.42578125" style="2" customWidth="1"/>
    <col min="519" max="519" width="9.5703125" style="2" customWidth="1"/>
    <col min="520" max="520" width="10.28515625" style="2" customWidth="1"/>
    <col min="521" max="521" width="7.85546875" style="2" customWidth="1"/>
    <col min="522" max="522" width="13.42578125" style="2" customWidth="1"/>
    <col min="523" max="523" width="8.7109375" style="2" customWidth="1"/>
    <col min="524" max="524" width="10.85546875" style="2" customWidth="1"/>
    <col min="525" max="525" width="13.85546875" style="2" customWidth="1"/>
    <col min="526" max="526" width="7.5703125" style="2" customWidth="1"/>
    <col min="527" max="527" width="7.28515625" style="2" customWidth="1"/>
    <col min="528" max="528" width="7" style="2" customWidth="1"/>
    <col min="529" max="529" width="6.85546875" style="2" customWidth="1"/>
    <col min="530" max="530" width="9.140625" style="2"/>
    <col min="531" max="531" width="8.140625" style="2" customWidth="1"/>
    <col min="532" max="536" width="8.5703125" style="2" customWidth="1"/>
    <col min="537" max="537" width="28.140625" style="2" customWidth="1"/>
    <col min="538" max="772" width="9.140625" style="2"/>
    <col min="773" max="773" width="5" style="2" customWidth="1"/>
    <col min="774" max="774" width="61.42578125" style="2" customWidth="1"/>
    <col min="775" max="775" width="9.5703125" style="2" customWidth="1"/>
    <col min="776" max="776" width="10.28515625" style="2" customWidth="1"/>
    <col min="777" max="777" width="7.85546875" style="2" customWidth="1"/>
    <col min="778" max="778" width="13.42578125" style="2" customWidth="1"/>
    <col min="779" max="779" width="8.7109375" style="2" customWidth="1"/>
    <col min="780" max="780" width="10.85546875" style="2" customWidth="1"/>
    <col min="781" max="781" width="13.85546875" style="2" customWidth="1"/>
    <col min="782" max="782" width="7.5703125" style="2" customWidth="1"/>
    <col min="783" max="783" width="7.28515625" style="2" customWidth="1"/>
    <col min="784" max="784" width="7" style="2" customWidth="1"/>
    <col min="785" max="785" width="6.85546875" style="2" customWidth="1"/>
    <col min="786" max="786" width="9.140625" style="2"/>
    <col min="787" max="787" width="8.140625" style="2" customWidth="1"/>
    <col min="788" max="792" width="8.5703125" style="2" customWidth="1"/>
    <col min="793" max="793" width="28.140625" style="2" customWidth="1"/>
    <col min="794" max="1028" width="9.140625" style="2"/>
    <col min="1029" max="1029" width="5" style="2" customWidth="1"/>
    <col min="1030" max="1030" width="61.42578125" style="2" customWidth="1"/>
    <col min="1031" max="1031" width="9.5703125" style="2" customWidth="1"/>
    <col min="1032" max="1032" width="10.28515625" style="2" customWidth="1"/>
    <col min="1033" max="1033" width="7.85546875" style="2" customWidth="1"/>
    <col min="1034" max="1034" width="13.42578125" style="2" customWidth="1"/>
    <col min="1035" max="1035" width="8.7109375" style="2" customWidth="1"/>
    <col min="1036" max="1036" width="10.85546875" style="2" customWidth="1"/>
    <col min="1037" max="1037" width="13.85546875" style="2" customWidth="1"/>
    <col min="1038" max="1038" width="7.5703125" style="2" customWidth="1"/>
    <col min="1039" max="1039" width="7.28515625" style="2" customWidth="1"/>
    <col min="1040" max="1040" width="7" style="2" customWidth="1"/>
    <col min="1041" max="1041" width="6.85546875" style="2" customWidth="1"/>
    <col min="1042" max="1042" width="9.140625" style="2"/>
    <col min="1043" max="1043" width="8.140625" style="2" customWidth="1"/>
    <col min="1044" max="1048" width="8.5703125" style="2" customWidth="1"/>
    <col min="1049" max="1049" width="28.140625" style="2" customWidth="1"/>
    <col min="1050" max="1284" width="9.140625" style="2"/>
    <col min="1285" max="1285" width="5" style="2" customWidth="1"/>
    <col min="1286" max="1286" width="61.42578125" style="2" customWidth="1"/>
    <col min="1287" max="1287" width="9.5703125" style="2" customWidth="1"/>
    <col min="1288" max="1288" width="10.28515625" style="2" customWidth="1"/>
    <col min="1289" max="1289" width="7.85546875" style="2" customWidth="1"/>
    <col min="1290" max="1290" width="13.42578125" style="2" customWidth="1"/>
    <col min="1291" max="1291" width="8.7109375" style="2" customWidth="1"/>
    <col min="1292" max="1292" width="10.85546875" style="2" customWidth="1"/>
    <col min="1293" max="1293" width="13.85546875" style="2" customWidth="1"/>
    <col min="1294" max="1294" width="7.5703125" style="2" customWidth="1"/>
    <col min="1295" max="1295" width="7.28515625" style="2" customWidth="1"/>
    <col min="1296" max="1296" width="7" style="2" customWidth="1"/>
    <col min="1297" max="1297" width="6.85546875" style="2" customWidth="1"/>
    <col min="1298" max="1298" width="9.140625" style="2"/>
    <col min="1299" max="1299" width="8.140625" style="2" customWidth="1"/>
    <col min="1300" max="1304" width="8.5703125" style="2" customWidth="1"/>
    <col min="1305" max="1305" width="28.140625" style="2" customWidth="1"/>
    <col min="1306" max="1540" width="9.140625" style="2"/>
    <col min="1541" max="1541" width="5" style="2" customWidth="1"/>
    <col min="1542" max="1542" width="61.42578125" style="2" customWidth="1"/>
    <col min="1543" max="1543" width="9.5703125" style="2" customWidth="1"/>
    <col min="1544" max="1544" width="10.28515625" style="2" customWidth="1"/>
    <col min="1545" max="1545" width="7.85546875" style="2" customWidth="1"/>
    <col min="1546" max="1546" width="13.42578125" style="2" customWidth="1"/>
    <col min="1547" max="1547" width="8.7109375" style="2" customWidth="1"/>
    <col min="1548" max="1548" width="10.85546875" style="2" customWidth="1"/>
    <col min="1549" max="1549" width="13.85546875" style="2" customWidth="1"/>
    <col min="1550" max="1550" width="7.5703125" style="2" customWidth="1"/>
    <col min="1551" max="1551" width="7.28515625" style="2" customWidth="1"/>
    <col min="1552" max="1552" width="7" style="2" customWidth="1"/>
    <col min="1553" max="1553" width="6.85546875" style="2" customWidth="1"/>
    <col min="1554" max="1554" width="9.140625" style="2"/>
    <col min="1555" max="1555" width="8.140625" style="2" customWidth="1"/>
    <col min="1556" max="1560" width="8.5703125" style="2" customWidth="1"/>
    <col min="1561" max="1561" width="28.140625" style="2" customWidth="1"/>
    <col min="1562" max="1796" width="9.140625" style="2"/>
    <col min="1797" max="1797" width="5" style="2" customWidth="1"/>
    <col min="1798" max="1798" width="61.42578125" style="2" customWidth="1"/>
    <col min="1799" max="1799" width="9.5703125" style="2" customWidth="1"/>
    <col min="1800" max="1800" width="10.28515625" style="2" customWidth="1"/>
    <col min="1801" max="1801" width="7.85546875" style="2" customWidth="1"/>
    <col min="1802" max="1802" width="13.42578125" style="2" customWidth="1"/>
    <col min="1803" max="1803" width="8.7109375" style="2" customWidth="1"/>
    <col min="1804" max="1804" width="10.85546875" style="2" customWidth="1"/>
    <col min="1805" max="1805" width="13.85546875" style="2" customWidth="1"/>
    <col min="1806" max="1806" width="7.5703125" style="2" customWidth="1"/>
    <col min="1807" max="1807" width="7.28515625" style="2" customWidth="1"/>
    <col min="1808" max="1808" width="7" style="2" customWidth="1"/>
    <col min="1809" max="1809" width="6.85546875" style="2" customWidth="1"/>
    <col min="1810" max="1810" width="9.140625" style="2"/>
    <col min="1811" max="1811" width="8.140625" style="2" customWidth="1"/>
    <col min="1812" max="1816" width="8.5703125" style="2" customWidth="1"/>
    <col min="1817" max="1817" width="28.140625" style="2" customWidth="1"/>
    <col min="1818" max="2052" width="9.140625" style="2"/>
    <col min="2053" max="2053" width="5" style="2" customWidth="1"/>
    <col min="2054" max="2054" width="61.42578125" style="2" customWidth="1"/>
    <col min="2055" max="2055" width="9.5703125" style="2" customWidth="1"/>
    <col min="2056" max="2056" width="10.28515625" style="2" customWidth="1"/>
    <col min="2057" max="2057" width="7.85546875" style="2" customWidth="1"/>
    <col min="2058" max="2058" width="13.42578125" style="2" customWidth="1"/>
    <col min="2059" max="2059" width="8.7109375" style="2" customWidth="1"/>
    <col min="2060" max="2060" width="10.85546875" style="2" customWidth="1"/>
    <col min="2061" max="2061" width="13.85546875" style="2" customWidth="1"/>
    <col min="2062" max="2062" width="7.5703125" style="2" customWidth="1"/>
    <col min="2063" max="2063" width="7.28515625" style="2" customWidth="1"/>
    <col min="2064" max="2064" width="7" style="2" customWidth="1"/>
    <col min="2065" max="2065" width="6.85546875" style="2" customWidth="1"/>
    <col min="2066" max="2066" width="9.140625" style="2"/>
    <col min="2067" max="2067" width="8.140625" style="2" customWidth="1"/>
    <col min="2068" max="2072" width="8.5703125" style="2" customWidth="1"/>
    <col min="2073" max="2073" width="28.140625" style="2" customWidth="1"/>
    <col min="2074" max="2308" width="9.140625" style="2"/>
    <col min="2309" max="2309" width="5" style="2" customWidth="1"/>
    <col min="2310" max="2310" width="61.42578125" style="2" customWidth="1"/>
    <col min="2311" max="2311" width="9.5703125" style="2" customWidth="1"/>
    <col min="2312" max="2312" width="10.28515625" style="2" customWidth="1"/>
    <col min="2313" max="2313" width="7.85546875" style="2" customWidth="1"/>
    <col min="2314" max="2314" width="13.42578125" style="2" customWidth="1"/>
    <col min="2315" max="2315" width="8.7109375" style="2" customWidth="1"/>
    <col min="2316" max="2316" width="10.85546875" style="2" customWidth="1"/>
    <col min="2317" max="2317" width="13.85546875" style="2" customWidth="1"/>
    <col min="2318" max="2318" width="7.5703125" style="2" customWidth="1"/>
    <col min="2319" max="2319" width="7.28515625" style="2" customWidth="1"/>
    <col min="2320" max="2320" width="7" style="2" customWidth="1"/>
    <col min="2321" max="2321" width="6.85546875" style="2" customWidth="1"/>
    <col min="2322" max="2322" width="9.140625" style="2"/>
    <col min="2323" max="2323" width="8.140625" style="2" customWidth="1"/>
    <col min="2324" max="2328" width="8.5703125" style="2" customWidth="1"/>
    <col min="2329" max="2329" width="28.140625" style="2" customWidth="1"/>
    <col min="2330" max="2564" width="9.140625" style="2"/>
    <col min="2565" max="2565" width="5" style="2" customWidth="1"/>
    <col min="2566" max="2566" width="61.42578125" style="2" customWidth="1"/>
    <col min="2567" max="2567" width="9.5703125" style="2" customWidth="1"/>
    <col min="2568" max="2568" width="10.28515625" style="2" customWidth="1"/>
    <col min="2569" max="2569" width="7.85546875" style="2" customWidth="1"/>
    <col min="2570" max="2570" width="13.42578125" style="2" customWidth="1"/>
    <col min="2571" max="2571" width="8.7109375" style="2" customWidth="1"/>
    <col min="2572" max="2572" width="10.85546875" style="2" customWidth="1"/>
    <col min="2573" max="2573" width="13.85546875" style="2" customWidth="1"/>
    <col min="2574" max="2574" width="7.5703125" style="2" customWidth="1"/>
    <col min="2575" max="2575" width="7.28515625" style="2" customWidth="1"/>
    <col min="2576" max="2576" width="7" style="2" customWidth="1"/>
    <col min="2577" max="2577" width="6.85546875" style="2" customWidth="1"/>
    <col min="2578" max="2578" width="9.140625" style="2"/>
    <col min="2579" max="2579" width="8.140625" style="2" customWidth="1"/>
    <col min="2580" max="2584" width="8.5703125" style="2" customWidth="1"/>
    <col min="2585" max="2585" width="28.140625" style="2" customWidth="1"/>
    <col min="2586" max="2820" width="9.140625" style="2"/>
    <col min="2821" max="2821" width="5" style="2" customWidth="1"/>
    <col min="2822" max="2822" width="61.42578125" style="2" customWidth="1"/>
    <col min="2823" max="2823" width="9.5703125" style="2" customWidth="1"/>
    <col min="2824" max="2824" width="10.28515625" style="2" customWidth="1"/>
    <col min="2825" max="2825" width="7.85546875" style="2" customWidth="1"/>
    <col min="2826" max="2826" width="13.42578125" style="2" customWidth="1"/>
    <col min="2827" max="2827" width="8.7109375" style="2" customWidth="1"/>
    <col min="2828" max="2828" width="10.85546875" style="2" customWidth="1"/>
    <col min="2829" max="2829" width="13.85546875" style="2" customWidth="1"/>
    <col min="2830" max="2830" width="7.5703125" style="2" customWidth="1"/>
    <col min="2831" max="2831" width="7.28515625" style="2" customWidth="1"/>
    <col min="2832" max="2832" width="7" style="2" customWidth="1"/>
    <col min="2833" max="2833" width="6.85546875" style="2" customWidth="1"/>
    <col min="2834" max="2834" width="9.140625" style="2"/>
    <col min="2835" max="2835" width="8.140625" style="2" customWidth="1"/>
    <col min="2836" max="2840" width="8.5703125" style="2" customWidth="1"/>
    <col min="2841" max="2841" width="28.140625" style="2" customWidth="1"/>
    <col min="2842" max="3076" width="9.140625" style="2"/>
    <col min="3077" max="3077" width="5" style="2" customWidth="1"/>
    <col min="3078" max="3078" width="61.42578125" style="2" customWidth="1"/>
    <col min="3079" max="3079" width="9.5703125" style="2" customWidth="1"/>
    <col min="3080" max="3080" width="10.28515625" style="2" customWidth="1"/>
    <col min="3081" max="3081" width="7.85546875" style="2" customWidth="1"/>
    <col min="3082" max="3082" width="13.42578125" style="2" customWidth="1"/>
    <col min="3083" max="3083" width="8.7109375" style="2" customWidth="1"/>
    <col min="3084" max="3084" width="10.85546875" style="2" customWidth="1"/>
    <col min="3085" max="3085" width="13.85546875" style="2" customWidth="1"/>
    <col min="3086" max="3086" width="7.5703125" style="2" customWidth="1"/>
    <col min="3087" max="3087" width="7.28515625" style="2" customWidth="1"/>
    <col min="3088" max="3088" width="7" style="2" customWidth="1"/>
    <col min="3089" max="3089" width="6.85546875" style="2" customWidth="1"/>
    <col min="3090" max="3090" width="9.140625" style="2"/>
    <col min="3091" max="3091" width="8.140625" style="2" customWidth="1"/>
    <col min="3092" max="3096" width="8.5703125" style="2" customWidth="1"/>
    <col min="3097" max="3097" width="28.140625" style="2" customWidth="1"/>
    <col min="3098" max="3332" width="9.140625" style="2"/>
    <col min="3333" max="3333" width="5" style="2" customWidth="1"/>
    <col min="3334" max="3334" width="61.42578125" style="2" customWidth="1"/>
    <col min="3335" max="3335" width="9.5703125" style="2" customWidth="1"/>
    <col min="3336" max="3336" width="10.28515625" style="2" customWidth="1"/>
    <col min="3337" max="3337" width="7.85546875" style="2" customWidth="1"/>
    <col min="3338" max="3338" width="13.42578125" style="2" customWidth="1"/>
    <col min="3339" max="3339" width="8.7109375" style="2" customWidth="1"/>
    <col min="3340" max="3340" width="10.85546875" style="2" customWidth="1"/>
    <col min="3341" max="3341" width="13.85546875" style="2" customWidth="1"/>
    <col min="3342" max="3342" width="7.5703125" style="2" customWidth="1"/>
    <col min="3343" max="3343" width="7.28515625" style="2" customWidth="1"/>
    <col min="3344" max="3344" width="7" style="2" customWidth="1"/>
    <col min="3345" max="3345" width="6.85546875" style="2" customWidth="1"/>
    <col min="3346" max="3346" width="9.140625" style="2"/>
    <col min="3347" max="3347" width="8.140625" style="2" customWidth="1"/>
    <col min="3348" max="3352" width="8.5703125" style="2" customWidth="1"/>
    <col min="3353" max="3353" width="28.140625" style="2" customWidth="1"/>
    <col min="3354" max="3588" width="9.140625" style="2"/>
    <col min="3589" max="3589" width="5" style="2" customWidth="1"/>
    <col min="3590" max="3590" width="61.42578125" style="2" customWidth="1"/>
    <col min="3591" max="3591" width="9.5703125" style="2" customWidth="1"/>
    <col min="3592" max="3592" width="10.28515625" style="2" customWidth="1"/>
    <col min="3593" max="3593" width="7.85546875" style="2" customWidth="1"/>
    <col min="3594" max="3594" width="13.42578125" style="2" customWidth="1"/>
    <col min="3595" max="3595" width="8.7109375" style="2" customWidth="1"/>
    <col min="3596" max="3596" width="10.85546875" style="2" customWidth="1"/>
    <col min="3597" max="3597" width="13.85546875" style="2" customWidth="1"/>
    <col min="3598" max="3598" width="7.5703125" style="2" customWidth="1"/>
    <col min="3599" max="3599" width="7.28515625" style="2" customWidth="1"/>
    <col min="3600" max="3600" width="7" style="2" customWidth="1"/>
    <col min="3601" max="3601" width="6.85546875" style="2" customWidth="1"/>
    <col min="3602" max="3602" width="9.140625" style="2"/>
    <col min="3603" max="3603" width="8.140625" style="2" customWidth="1"/>
    <col min="3604" max="3608" width="8.5703125" style="2" customWidth="1"/>
    <col min="3609" max="3609" width="28.140625" style="2" customWidth="1"/>
    <col min="3610" max="3844" width="9.140625" style="2"/>
    <col min="3845" max="3845" width="5" style="2" customWidth="1"/>
    <col min="3846" max="3846" width="61.42578125" style="2" customWidth="1"/>
    <col min="3847" max="3847" width="9.5703125" style="2" customWidth="1"/>
    <col min="3848" max="3848" width="10.28515625" style="2" customWidth="1"/>
    <col min="3849" max="3849" width="7.85546875" style="2" customWidth="1"/>
    <col min="3850" max="3850" width="13.42578125" style="2" customWidth="1"/>
    <col min="3851" max="3851" width="8.7109375" style="2" customWidth="1"/>
    <col min="3852" max="3852" width="10.85546875" style="2" customWidth="1"/>
    <col min="3853" max="3853" width="13.85546875" style="2" customWidth="1"/>
    <col min="3854" max="3854" width="7.5703125" style="2" customWidth="1"/>
    <col min="3855" max="3855" width="7.28515625" style="2" customWidth="1"/>
    <col min="3856" max="3856" width="7" style="2" customWidth="1"/>
    <col min="3857" max="3857" width="6.85546875" style="2" customWidth="1"/>
    <col min="3858" max="3858" width="9.140625" style="2"/>
    <col min="3859" max="3859" width="8.140625" style="2" customWidth="1"/>
    <col min="3860" max="3864" width="8.5703125" style="2" customWidth="1"/>
    <col min="3865" max="3865" width="28.140625" style="2" customWidth="1"/>
    <col min="3866" max="4100" width="9.140625" style="2"/>
    <col min="4101" max="4101" width="5" style="2" customWidth="1"/>
    <col min="4102" max="4102" width="61.42578125" style="2" customWidth="1"/>
    <col min="4103" max="4103" width="9.5703125" style="2" customWidth="1"/>
    <col min="4104" max="4104" width="10.28515625" style="2" customWidth="1"/>
    <col min="4105" max="4105" width="7.85546875" style="2" customWidth="1"/>
    <col min="4106" max="4106" width="13.42578125" style="2" customWidth="1"/>
    <col min="4107" max="4107" width="8.7109375" style="2" customWidth="1"/>
    <col min="4108" max="4108" width="10.85546875" style="2" customWidth="1"/>
    <col min="4109" max="4109" width="13.85546875" style="2" customWidth="1"/>
    <col min="4110" max="4110" width="7.5703125" style="2" customWidth="1"/>
    <col min="4111" max="4111" width="7.28515625" style="2" customWidth="1"/>
    <col min="4112" max="4112" width="7" style="2" customWidth="1"/>
    <col min="4113" max="4113" width="6.85546875" style="2" customWidth="1"/>
    <col min="4114" max="4114" width="9.140625" style="2"/>
    <col min="4115" max="4115" width="8.140625" style="2" customWidth="1"/>
    <col min="4116" max="4120" width="8.5703125" style="2" customWidth="1"/>
    <col min="4121" max="4121" width="28.140625" style="2" customWidth="1"/>
    <col min="4122" max="4356" width="9.140625" style="2"/>
    <col min="4357" max="4357" width="5" style="2" customWidth="1"/>
    <col min="4358" max="4358" width="61.42578125" style="2" customWidth="1"/>
    <col min="4359" max="4359" width="9.5703125" style="2" customWidth="1"/>
    <col min="4360" max="4360" width="10.28515625" style="2" customWidth="1"/>
    <col min="4361" max="4361" width="7.85546875" style="2" customWidth="1"/>
    <col min="4362" max="4362" width="13.42578125" style="2" customWidth="1"/>
    <col min="4363" max="4363" width="8.7109375" style="2" customWidth="1"/>
    <col min="4364" max="4364" width="10.85546875" style="2" customWidth="1"/>
    <col min="4365" max="4365" width="13.85546875" style="2" customWidth="1"/>
    <col min="4366" max="4366" width="7.5703125" style="2" customWidth="1"/>
    <col min="4367" max="4367" width="7.28515625" style="2" customWidth="1"/>
    <col min="4368" max="4368" width="7" style="2" customWidth="1"/>
    <col min="4369" max="4369" width="6.85546875" style="2" customWidth="1"/>
    <col min="4370" max="4370" width="9.140625" style="2"/>
    <col min="4371" max="4371" width="8.140625" style="2" customWidth="1"/>
    <col min="4372" max="4376" width="8.5703125" style="2" customWidth="1"/>
    <col min="4377" max="4377" width="28.140625" style="2" customWidth="1"/>
    <col min="4378" max="4612" width="9.140625" style="2"/>
    <col min="4613" max="4613" width="5" style="2" customWidth="1"/>
    <col min="4614" max="4614" width="61.42578125" style="2" customWidth="1"/>
    <col min="4615" max="4615" width="9.5703125" style="2" customWidth="1"/>
    <col min="4616" max="4616" width="10.28515625" style="2" customWidth="1"/>
    <col min="4617" max="4617" width="7.85546875" style="2" customWidth="1"/>
    <col min="4618" max="4618" width="13.42578125" style="2" customWidth="1"/>
    <col min="4619" max="4619" width="8.7109375" style="2" customWidth="1"/>
    <col min="4620" max="4620" width="10.85546875" style="2" customWidth="1"/>
    <col min="4621" max="4621" width="13.85546875" style="2" customWidth="1"/>
    <col min="4622" max="4622" width="7.5703125" style="2" customWidth="1"/>
    <col min="4623" max="4623" width="7.28515625" style="2" customWidth="1"/>
    <col min="4624" max="4624" width="7" style="2" customWidth="1"/>
    <col min="4625" max="4625" width="6.85546875" style="2" customWidth="1"/>
    <col min="4626" max="4626" width="9.140625" style="2"/>
    <col min="4627" max="4627" width="8.140625" style="2" customWidth="1"/>
    <col min="4628" max="4632" width="8.5703125" style="2" customWidth="1"/>
    <col min="4633" max="4633" width="28.140625" style="2" customWidth="1"/>
    <col min="4634" max="4868" width="9.140625" style="2"/>
    <col min="4869" max="4869" width="5" style="2" customWidth="1"/>
    <col min="4870" max="4870" width="61.42578125" style="2" customWidth="1"/>
    <col min="4871" max="4871" width="9.5703125" style="2" customWidth="1"/>
    <col min="4872" max="4872" width="10.28515625" style="2" customWidth="1"/>
    <col min="4873" max="4873" width="7.85546875" style="2" customWidth="1"/>
    <col min="4874" max="4874" width="13.42578125" style="2" customWidth="1"/>
    <col min="4875" max="4875" width="8.7109375" style="2" customWidth="1"/>
    <col min="4876" max="4876" width="10.85546875" style="2" customWidth="1"/>
    <col min="4877" max="4877" width="13.85546875" style="2" customWidth="1"/>
    <col min="4878" max="4878" width="7.5703125" style="2" customWidth="1"/>
    <col min="4879" max="4879" width="7.28515625" style="2" customWidth="1"/>
    <col min="4880" max="4880" width="7" style="2" customWidth="1"/>
    <col min="4881" max="4881" width="6.85546875" style="2" customWidth="1"/>
    <col min="4882" max="4882" width="9.140625" style="2"/>
    <col min="4883" max="4883" width="8.140625" style="2" customWidth="1"/>
    <col min="4884" max="4888" width="8.5703125" style="2" customWidth="1"/>
    <col min="4889" max="4889" width="28.140625" style="2" customWidth="1"/>
    <col min="4890" max="5124" width="9.140625" style="2"/>
    <col min="5125" max="5125" width="5" style="2" customWidth="1"/>
    <col min="5126" max="5126" width="61.42578125" style="2" customWidth="1"/>
    <col min="5127" max="5127" width="9.5703125" style="2" customWidth="1"/>
    <col min="5128" max="5128" width="10.28515625" style="2" customWidth="1"/>
    <col min="5129" max="5129" width="7.85546875" style="2" customWidth="1"/>
    <col min="5130" max="5130" width="13.42578125" style="2" customWidth="1"/>
    <col min="5131" max="5131" width="8.7109375" style="2" customWidth="1"/>
    <col min="5132" max="5132" width="10.85546875" style="2" customWidth="1"/>
    <col min="5133" max="5133" width="13.85546875" style="2" customWidth="1"/>
    <col min="5134" max="5134" width="7.5703125" style="2" customWidth="1"/>
    <col min="5135" max="5135" width="7.28515625" style="2" customWidth="1"/>
    <col min="5136" max="5136" width="7" style="2" customWidth="1"/>
    <col min="5137" max="5137" width="6.85546875" style="2" customWidth="1"/>
    <col min="5138" max="5138" width="9.140625" style="2"/>
    <col min="5139" max="5139" width="8.140625" style="2" customWidth="1"/>
    <col min="5140" max="5144" width="8.5703125" style="2" customWidth="1"/>
    <col min="5145" max="5145" width="28.140625" style="2" customWidth="1"/>
    <col min="5146" max="5380" width="9.140625" style="2"/>
    <col min="5381" max="5381" width="5" style="2" customWidth="1"/>
    <col min="5382" max="5382" width="61.42578125" style="2" customWidth="1"/>
    <col min="5383" max="5383" width="9.5703125" style="2" customWidth="1"/>
    <col min="5384" max="5384" width="10.28515625" style="2" customWidth="1"/>
    <col min="5385" max="5385" width="7.85546875" style="2" customWidth="1"/>
    <col min="5386" max="5386" width="13.42578125" style="2" customWidth="1"/>
    <col min="5387" max="5387" width="8.7109375" style="2" customWidth="1"/>
    <col min="5388" max="5388" width="10.85546875" style="2" customWidth="1"/>
    <col min="5389" max="5389" width="13.85546875" style="2" customWidth="1"/>
    <col min="5390" max="5390" width="7.5703125" style="2" customWidth="1"/>
    <col min="5391" max="5391" width="7.28515625" style="2" customWidth="1"/>
    <col min="5392" max="5392" width="7" style="2" customWidth="1"/>
    <col min="5393" max="5393" width="6.85546875" style="2" customWidth="1"/>
    <col min="5394" max="5394" width="9.140625" style="2"/>
    <col min="5395" max="5395" width="8.140625" style="2" customWidth="1"/>
    <col min="5396" max="5400" width="8.5703125" style="2" customWidth="1"/>
    <col min="5401" max="5401" width="28.140625" style="2" customWidth="1"/>
    <col min="5402" max="5636" width="9.140625" style="2"/>
    <col min="5637" max="5637" width="5" style="2" customWidth="1"/>
    <col min="5638" max="5638" width="61.42578125" style="2" customWidth="1"/>
    <col min="5639" max="5639" width="9.5703125" style="2" customWidth="1"/>
    <col min="5640" max="5640" width="10.28515625" style="2" customWidth="1"/>
    <col min="5641" max="5641" width="7.85546875" style="2" customWidth="1"/>
    <col min="5642" max="5642" width="13.42578125" style="2" customWidth="1"/>
    <col min="5643" max="5643" width="8.7109375" style="2" customWidth="1"/>
    <col min="5644" max="5644" width="10.85546875" style="2" customWidth="1"/>
    <col min="5645" max="5645" width="13.85546875" style="2" customWidth="1"/>
    <col min="5646" max="5646" width="7.5703125" style="2" customWidth="1"/>
    <col min="5647" max="5647" width="7.28515625" style="2" customWidth="1"/>
    <col min="5648" max="5648" width="7" style="2" customWidth="1"/>
    <col min="5649" max="5649" width="6.85546875" style="2" customWidth="1"/>
    <col min="5650" max="5650" width="9.140625" style="2"/>
    <col min="5651" max="5651" width="8.140625" style="2" customWidth="1"/>
    <col min="5652" max="5656" width="8.5703125" style="2" customWidth="1"/>
    <col min="5657" max="5657" width="28.140625" style="2" customWidth="1"/>
    <col min="5658" max="5892" width="9.140625" style="2"/>
    <col min="5893" max="5893" width="5" style="2" customWidth="1"/>
    <col min="5894" max="5894" width="61.42578125" style="2" customWidth="1"/>
    <col min="5895" max="5895" width="9.5703125" style="2" customWidth="1"/>
    <col min="5896" max="5896" width="10.28515625" style="2" customWidth="1"/>
    <col min="5897" max="5897" width="7.85546875" style="2" customWidth="1"/>
    <col min="5898" max="5898" width="13.42578125" style="2" customWidth="1"/>
    <col min="5899" max="5899" width="8.7109375" style="2" customWidth="1"/>
    <col min="5900" max="5900" width="10.85546875" style="2" customWidth="1"/>
    <col min="5901" max="5901" width="13.85546875" style="2" customWidth="1"/>
    <col min="5902" max="5902" width="7.5703125" style="2" customWidth="1"/>
    <col min="5903" max="5903" width="7.28515625" style="2" customWidth="1"/>
    <col min="5904" max="5904" width="7" style="2" customWidth="1"/>
    <col min="5905" max="5905" width="6.85546875" style="2" customWidth="1"/>
    <col min="5906" max="5906" width="9.140625" style="2"/>
    <col min="5907" max="5907" width="8.140625" style="2" customWidth="1"/>
    <col min="5908" max="5912" width="8.5703125" style="2" customWidth="1"/>
    <col min="5913" max="5913" width="28.140625" style="2" customWidth="1"/>
    <col min="5914" max="6148" width="9.140625" style="2"/>
    <col min="6149" max="6149" width="5" style="2" customWidth="1"/>
    <col min="6150" max="6150" width="61.42578125" style="2" customWidth="1"/>
    <col min="6151" max="6151" width="9.5703125" style="2" customWidth="1"/>
    <col min="6152" max="6152" width="10.28515625" style="2" customWidth="1"/>
    <col min="6153" max="6153" width="7.85546875" style="2" customWidth="1"/>
    <col min="6154" max="6154" width="13.42578125" style="2" customWidth="1"/>
    <col min="6155" max="6155" width="8.7109375" style="2" customWidth="1"/>
    <col min="6156" max="6156" width="10.85546875" style="2" customWidth="1"/>
    <col min="6157" max="6157" width="13.85546875" style="2" customWidth="1"/>
    <col min="6158" max="6158" width="7.5703125" style="2" customWidth="1"/>
    <col min="6159" max="6159" width="7.28515625" style="2" customWidth="1"/>
    <col min="6160" max="6160" width="7" style="2" customWidth="1"/>
    <col min="6161" max="6161" width="6.85546875" style="2" customWidth="1"/>
    <col min="6162" max="6162" width="9.140625" style="2"/>
    <col min="6163" max="6163" width="8.140625" style="2" customWidth="1"/>
    <col min="6164" max="6168" width="8.5703125" style="2" customWidth="1"/>
    <col min="6169" max="6169" width="28.140625" style="2" customWidth="1"/>
    <col min="6170" max="6404" width="9.140625" style="2"/>
    <col min="6405" max="6405" width="5" style="2" customWidth="1"/>
    <col min="6406" max="6406" width="61.42578125" style="2" customWidth="1"/>
    <col min="6407" max="6407" width="9.5703125" style="2" customWidth="1"/>
    <col min="6408" max="6408" width="10.28515625" style="2" customWidth="1"/>
    <col min="6409" max="6409" width="7.85546875" style="2" customWidth="1"/>
    <col min="6410" max="6410" width="13.42578125" style="2" customWidth="1"/>
    <col min="6411" max="6411" width="8.7109375" style="2" customWidth="1"/>
    <col min="6412" max="6412" width="10.85546875" style="2" customWidth="1"/>
    <col min="6413" max="6413" width="13.85546875" style="2" customWidth="1"/>
    <col min="6414" max="6414" width="7.5703125" style="2" customWidth="1"/>
    <col min="6415" max="6415" width="7.28515625" style="2" customWidth="1"/>
    <col min="6416" max="6416" width="7" style="2" customWidth="1"/>
    <col min="6417" max="6417" width="6.85546875" style="2" customWidth="1"/>
    <col min="6418" max="6418" width="9.140625" style="2"/>
    <col min="6419" max="6419" width="8.140625" style="2" customWidth="1"/>
    <col min="6420" max="6424" width="8.5703125" style="2" customWidth="1"/>
    <col min="6425" max="6425" width="28.140625" style="2" customWidth="1"/>
    <col min="6426" max="6660" width="9.140625" style="2"/>
    <col min="6661" max="6661" width="5" style="2" customWidth="1"/>
    <col min="6662" max="6662" width="61.42578125" style="2" customWidth="1"/>
    <col min="6663" max="6663" width="9.5703125" style="2" customWidth="1"/>
    <col min="6664" max="6664" width="10.28515625" style="2" customWidth="1"/>
    <col min="6665" max="6665" width="7.85546875" style="2" customWidth="1"/>
    <col min="6666" max="6666" width="13.42578125" style="2" customWidth="1"/>
    <col min="6667" max="6667" width="8.7109375" style="2" customWidth="1"/>
    <col min="6668" max="6668" width="10.85546875" style="2" customWidth="1"/>
    <col min="6669" max="6669" width="13.85546875" style="2" customWidth="1"/>
    <col min="6670" max="6670" width="7.5703125" style="2" customWidth="1"/>
    <col min="6671" max="6671" width="7.28515625" style="2" customWidth="1"/>
    <col min="6672" max="6672" width="7" style="2" customWidth="1"/>
    <col min="6673" max="6673" width="6.85546875" style="2" customWidth="1"/>
    <col min="6674" max="6674" width="9.140625" style="2"/>
    <col min="6675" max="6675" width="8.140625" style="2" customWidth="1"/>
    <col min="6676" max="6680" width="8.5703125" style="2" customWidth="1"/>
    <col min="6681" max="6681" width="28.140625" style="2" customWidth="1"/>
    <col min="6682" max="6916" width="9.140625" style="2"/>
    <col min="6917" max="6917" width="5" style="2" customWidth="1"/>
    <col min="6918" max="6918" width="61.42578125" style="2" customWidth="1"/>
    <col min="6919" max="6919" width="9.5703125" style="2" customWidth="1"/>
    <col min="6920" max="6920" width="10.28515625" style="2" customWidth="1"/>
    <col min="6921" max="6921" width="7.85546875" style="2" customWidth="1"/>
    <col min="6922" max="6922" width="13.42578125" style="2" customWidth="1"/>
    <col min="6923" max="6923" width="8.7109375" style="2" customWidth="1"/>
    <col min="6924" max="6924" width="10.85546875" style="2" customWidth="1"/>
    <col min="6925" max="6925" width="13.85546875" style="2" customWidth="1"/>
    <col min="6926" max="6926" width="7.5703125" style="2" customWidth="1"/>
    <col min="6927" max="6927" width="7.28515625" style="2" customWidth="1"/>
    <col min="6928" max="6928" width="7" style="2" customWidth="1"/>
    <col min="6929" max="6929" width="6.85546875" style="2" customWidth="1"/>
    <col min="6930" max="6930" width="9.140625" style="2"/>
    <col min="6931" max="6931" width="8.140625" style="2" customWidth="1"/>
    <col min="6932" max="6936" width="8.5703125" style="2" customWidth="1"/>
    <col min="6937" max="6937" width="28.140625" style="2" customWidth="1"/>
    <col min="6938" max="7172" width="9.140625" style="2"/>
    <col min="7173" max="7173" width="5" style="2" customWidth="1"/>
    <col min="7174" max="7174" width="61.42578125" style="2" customWidth="1"/>
    <col min="7175" max="7175" width="9.5703125" style="2" customWidth="1"/>
    <col min="7176" max="7176" width="10.28515625" style="2" customWidth="1"/>
    <col min="7177" max="7177" width="7.85546875" style="2" customWidth="1"/>
    <col min="7178" max="7178" width="13.42578125" style="2" customWidth="1"/>
    <col min="7179" max="7179" width="8.7109375" style="2" customWidth="1"/>
    <col min="7180" max="7180" width="10.85546875" style="2" customWidth="1"/>
    <col min="7181" max="7181" width="13.85546875" style="2" customWidth="1"/>
    <col min="7182" max="7182" width="7.5703125" style="2" customWidth="1"/>
    <col min="7183" max="7183" width="7.28515625" style="2" customWidth="1"/>
    <col min="7184" max="7184" width="7" style="2" customWidth="1"/>
    <col min="7185" max="7185" width="6.85546875" style="2" customWidth="1"/>
    <col min="7186" max="7186" width="9.140625" style="2"/>
    <col min="7187" max="7187" width="8.140625" style="2" customWidth="1"/>
    <col min="7188" max="7192" width="8.5703125" style="2" customWidth="1"/>
    <col min="7193" max="7193" width="28.140625" style="2" customWidth="1"/>
    <col min="7194" max="7428" width="9.140625" style="2"/>
    <col min="7429" max="7429" width="5" style="2" customWidth="1"/>
    <col min="7430" max="7430" width="61.42578125" style="2" customWidth="1"/>
    <col min="7431" max="7431" width="9.5703125" style="2" customWidth="1"/>
    <col min="7432" max="7432" width="10.28515625" style="2" customWidth="1"/>
    <col min="7433" max="7433" width="7.85546875" style="2" customWidth="1"/>
    <col min="7434" max="7434" width="13.42578125" style="2" customWidth="1"/>
    <col min="7435" max="7435" width="8.7109375" style="2" customWidth="1"/>
    <col min="7436" max="7436" width="10.85546875" style="2" customWidth="1"/>
    <col min="7437" max="7437" width="13.85546875" style="2" customWidth="1"/>
    <col min="7438" max="7438" width="7.5703125" style="2" customWidth="1"/>
    <col min="7439" max="7439" width="7.28515625" style="2" customWidth="1"/>
    <col min="7440" max="7440" width="7" style="2" customWidth="1"/>
    <col min="7441" max="7441" width="6.85546875" style="2" customWidth="1"/>
    <col min="7442" max="7442" width="9.140625" style="2"/>
    <col min="7443" max="7443" width="8.140625" style="2" customWidth="1"/>
    <col min="7444" max="7448" width="8.5703125" style="2" customWidth="1"/>
    <col min="7449" max="7449" width="28.140625" style="2" customWidth="1"/>
    <col min="7450" max="7684" width="9.140625" style="2"/>
    <col min="7685" max="7685" width="5" style="2" customWidth="1"/>
    <col min="7686" max="7686" width="61.42578125" style="2" customWidth="1"/>
    <col min="7687" max="7687" width="9.5703125" style="2" customWidth="1"/>
    <col min="7688" max="7688" width="10.28515625" style="2" customWidth="1"/>
    <col min="7689" max="7689" width="7.85546875" style="2" customWidth="1"/>
    <col min="7690" max="7690" width="13.42578125" style="2" customWidth="1"/>
    <col min="7691" max="7691" width="8.7109375" style="2" customWidth="1"/>
    <col min="7692" max="7692" width="10.85546875" style="2" customWidth="1"/>
    <col min="7693" max="7693" width="13.85546875" style="2" customWidth="1"/>
    <col min="7694" max="7694" width="7.5703125" style="2" customWidth="1"/>
    <col min="7695" max="7695" width="7.28515625" style="2" customWidth="1"/>
    <col min="7696" max="7696" width="7" style="2" customWidth="1"/>
    <col min="7697" max="7697" width="6.85546875" style="2" customWidth="1"/>
    <col min="7698" max="7698" width="9.140625" style="2"/>
    <col min="7699" max="7699" width="8.140625" style="2" customWidth="1"/>
    <col min="7700" max="7704" width="8.5703125" style="2" customWidth="1"/>
    <col min="7705" max="7705" width="28.140625" style="2" customWidth="1"/>
    <col min="7706" max="7940" width="9.140625" style="2"/>
    <col min="7941" max="7941" width="5" style="2" customWidth="1"/>
    <col min="7942" max="7942" width="61.42578125" style="2" customWidth="1"/>
    <col min="7943" max="7943" width="9.5703125" style="2" customWidth="1"/>
    <col min="7944" max="7944" width="10.28515625" style="2" customWidth="1"/>
    <col min="7945" max="7945" width="7.85546875" style="2" customWidth="1"/>
    <col min="7946" max="7946" width="13.42578125" style="2" customWidth="1"/>
    <col min="7947" max="7947" width="8.7109375" style="2" customWidth="1"/>
    <col min="7948" max="7948" width="10.85546875" style="2" customWidth="1"/>
    <col min="7949" max="7949" width="13.85546875" style="2" customWidth="1"/>
    <col min="7950" max="7950" width="7.5703125" style="2" customWidth="1"/>
    <col min="7951" max="7951" width="7.28515625" style="2" customWidth="1"/>
    <col min="7952" max="7952" width="7" style="2" customWidth="1"/>
    <col min="7953" max="7953" width="6.85546875" style="2" customWidth="1"/>
    <col min="7954" max="7954" width="9.140625" style="2"/>
    <col min="7955" max="7955" width="8.140625" style="2" customWidth="1"/>
    <col min="7956" max="7960" width="8.5703125" style="2" customWidth="1"/>
    <col min="7961" max="7961" width="28.140625" style="2" customWidth="1"/>
    <col min="7962" max="8196" width="9.140625" style="2"/>
    <col min="8197" max="8197" width="5" style="2" customWidth="1"/>
    <col min="8198" max="8198" width="61.42578125" style="2" customWidth="1"/>
    <col min="8199" max="8199" width="9.5703125" style="2" customWidth="1"/>
    <col min="8200" max="8200" width="10.28515625" style="2" customWidth="1"/>
    <col min="8201" max="8201" width="7.85546875" style="2" customWidth="1"/>
    <col min="8202" max="8202" width="13.42578125" style="2" customWidth="1"/>
    <col min="8203" max="8203" width="8.7109375" style="2" customWidth="1"/>
    <col min="8204" max="8204" width="10.85546875" style="2" customWidth="1"/>
    <col min="8205" max="8205" width="13.85546875" style="2" customWidth="1"/>
    <col min="8206" max="8206" width="7.5703125" style="2" customWidth="1"/>
    <col min="8207" max="8207" width="7.28515625" style="2" customWidth="1"/>
    <col min="8208" max="8208" width="7" style="2" customWidth="1"/>
    <col min="8209" max="8209" width="6.85546875" style="2" customWidth="1"/>
    <col min="8210" max="8210" width="9.140625" style="2"/>
    <col min="8211" max="8211" width="8.140625" style="2" customWidth="1"/>
    <col min="8212" max="8216" width="8.5703125" style="2" customWidth="1"/>
    <col min="8217" max="8217" width="28.140625" style="2" customWidth="1"/>
    <col min="8218" max="8452" width="9.140625" style="2"/>
    <col min="8453" max="8453" width="5" style="2" customWidth="1"/>
    <col min="8454" max="8454" width="61.42578125" style="2" customWidth="1"/>
    <col min="8455" max="8455" width="9.5703125" style="2" customWidth="1"/>
    <col min="8456" max="8456" width="10.28515625" style="2" customWidth="1"/>
    <col min="8457" max="8457" width="7.85546875" style="2" customWidth="1"/>
    <col min="8458" max="8458" width="13.42578125" style="2" customWidth="1"/>
    <col min="8459" max="8459" width="8.7109375" style="2" customWidth="1"/>
    <col min="8460" max="8460" width="10.85546875" style="2" customWidth="1"/>
    <col min="8461" max="8461" width="13.85546875" style="2" customWidth="1"/>
    <col min="8462" max="8462" width="7.5703125" style="2" customWidth="1"/>
    <col min="8463" max="8463" width="7.28515625" style="2" customWidth="1"/>
    <col min="8464" max="8464" width="7" style="2" customWidth="1"/>
    <col min="8465" max="8465" width="6.85546875" style="2" customWidth="1"/>
    <col min="8466" max="8466" width="9.140625" style="2"/>
    <col min="8467" max="8467" width="8.140625" style="2" customWidth="1"/>
    <col min="8468" max="8472" width="8.5703125" style="2" customWidth="1"/>
    <col min="8473" max="8473" width="28.140625" style="2" customWidth="1"/>
    <col min="8474" max="8708" width="9.140625" style="2"/>
    <col min="8709" max="8709" width="5" style="2" customWidth="1"/>
    <col min="8710" max="8710" width="61.42578125" style="2" customWidth="1"/>
    <col min="8711" max="8711" width="9.5703125" style="2" customWidth="1"/>
    <col min="8712" max="8712" width="10.28515625" style="2" customWidth="1"/>
    <col min="8713" max="8713" width="7.85546875" style="2" customWidth="1"/>
    <col min="8714" max="8714" width="13.42578125" style="2" customWidth="1"/>
    <col min="8715" max="8715" width="8.7109375" style="2" customWidth="1"/>
    <col min="8716" max="8716" width="10.85546875" style="2" customWidth="1"/>
    <col min="8717" max="8717" width="13.85546875" style="2" customWidth="1"/>
    <col min="8718" max="8718" width="7.5703125" style="2" customWidth="1"/>
    <col min="8719" max="8719" width="7.28515625" style="2" customWidth="1"/>
    <col min="8720" max="8720" width="7" style="2" customWidth="1"/>
    <col min="8721" max="8721" width="6.85546875" style="2" customWidth="1"/>
    <col min="8722" max="8722" width="9.140625" style="2"/>
    <col min="8723" max="8723" width="8.140625" style="2" customWidth="1"/>
    <col min="8724" max="8728" width="8.5703125" style="2" customWidth="1"/>
    <col min="8729" max="8729" width="28.140625" style="2" customWidth="1"/>
    <col min="8730" max="8964" width="9.140625" style="2"/>
    <col min="8965" max="8965" width="5" style="2" customWidth="1"/>
    <col min="8966" max="8966" width="61.42578125" style="2" customWidth="1"/>
    <col min="8967" max="8967" width="9.5703125" style="2" customWidth="1"/>
    <col min="8968" max="8968" width="10.28515625" style="2" customWidth="1"/>
    <col min="8969" max="8969" width="7.85546875" style="2" customWidth="1"/>
    <col min="8970" max="8970" width="13.42578125" style="2" customWidth="1"/>
    <col min="8971" max="8971" width="8.7109375" style="2" customWidth="1"/>
    <col min="8972" max="8972" width="10.85546875" style="2" customWidth="1"/>
    <col min="8973" max="8973" width="13.85546875" style="2" customWidth="1"/>
    <col min="8974" max="8974" width="7.5703125" style="2" customWidth="1"/>
    <col min="8975" max="8975" width="7.28515625" style="2" customWidth="1"/>
    <col min="8976" max="8976" width="7" style="2" customWidth="1"/>
    <col min="8977" max="8977" width="6.85546875" style="2" customWidth="1"/>
    <col min="8978" max="8978" width="9.140625" style="2"/>
    <col min="8979" max="8979" width="8.140625" style="2" customWidth="1"/>
    <col min="8980" max="8984" width="8.5703125" style="2" customWidth="1"/>
    <col min="8985" max="8985" width="28.140625" style="2" customWidth="1"/>
    <col min="8986" max="9220" width="9.140625" style="2"/>
    <col min="9221" max="9221" width="5" style="2" customWidth="1"/>
    <col min="9222" max="9222" width="61.42578125" style="2" customWidth="1"/>
    <col min="9223" max="9223" width="9.5703125" style="2" customWidth="1"/>
    <col min="9224" max="9224" width="10.28515625" style="2" customWidth="1"/>
    <col min="9225" max="9225" width="7.85546875" style="2" customWidth="1"/>
    <col min="9226" max="9226" width="13.42578125" style="2" customWidth="1"/>
    <col min="9227" max="9227" width="8.7109375" style="2" customWidth="1"/>
    <col min="9228" max="9228" width="10.85546875" style="2" customWidth="1"/>
    <col min="9229" max="9229" width="13.85546875" style="2" customWidth="1"/>
    <col min="9230" max="9230" width="7.5703125" style="2" customWidth="1"/>
    <col min="9231" max="9231" width="7.28515625" style="2" customWidth="1"/>
    <col min="9232" max="9232" width="7" style="2" customWidth="1"/>
    <col min="9233" max="9233" width="6.85546875" style="2" customWidth="1"/>
    <col min="9234" max="9234" width="9.140625" style="2"/>
    <col min="9235" max="9235" width="8.140625" style="2" customWidth="1"/>
    <col min="9236" max="9240" width="8.5703125" style="2" customWidth="1"/>
    <col min="9241" max="9241" width="28.140625" style="2" customWidth="1"/>
    <col min="9242" max="9476" width="9.140625" style="2"/>
    <col min="9477" max="9477" width="5" style="2" customWidth="1"/>
    <col min="9478" max="9478" width="61.42578125" style="2" customWidth="1"/>
    <col min="9479" max="9479" width="9.5703125" style="2" customWidth="1"/>
    <col min="9480" max="9480" width="10.28515625" style="2" customWidth="1"/>
    <col min="9481" max="9481" width="7.85546875" style="2" customWidth="1"/>
    <col min="9482" max="9482" width="13.42578125" style="2" customWidth="1"/>
    <col min="9483" max="9483" width="8.7109375" style="2" customWidth="1"/>
    <col min="9484" max="9484" width="10.85546875" style="2" customWidth="1"/>
    <col min="9485" max="9485" width="13.85546875" style="2" customWidth="1"/>
    <col min="9486" max="9486" width="7.5703125" style="2" customWidth="1"/>
    <col min="9487" max="9487" width="7.28515625" style="2" customWidth="1"/>
    <col min="9488" max="9488" width="7" style="2" customWidth="1"/>
    <col min="9489" max="9489" width="6.85546875" style="2" customWidth="1"/>
    <col min="9490" max="9490" width="9.140625" style="2"/>
    <col min="9491" max="9491" width="8.140625" style="2" customWidth="1"/>
    <col min="9492" max="9496" width="8.5703125" style="2" customWidth="1"/>
    <col min="9497" max="9497" width="28.140625" style="2" customWidth="1"/>
    <col min="9498" max="9732" width="9.140625" style="2"/>
    <col min="9733" max="9733" width="5" style="2" customWidth="1"/>
    <col min="9734" max="9734" width="61.42578125" style="2" customWidth="1"/>
    <col min="9735" max="9735" width="9.5703125" style="2" customWidth="1"/>
    <col min="9736" max="9736" width="10.28515625" style="2" customWidth="1"/>
    <col min="9737" max="9737" width="7.85546875" style="2" customWidth="1"/>
    <col min="9738" max="9738" width="13.42578125" style="2" customWidth="1"/>
    <col min="9739" max="9739" width="8.7109375" style="2" customWidth="1"/>
    <col min="9740" max="9740" width="10.85546875" style="2" customWidth="1"/>
    <col min="9741" max="9741" width="13.85546875" style="2" customWidth="1"/>
    <col min="9742" max="9742" width="7.5703125" style="2" customWidth="1"/>
    <col min="9743" max="9743" width="7.28515625" style="2" customWidth="1"/>
    <col min="9744" max="9744" width="7" style="2" customWidth="1"/>
    <col min="9745" max="9745" width="6.85546875" style="2" customWidth="1"/>
    <col min="9746" max="9746" width="9.140625" style="2"/>
    <col min="9747" max="9747" width="8.140625" style="2" customWidth="1"/>
    <col min="9748" max="9752" width="8.5703125" style="2" customWidth="1"/>
    <col min="9753" max="9753" width="28.140625" style="2" customWidth="1"/>
    <col min="9754" max="9988" width="9.140625" style="2"/>
    <col min="9989" max="9989" width="5" style="2" customWidth="1"/>
    <col min="9990" max="9990" width="61.42578125" style="2" customWidth="1"/>
    <col min="9991" max="9991" width="9.5703125" style="2" customWidth="1"/>
    <col min="9992" max="9992" width="10.28515625" style="2" customWidth="1"/>
    <col min="9993" max="9993" width="7.85546875" style="2" customWidth="1"/>
    <col min="9994" max="9994" width="13.42578125" style="2" customWidth="1"/>
    <col min="9995" max="9995" width="8.7109375" style="2" customWidth="1"/>
    <col min="9996" max="9996" width="10.85546875" style="2" customWidth="1"/>
    <col min="9997" max="9997" width="13.85546875" style="2" customWidth="1"/>
    <col min="9998" max="9998" width="7.5703125" style="2" customWidth="1"/>
    <col min="9999" max="9999" width="7.28515625" style="2" customWidth="1"/>
    <col min="10000" max="10000" width="7" style="2" customWidth="1"/>
    <col min="10001" max="10001" width="6.85546875" style="2" customWidth="1"/>
    <col min="10002" max="10002" width="9.140625" style="2"/>
    <col min="10003" max="10003" width="8.140625" style="2" customWidth="1"/>
    <col min="10004" max="10008" width="8.5703125" style="2" customWidth="1"/>
    <col min="10009" max="10009" width="28.140625" style="2" customWidth="1"/>
    <col min="10010" max="10244" width="9.140625" style="2"/>
    <col min="10245" max="10245" width="5" style="2" customWidth="1"/>
    <col min="10246" max="10246" width="61.42578125" style="2" customWidth="1"/>
    <col min="10247" max="10247" width="9.5703125" style="2" customWidth="1"/>
    <col min="10248" max="10248" width="10.28515625" style="2" customWidth="1"/>
    <col min="10249" max="10249" width="7.85546875" style="2" customWidth="1"/>
    <col min="10250" max="10250" width="13.42578125" style="2" customWidth="1"/>
    <col min="10251" max="10251" width="8.7109375" style="2" customWidth="1"/>
    <col min="10252" max="10252" width="10.85546875" style="2" customWidth="1"/>
    <col min="10253" max="10253" width="13.85546875" style="2" customWidth="1"/>
    <col min="10254" max="10254" width="7.5703125" style="2" customWidth="1"/>
    <col min="10255" max="10255" width="7.28515625" style="2" customWidth="1"/>
    <col min="10256" max="10256" width="7" style="2" customWidth="1"/>
    <col min="10257" max="10257" width="6.85546875" style="2" customWidth="1"/>
    <col min="10258" max="10258" width="9.140625" style="2"/>
    <col min="10259" max="10259" width="8.140625" style="2" customWidth="1"/>
    <col min="10260" max="10264" width="8.5703125" style="2" customWidth="1"/>
    <col min="10265" max="10265" width="28.140625" style="2" customWidth="1"/>
    <col min="10266" max="10500" width="9.140625" style="2"/>
    <col min="10501" max="10501" width="5" style="2" customWidth="1"/>
    <col min="10502" max="10502" width="61.42578125" style="2" customWidth="1"/>
    <col min="10503" max="10503" width="9.5703125" style="2" customWidth="1"/>
    <col min="10504" max="10504" width="10.28515625" style="2" customWidth="1"/>
    <col min="10505" max="10505" width="7.85546875" style="2" customWidth="1"/>
    <col min="10506" max="10506" width="13.42578125" style="2" customWidth="1"/>
    <col min="10507" max="10507" width="8.7109375" style="2" customWidth="1"/>
    <col min="10508" max="10508" width="10.85546875" style="2" customWidth="1"/>
    <col min="10509" max="10509" width="13.85546875" style="2" customWidth="1"/>
    <col min="10510" max="10510" width="7.5703125" style="2" customWidth="1"/>
    <col min="10511" max="10511" width="7.28515625" style="2" customWidth="1"/>
    <col min="10512" max="10512" width="7" style="2" customWidth="1"/>
    <col min="10513" max="10513" width="6.85546875" style="2" customWidth="1"/>
    <col min="10514" max="10514" width="9.140625" style="2"/>
    <col min="10515" max="10515" width="8.140625" style="2" customWidth="1"/>
    <col min="10516" max="10520" width="8.5703125" style="2" customWidth="1"/>
    <col min="10521" max="10521" width="28.140625" style="2" customWidth="1"/>
    <col min="10522" max="10756" width="9.140625" style="2"/>
    <col min="10757" max="10757" width="5" style="2" customWidth="1"/>
    <col min="10758" max="10758" width="61.42578125" style="2" customWidth="1"/>
    <col min="10759" max="10759" width="9.5703125" style="2" customWidth="1"/>
    <col min="10760" max="10760" width="10.28515625" style="2" customWidth="1"/>
    <col min="10761" max="10761" width="7.85546875" style="2" customWidth="1"/>
    <col min="10762" max="10762" width="13.42578125" style="2" customWidth="1"/>
    <col min="10763" max="10763" width="8.7109375" style="2" customWidth="1"/>
    <col min="10764" max="10764" width="10.85546875" style="2" customWidth="1"/>
    <col min="10765" max="10765" width="13.85546875" style="2" customWidth="1"/>
    <col min="10766" max="10766" width="7.5703125" style="2" customWidth="1"/>
    <col min="10767" max="10767" width="7.28515625" style="2" customWidth="1"/>
    <col min="10768" max="10768" width="7" style="2" customWidth="1"/>
    <col min="10769" max="10769" width="6.85546875" style="2" customWidth="1"/>
    <col min="10770" max="10770" width="9.140625" style="2"/>
    <col min="10771" max="10771" width="8.140625" style="2" customWidth="1"/>
    <col min="10772" max="10776" width="8.5703125" style="2" customWidth="1"/>
    <col min="10777" max="10777" width="28.140625" style="2" customWidth="1"/>
    <col min="10778" max="11012" width="9.140625" style="2"/>
    <col min="11013" max="11013" width="5" style="2" customWidth="1"/>
    <col min="11014" max="11014" width="61.42578125" style="2" customWidth="1"/>
    <col min="11015" max="11015" width="9.5703125" style="2" customWidth="1"/>
    <col min="11016" max="11016" width="10.28515625" style="2" customWidth="1"/>
    <col min="11017" max="11017" width="7.85546875" style="2" customWidth="1"/>
    <col min="11018" max="11018" width="13.42578125" style="2" customWidth="1"/>
    <col min="11019" max="11019" width="8.7109375" style="2" customWidth="1"/>
    <col min="11020" max="11020" width="10.85546875" style="2" customWidth="1"/>
    <col min="11021" max="11021" width="13.85546875" style="2" customWidth="1"/>
    <col min="11022" max="11022" width="7.5703125" style="2" customWidth="1"/>
    <col min="11023" max="11023" width="7.28515625" style="2" customWidth="1"/>
    <col min="11024" max="11024" width="7" style="2" customWidth="1"/>
    <col min="11025" max="11025" width="6.85546875" style="2" customWidth="1"/>
    <col min="11026" max="11026" width="9.140625" style="2"/>
    <col min="11027" max="11027" width="8.140625" style="2" customWidth="1"/>
    <col min="11028" max="11032" width="8.5703125" style="2" customWidth="1"/>
    <col min="11033" max="11033" width="28.140625" style="2" customWidth="1"/>
    <col min="11034" max="11268" width="9.140625" style="2"/>
    <col min="11269" max="11269" width="5" style="2" customWidth="1"/>
    <col min="11270" max="11270" width="61.42578125" style="2" customWidth="1"/>
    <col min="11271" max="11271" width="9.5703125" style="2" customWidth="1"/>
    <col min="11272" max="11272" width="10.28515625" style="2" customWidth="1"/>
    <col min="11273" max="11273" width="7.85546875" style="2" customWidth="1"/>
    <col min="11274" max="11274" width="13.42578125" style="2" customWidth="1"/>
    <col min="11275" max="11275" width="8.7109375" style="2" customWidth="1"/>
    <col min="11276" max="11276" width="10.85546875" style="2" customWidth="1"/>
    <col min="11277" max="11277" width="13.85546875" style="2" customWidth="1"/>
    <col min="11278" max="11278" width="7.5703125" style="2" customWidth="1"/>
    <col min="11279" max="11279" width="7.28515625" style="2" customWidth="1"/>
    <col min="11280" max="11280" width="7" style="2" customWidth="1"/>
    <col min="11281" max="11281" width="6.85546875" style="2" customWidth="1"/>
    <col min="11282" max="11282" width="9.140625" style="2"/>
    <col min="11283" max="11283" width="8.140625" style="2" customWidth="1"/>
    <col min="11284" max="11288" width="8.5703125" style="2" customWidth="1"/>
    <col min="11289" max="11289" width="28.140625" style="2" customWidth="1"/>
    <col min="11290" max="11524" width="9.140625" style="2"/>
    <col min="11525" max="11525" width="5" style="2" customWidth="1"/>
    <col min="11526" max="11526" width="61.42578125" style="2" customWidth="1"/>
    <col min="11527" max="11527" width="9.5703125" style="2" customWidth="1"/>
    <col min="11528" max="11528" width="10.28515625" style="2" customWidth="1"/>
    <col min="11529" max="11529" width="7.85546875" style="2" customWidth="1"/>
    <col min="11530" max="11530" width="13.42578125" style="2" customWidth="1"/>
    <col min="11531" max="11531" width="8.7109375" style="2" customWidth="1"/>
    <col min="11532" max="11532" width="10.85546875" style="2" customWidth="1"/>
    <col min="11533" max="11533" width="13.85546875" style="2" customWidth="1"/>
    <col min="11534" max="11534" width="7.5703125" style="2" customWidth="1"/>
    <col min="11535" max="11535" width="7.28515625" style="2" customWidth="1"/>
    <col min="11536" max="11536" width="7" style="2" customWidth="1"/>
    <col min="11537" max="11537" width="6.85546875" style="2" customWidth="1"/>
    <col min="11538" max="11538" width="9.140625" style="2"/>
    <col min="11539" max="11539" width="8.140625" style="2" customWidth="1"/>
    <col min="11540" max="11544" width="8.5703125" style="2" customWidth="1"/>
    <col min="11545" max="11545" width="28.140625" style="2" customWidth="1"/>
    <col min="11546" max="11780" width="9.140625" style="2"/>
    <col min="11781" max="11781" width="5" style="2" customWidth="1"/>
    <col min="11782" max="11782" width="61.42578125" style="2" customWidth="1"/>
    <col min="11783" max="11783" width="9.5703125" style="2" customWidth="1"/>
    <col min="11784" max="11784" width="10.28515625" style="2" customWidth="1"/>
    <col min="11785" max="11785" width="7.85546875" style="2" customWidth="1"/>
    <col min="11786" max="11786" width="13.42578125" style="2" customWidth="1"/>
    <col min="11787" max="11787" width="8.7109375" style="2" customWidth="1"/>
    <col min="11788" max="11788" width="10.85546875" style="2" customWidth="1"/>
    <col min="11789" max="11789" width="13.85546875" style="2" customWidth="1"/>
    <col min="11790" max="11790" width="7.5703125" style="2" customWidth="1"/>
    <col min="11791" max="11791" width="7.28515625" style="2" customWidth="1"/>
    <col min="11792" max="11792" width="7" style="2" customWidth="1"/>
    <col min="11793" max="11793" width="6.85546875" style="2" customWidth="1"/>
    <col min="11794" max="11794" width="9.140625" style="2"/>
    <col min="11795" max="11795" width="8.140625" style="2" customWidth="1"/>
    <col min="11796" max="11800" width="8.5703125" style="2" customWidth="1"/>
    <col min="11801" max="11801" width="28.140625" style="2" customWidth="1"/>
    <col min="11802" max="12036" width="9.140625" style="2"/>
    <col min="12037" max="12037" width="5" style="2" customWidth="1"/>
    <col min="12038" max="12038" width="61.42578125" style="2" customWidth="1"/>
    <col min="12039" max="12039" width="9.5703125" style="2" customWidth="1"/>
    <col min="12040" max="12040" width="10.28515625" style="2" customWidth="1"/>
    <col min="12041" max="12041" width="7.85546875" style="2" customWidth="1"/>
    <col min="12042" max="12042" width="13.42578125" style="2" customWidth="1"/>
    <col min="12043" max="12043" width="8.7109375" style="2" customWidth="1"/>
    <col min="12044" max="12044" width="10.85546875" style="2" customWidth="1"/>
    <col min="12045" max="12045" width="13.85546875" style="2" customWidth="1"/>
    <col min="12046" max="12046" width="7.5703125" style="2" customWidth="1"/>
    <col min="12047" max="12047" width="7.28515625" style="2" customWidth="1"/>
    <col min="12048" max="12048" width="7" style="2" customWidth="1"/>
    <col min="12049" max="12049" width="6.85546875" style="2" customWidth="1"/>
    <col min="12050" max="12050" width="9.140625" style="2"/>
    <col min="12051" max="12051" width="8.140625" style="2" customWidth="1"/>
    <col min="12052" max="12056" width="8.5703125" style="2" customWidth="1"/>
    <col min="12057" max="12057" width="28.140625" style="2" customWidth="1"/>
    <col min="12058" max="12292" width="9.140625" style="2"/>
    <col min="12293" max="12293" width="5" style="2" customWidth="1"/>
    <col min="12294" max="12294" width="61.42578125" style="2" customWidth="1"/>
    <col min="12295" max="12295" width="9.5703125" style="2" customWidth="1"/>
    <col min="12296" max="12296" width="10.28515625" style="2" customWidth="1"/>
    <col min="12297" max="12297" width="7.85546875" style="2" customWidth="1"/>
    <col min="12298" max="12298" width="13.42578125" style="2" customWidth="1"/>
    <col min="12299" max="12299" width="8.7109375" style="2" customWidth="1"/>
    <col min="12300" max="12300" width="10.85546875" style="2" customWidth="1"/>
    <col min="12301" max="12301" width="13.85546875" style="2" customWidth="1"/>
    <col min="12302" max="12302" width="7.5703125" style="2" customWidth="1"/>
    <col min="12303" max="12303" width="7.28515625" style="2" customWidth="1"/>
    <col min="12304" max="12304" width="7" style="2" customWidth="1"/>
    <col min="12305" max="12305" width="6.85546875" style="2" customWidth="1"/>
    <col min="12306" max="12306" width="9.140625" style="2"/>
    <col min="12307" max="12307" width="8.140625" style="2" customWidth="1"/>
    <col min="12308" max="12312" width="8.5703125" style="2" customWidth="1"/>
    <col min="12313" max="12313" width="28.140625" style="2" customWidth="1"/>
    <col min="12314" max="12548" width="9.140625" style="2"/>
    <col min="12549" max="12549" width="5" style="2" customWidth="1"/>
    <col min="12550" max="12550" width="61.42578125" style="2" customWidth="1"/>
    <col min="12551" max="12551" width="9.5703125" style="2" customWidth="1"/>
    <col min="12552" max="12552" width="10.28515625" style="2" customWidth="1"/>
    <col min="12553" max="12553" width="7.85546875" style="2" customWidth="1"/>
    <col min="12554" max="12554" width="13.42578125" style="2" customWidth="1"/>
    <col min="12555" max="12555" width="8.7109375" style="2" customWidth="1"/>
    <col min="12556" max="12556" width="10.85546875" style="2" customWidth="1"/>
    <col min="12557" max="12557" width="13.85546875" style="2" customWidth="1"/>
    <col min="12558" max="12558" width="7.5703125" style="2" customWidth="1"/>
    <col min="12559" max="12559" width="7.28515625" style="2" customWidth="1"/>
    <col min="12560" max="12560" width="7" style="2" customWidth="1"/>
    <col min="12561" max="12561" width="6.85546875" style="2" customWidth="1"/>
    <col min="12562" max="12562" width="9.140625" style="2"/>
    <col min="12563" max="12563" width="8.140625" style="2" customWidth="1"/>
    <col min="12564" max="12568" width="8.5703125" style="2" customWidth="1"/>
    <col min="12569" max="12569" width="28.140625" style="2" customWidth="1"/>
    <col min="12570" max="12804" width="9.140625" style="2"/>
    <col min="12805" max="12805" width="5" style="2" customWidth="1"/>
    <col min="12806" max="12806" width="61.42578125" style="2" customWidth="1"/>
    <col min="12807" max="12807" width="9.5703125" style="2" customWidth="1"/>
    <col min="12808" max="12808" width="10.28515625" style="2" customWidth="1"/>
    <col min="12809" max="12809" width="7.85546875" style="2" customWidth="1"/>
    <col min="12810" max="12810" width="13.42578125" style="2" customWidth="1"/>
    <col min="12811" max="12811" width="8.7109375" style="2" customWidth="1"/>
    <col min="12812" max="12812" width="10.85546875" style="2" customWidth="1"/>
    <col min="12813" max="12813" width="13.85546875" style="2" customWidth="1"/>
    <col min="12814" max="12814" width="7.5703125" style="2" customWidth="1"/>
    <col min="12815" max="12815" width="7.28515625" style="2" customWidth="1"/>
    <col min="12816" max="12816" width="7" style="2" customWidth="1"/>
    <col min="12817" max="12817" width="6.85546875" style="2" customWidth="1"/>
    <col min="12818" max="12818" width="9.140625" style="2"/>
    <col min="12819" max="12819" width="8.140625" style="2" customWidth="1"/>
    <col min="12820" max="12824" width="8.5703125" style="2" customWidth="1"/>
    <col min="12825" max="12825" width="28.140625" style="2" customWidth="1"/>
    <col min="12826" max="13060" width="9.140625" style="2"/>
    <col min="13061" max="13061" width="5" style="2" customWidth="1"/>
    <col min="13062" max="13062" width="61.42578125" style="2" customWidth="1"/>
    <col min="13063" max="13063" width="9.5703125" style="2" customWidth="1"/>
    <col min="13064" max="13064" width="10.28515625" style="2" customWidth="1"/>
    <col min="13065" max="13065" width="7.85546875" style="2" customWidth="1"/>
    <col min="13066" max="13066" width="13.42578125" style="2" customWidth="1"/>
    <col min="13067" max="13067" width="8.7109375" style="2" customWidth="1"/>
    <col min="13068" max="13068" width="10.85546875" style="2" customWidth="1"/>
    <col min="13069" max="13069" width="13.85546875" style="2" customWidth="1"/>
    <col min="13070" max="13070" width="7.5703125" style="2" customWidth="1"/>
    <col min="13071" max="13071" width="7.28515625" style="2" customWidth="1"/>
    <col min="13072" max="13072" width="7" style="2" customWidth="1"/>
    <col min="13073" max="13073" width="6.85546875" style="2" customWidth="1"/>
    <col min="13074" max="13074" width="9.140625" style="2"/>
    <col min="13075" max="13075" width="8.140625" style="2" customWidth="1"/>
    <col min="13076" max="13080" width="8.5703125" style="2" customWidth="1"/>
    <col min="13081" max="13081" width="28.140625" style="2" customWidth="1"/>
    <col min="13082" max="13316" width="9.140625" style="2"/>
    <col min="13317" max="13317" width="5" style="2" customWidth="1"/>
    <col min="13318" max="13318" width="61.42578125" style="2" customWidth="1"/>
    <col min="13319" max="13319" width="9.5703125" style="2" customWidth="1"/>
    <col min="13320" max="13320" width="10.28515625" style="2" customWidth="1"/>
    <col min="13321" max="13321" width="7.85546875" style="2" customWidth="1"/>
    <col min="13322" max="13322" width="13.42578125" style="2" customWidth="1"/>
    <col min="13323" max="13323" width="8.7109375" style="2" customWidth="1"/>
    <col min="13324" max="13324" width="10.85546875" style="2" customWidth="1"/>
    <col min="13325" max="13325" width="13.85546875" style="2" customWidth="1"/>
    <col min="13326" max="13326" width="7.5703125" style="2" customWidth="1"/>
    <col min="13327" max="13327" width="7.28515625" style="2" customWidth="1"/>
    <col min="13328" max="13328" width="7" style="2" customWidth="1"/>
    <col min="13329" max="13329" width="6.85546875" style="2" customWidth="1"/>
    <col min="13330" max="13330" width="9.140625" style="2"/>
    <col min="13331" max="13331" width="8.140625" style="2" customWidth="1"/>
    <col min="13332" max="13336" width="8.5703125" style="2" customWidth="1"/>
    <col min="13337" max="13337" width="28.140625" style="2" customWidth="1"/>
    <col min="13338" max="13572" width="9.140625" style="2"/>
    <col min="13573" max="13573" width="5" style="2" customWidth="1"/>
    <col min="13574" max="13574" width="61.42578125" style="2" customWidth="1"/>
    <col min="13575" max="13575" width="9.5703125" style="2" customWidth="1"/>
    <col min="13576" max="13576" width="10.28515625" style="2" customWidth="1"/>
    <col min="13577" max="13577" width="7.85546875" style="2" customWidth="1"/>
    <col min="13578" max="13578" width="13.42578125" style="2" customWidth="1"/>
    <col min="13579" max="13579" width="8.7109375" style="2" customWidth="1"/>
    <col min="13580" max="13580" width="10.85546875" style="2" customWidth="1"/>
    <col min="13581" max="13581" width="13.85546875" style="2" customWidth="1"/>
    <col min="13582" max="13582" width="7.5703125" style="2" customWidth="1"/>
    <col min="13583" max="13583" width="7.28515625" style="2" customWidth="1"/>
    <col min="13584" max="13584" width="7" style="2" customWidth="1"/>
    <col min="13585" max="13585" width="6.85546875" style="2" customWidth="1"/>
    <col min="13586" max="13586" width="9.140625" style="2"/>
    <col min="13587" max="13587" width="8.140625" style="2" customWidth="1"/>
    <col min="13588" max="13592" width="8.5703125" style="2" customWidth="1"/>
    <col min="13593" max="13593" width="28.140625" style="2" customWidth="1"/>
    <col min="13594" max="13828" width="9.140625" style="2"/>
    <col min="13829" max="13829" width="5" style="2" customWidth="1"/>
    <col min="13830" max="13830" width="61.42578125" style="2" customWidth="1"/>
    <col min="13831" max="13831" width="9.5703125" style="2" customWidth="1"/>
    <col min="13832" max="13832" width="10.28515625" style="2" customWidth="1"/>
    <col min="13833" max="13833" width="7.85546875" style="2" customWidth="1"/>
    <col min="13834" max="13834" width="13.42578125" style="2" customWidth="1"/>
    <col min="13835" max="13835" width="8.7109375" style="2" customWidth="1"/>
    <col min="13836" max="13836" width="10.85546875" style="2" customWidth="1"/>
    <col min="13837" max="13837" width="13.85546875" style="2" customWidth="1"/>
    <col min="13838" max="13838" width="7.5703125" style="2" customWidth="1"/>
    <col min="13839" max="13839" width="7.28515625" style="2" customWidth="1"/>
    <col min="13840" max="13840" width="7" style="2" customWidth="1"/>
    <col min="13841" max="13841" width="6.85546875" style="2" customWidth="1"/>
    <col min="13842" max="13842" width="9.140625" style="2"/>
    <col min="13843" max="13843" width="8.140625" style="2" customWidth="1"/>
    <col min="13844" max="13848" width="8.5703125" style="2" customWidth="1"/>
    <col min="13849" max="13849" width="28.140625" style="2" customWidth="1"/>
    <col min="13850" max="14084" width="9.140625" style="2"/>
    <col min="14085" max="14085" width="5" style="2" customWidth="1"/>
    <col min="14086" max="14086" width="61.42578125" style="2" customWidth="1"/>
    <col min="14087" max="14087" width="9.5703125" style="2" customWidth="1"/>
    <col min="14088" max="14088" width="10.28515625" style="2" customWidth="1"/>
    <col min="14089" max="14089" width="7.85546875" style="2" customWidth="1"/>
    <col min="14090" max="14090" width="13.42578125" style="2" customWidth="1"/>
    <col min="14091" max="14091" width="8.7109375" style="2" customWidth="1"/>
    <col min="14092" max="14092" width="10.85546875" style="2" customWidth="1"/>
    <col min="14093" max="14093" width="13.85546875" style="2" customWidth="1"/>
    <col min="14094" max="14094" width="7.5703125" style="2" customWidth="1"/>
    <col min="14095" max="14095" width="7.28515625" style="2" customWidth="1"/>
    <col min="14096" max="14096" width="7" style="2" customWidth="1"/>
    <col min="14097" max="14097" width="6.85546875" style="2" customWidth="1"/>
    <col min="14098" max="14098" width="9.140625" style="2"/>
    <col min="14099" max="14099" width="8.140625" style="2" customWidth="1"/>
    <col min="14100" max="14104" width="8.5703125" style="2" customWidth="1"/>
    <col min="14105" max="14105" width="28.140625" style="2" customWidth="1"/>
    <col min="14106" max="14340" width="9.140625" style="2"/>
    <col min="14341" max="14341" width="5" style="2" customWidth="1"/>
    <col min="14342" max="14342" width="61.42578125" style="2" customWidth="1"/>
    <col min="14343" max="14343" width="9.5703125" style="2" customWidth="1"/>
    <col min="14344" max="14344" width="10.28515625" style="2" customWidth="1"/>
    <col min="14345" max="14345" width="7.85546875" style="2" customWidth="1"/>
    <col min="14346" max="14346" width="13.42578125" style="2" customWidth="1"/>
    <col min="14347" max="14347" width="8.7109375" style="2" customWidth="1"/>
    <col min="14348" max="14348" width="10.85546875" style="2" customWidth="1"/>
    <col min="14349" max="14349" width="13.85546875" style="2" customWidth="1"/>
    <col min="14350" max="14350" width="7.5703125" style="2" customWidth="1"/>
    <col min="14351" max="14351" width="7.28515625" style="2" customWidth="1"/>
    <col min="14352" max="14352" width="7" style="2" customWidth="1"/>
    <col min="14353" max="14353" width="6.85546875" style="2" customWidth="1"/>
    <col min="14354" max="14354" width="9.140625" style="2"/>
    <col min="14355" max="14355" width="8.140625" style="2" customWidth="1"/>
    <col min="14356" max="14360" width="8.5703125" style="2" customWidth="1"/>
    <col min="14361" max="14361" width="28.140625" style="2" customWidth="1"/>
    <col min="14362" max="14596" width="9.140625" style="2"/>
    <col min="14597" max="14597" width="5" style="2" customWidth="1"/>
    <col min="14598" max="14598" width="61.42578125" style="2" customWidth="1"/>
    <col min="14599" max="14599" width="9.5703125" style="2" customWidth="1"/>
    <col min="14600" max="14600" width="10.28515625" style="2" customWidth="1"/>
    <col min="14601" max="14601" width="7.85546875" style="2" customWidth="1"/>
    <col min="14602" max="14602" width="13.42578125" style="2" customWidth="1"/>
    <col min="14603" max="14603" width="8.7109375" style="2" customWidth="1"/>
    <col min="14604" max="14604" width="10.85546875" style="2" customWidth="1"/>
    <col min="14605" max="14605" width="13.85546875" style="2" customWidth="1"/>
    <col min="14606" max="14606" width="7.5703125" style="2" customWidth="1"/>
    <col min="14607" max="14607" width="7.28515625" style="2" customWidth="1"/>
    <col min="14608" max="14608" width="7" style="2" customWidth="1"/>
    <col min="14609" max="14609" width="6.85546875" style="2" customWidth="1"/>
    <col min="14610" max="14610" width="9.140625" style="2"/>
    <col min="14611" max="14611" width="8.140625" style="2" customWidth="1"/>
    <col min="14612" max="14616" width="8.5703125" style="2" customWidth="1"/>
    <col min="14617" max="14617" width="28.140625" style="2" customWidth="1"/>
    <col min="14618" max="14852" width="9.140625" style="2"/>
    <col min="14853" max="14853" width="5" style="2" customWidth="1"/>
    <col min="14854" max="14854" width="61.42578125" style="2" customWidth="1"/>
    <col min="14855" max="14855" width="9.5703125" style="2" customWidth="1"/>
    <col min="14856" max="14856" width="10.28515625" style="2" customWidth="1"/>
    <col min="14857" max="14857" width="7.85546875" style="2" customWidth="1"/>
    <col min="14858" max="14858" width="13.42578125" style="2" customWidth="1"/>
    <col min="14859" max="14859" width="8.7109375" style="2" customWidth="1"/>
    <col min="14860" max="14860" width="10.85546875" style="2" customWidth="1"/>
    <col min="14861" max="14861" width="13.85546875" style="2" customWidth="1"/>
    <col min="14862" max="14862" width="7.5703125" style="2" customWidth="1"/>
    <col min="14863" max="14863" width="7.28515625" style="2" customWidth="1"/>
    <col min="14864" max="14864" width="7" style="2" customWidth="1"/>
    <col min="14865" max="14865" width="6.85546875" style="2" customWidth="1"/>
    <col min="14866" max="14866" width="9.140625" style="2"/>
    <col min="14867" max="14867" width="8.140625" style="2" customWidth="1"/>
    <col min="14868" max="14872" width="8.5703125" style="2" customWidth="1"/>
    <col min="14873" max="14873" width="28.140625" style="2" customWidth="1"/>
    <col min="14874" max="15108" width="9.140625" style="2"/>
    <col min="15109" max="15109" width="5" style="2" customWidth="1"/>
    <col min="15110" max="15110" width="61.42578125" style="2" customWidth="1"/>
    <col min="15111" max="15111" width="9.5703125" style="2" customWidth="1"/>
    <col min="15112" max="15112" width="10.28515625" style="2" customWidth="1"/>
    <col min="15113" max="15113" width="7.85546875" style="2" customWidth="1"/>
    <col min="15114" max="15114" width="13.42578125" style="2" customWidth="1"/>
    <col min="15115" max="15115" width="8.7109375" style="2" customWidth="1"/>
    <col min="15116" max="15116" width="10.85546875" style="2" customWidth="1"/>
    <col min="15117" max="15117" width="13.85546875" style="2" customWidth="1"/>
    <col min="15118" max="15118" width="7.5703125" style="2" customWidth="1"/>
    <col min="15119" max="15119" width="7.28515625" style="2" customWidth="1"/>
    <col min="15120" max="15120" width="7" style="2" customWidth="1"/>
    <col min="15121" max="15121" width="6.85546875" style="2" customWidth="1"/>
    <col min="15122" max="15122" width="9.140625" style="2"/>
    <col min="15123" max="15123" width="8.140625" style="2" customWidth="1"/>
    <col min="15124" max="15128" width="8.5703125" style="2" customWidth="1"/>
    <col min="15129" max="15129" width="28.140625" style="2" customWidth="1"/>
    <col min="15130" max="15364" width="9.140625" style="2"/>
    <col min="15365" max="15365" width="5" style="2" customWidth="1"/>
    <col min="15366" max="15366" width="61.42578125" style="2" customWidth="1"/>
    <col min="15367" max="15367" width="9.5703125" style="2" customWidth="1"/>
    <col min="15368" max="15368" width="10.28515625" style="2" customWidth="1"/>
    <col min="15369" max="15369" width="7.85546875" style="2" customWidth="1"/>
    <col min="15370" max="15370" width="13.42578125" style="2" customWidth="1"/>
    <col min="15371" max="15371" width="8.7109375" style="2" customWidth="1"/>
    <col min="15372" max="15372" width="10.85546875" style="2" customWidth="1"/>
    <col min="15373" max="15373" width="13.85546875" style="2" customWidth="1"/>
    <col min="15374" max="15374" width="7.5703125" style="2" customWidth="1"/>
    <col min="15375" max="15375" width="7.28515625" style="2" customWidth="1"/>
    <col min="15376" max="15376" width="7" style="2" customWidth="1"/>
    <col min="15377" max="15377" width="6.85546875" style="2" customWidth="1"/>
    <col min="15378" max="15378" width="9.140625" style="2"/>
    <col min="15379" max="15379" width="8.140625" style="2" customWidth="1"/>
    <col min="15380" max="15384" width="8.5703125" style="2" customWidth="1"/>
    <col min="15385" max="15385" width="28.140625" style="2" customWidth="1"/>
    <col min="15386" max="15620" width="9.140625" style="2"/>
    <col min="15621" max="15621" width="5" style="2" customWidth="1"/>
    <col min="15622" max="15622" width="61.42578125" style="2" customWidth="1"/>
    <col min="15623" max="15623" width="9.5703125" style="2" customWidth="1"/>
    <col min="15624" max="15624" width="10.28515625" style="2" customWidth="1"/>
    <col min="15625" max="15625" width="7.85546875" style="2" customWidth="1"/>
    <col min="15626" max="15626" width="13.42578125" style="2" customWidth="1"/>
    <col min="15627" max="15627" width="8.7109375" style="2" customWidth="1"/>
    <col min="15628" max="15628" width="10.85546875" style="2" customWidth="1"/>
    <col min="15629" max="15629" width="13.85546875" style="2" customWidth="1"/>
    <col min="15630" max="15630" width="7.5703125" style="2" customWidth="1"/>
    <col min="15631" max="15631" width="7.28515625" style="2" customWidth="1"/>
    <col min="15632" max="15632" width="7" style="2" customWidth="1"/>
    <col min="15633" max="15633" width="6.85546875" style="2" customWidth="1"/>
    <col min="15634" max="15634" width="9.140625" style="2"/>
    <col min="15635" max="15635" width="8.140625" style="2" customWidth="1"/>
    <col min="15636" max="15640" width="8.5703125" style="2" customWidth="1"/>
    <col min="15641" max="15641" width="28.140625" style="2" customWidth="1"/>
    <col min="15642" max="15876" width="9.140625" style="2"/>
    <col min="15877" max="15877" width="5" style="2" customWidth="1"/>
    <col min="15878" max="15878" width="61.42578125" style="2" customWidth="1"/>
    <col min="15879" max="15879" width="9.5703125" style="2" customWidth="1"/>
    <col min="15880" max="15880" width="10.28515625" style="2" customWidth="1"/>
    <col min="15881" max="15881" width="7.85546875" style="2" customWidth="1"/>
    <col min="15882" max="15882" width="13.42578125" style="2" customWidth="1"/>
    <col min="15883" max="15883" width="8.7109375" style="2" customWidth="1"/>
    <col min="15884" max="15884" width="10.85546875" style="2" customWidth="1"/>
    <col min="15885" max="15885" width="13.85546875" style="2" customWidth="1"/>
    <col min="15886" max="15886" width="7.5703125" style="2" customWidth="1"/>
    <col min="15887" max="15887" width="7.28515625" style="2" customWidth="1"/>
    <col min="15888" max="15888" width="7" style="2" customWidth="1"/>
    <col min="15889" max="15889" width="6.85546875" style="2" customWidth="1"/>
    <col min="15890" max="15890" width="9.140625" style="2"/>
    <col min="15891" max="15891" width="8.140625" style="2" customWidth="1"/>
    <col min="15892" max="15896" width="8.5703125" style="2" customWidth="1"/>
    <col min="15897" max="15897" width="28.140625" style="2" customWidth="1"/>
    <col min="15898" max="16132" width="9.140625" style="2"/>
    <col min="16133" max="16133" width="5" style="2" customWidth="1"/>
    <col min="16134" max="16134" width="61.42578125" style="2" customWidth="1"/>
    <col min="16135" max="16135" width="9.5703125" style="2" customWidth="1"/>
    <col min="16136" max="16136" width="10.28515625" style="2" customWidth="1"/>
    <col min="16137" max="16137" width="7.85546875" style="2" customWidth="1"/>
    <col min="16138" max="16138" width="13.42578125" style="2" customWidth="1"/>
    <col min="16139" max="16139" width="8.7109375" style="2" customWidth="1"/>
    <col min="16140" max="16140" width="10.85546875" style="2" customWidth="1"/>
    <col min="16141" max="16141" width="13.85546875" style="2" customWidth="1"/>
    <col min="16142" max="16142" width="7.5703125" style="2" customWidth="1"/>
    <col min="16143" max="16143" width="7.28515625" style="2" customWidth="1"/>
    <col min="16144" max="16144" width="7" style="2" customWidth="1"/>
    <col min="16145" max="16145" width="6.85546875" style="2" customWidth="1"/>
    <col min="16146" max="16146" width="9.140625" style="2"/>
    <col min="16147" max="16147" width="8.140625" style="2" customWidth="1"/>
    <col min="16148" max="16152" width="8.5703125" style="2" customWidth="1"/>
    <col min="16153" max="16153" width="28.140625" style="2" customWidth="1"/>
    <col min="16154" max="16384" width="9.140625" style="2"/>
  </cols>
  <sheetData>
    <row r="1" spans="1:25" ht="57" customHeight="1" x14ac:dyDescent="0.2">
      <c r="A1" s="1" t="s">
        <v>0</v>
      </c>
      <c r="B1" s="1"/>
      <c r="C1" s="1"/>
      <c r="D1" s="1"/>
      <c r="E1" s="1"/>
      <c r="F1" s="1"/>
      <c r="G1" s="1"/>
      <c r="H1" s="1"/>
      <c r="I1" s="1"/>
      <c r="J1" s="1"/>
      <c r="K1" s="1"/>
      <c r="L1" s="1"/>
      <c r="M1" s="1"/>
      <c r="N1" s="1"/>
      <c r="O1" s="1"/>
      <c r="P1" s="1"/>
      <c r="Q1" s="1"/>
      <c r="R1" s="1"/>
      <c r="S1" s="1"/>
      <c r="T1" s="1"/>
      <c r="U1" s="1"/>
      <c r="V1" s="1"/>
      <c r="W1" s="1"/>
      <c r="X1" s="1"/>
      <c r="Y1" s="1"/>
    </row>
    <row r="2" spans="1:25" s="10" customFormat="1" ht="71.25" customHeight="1" x14ac:dyDescent="0.3">
      <c r="A2" s="3" t="s">
        <v>1</v>
      </c>
      <c r="B2" s="4" t="s">
        <v>2</v>
      </c>
      <c r="C2" s="5" t="s">
        <v>3</v>
      </c>
      <c r="D2" s="6" t="s">
        <v>4</v>
      </c>
      <c r="E2" s="6" t="s">
        <v>5</v>
      </c>
      <c r="F2" s="6" t="s">
        <v>6</v>
      </c>
      <c r="G2" s="7" t="s">
        <v>7</v>
      </c>
      <c r="H2" s="7" t="s">
        <v>8</v>
      </c>
      <c r="I2" s="7" t="s">
        <v>9</v>
      </c>
      <c r="J2" s="7" t="s">
        <v>10</v>
      </c>
      <c r="K2" s="7" t="s">
        <v>11</v>
      </c>
      <c r="L2" s="7" t="s">
        <v>12</v>
      </c>
      <c r="M2" s="7" t="s">
        <v>13</v>
      </c>
      <c r="N2" s="7" t="s">
        <v>14</v>
      </c>
      <c r="O2" s="7" t="s">
        <v>15</v>
      </c>
      <c r="P2" s="7" t="s">
        <v>16</v>
      </c>
      <c r="Q2" s="7" t="s">
        <v>17</v>
      </c>
      <c r="R2" s="7" t="s">
        <v>18</v>
      </c>
      <c r="S2" s="7" t="s">
        <v>19</v>
      </c>
      <c r="T2" s="7" t="s">
        <v>20</v>
      </c>
      <c r="U2" s="7" t="s">
        <v>21</v>
      </c>
      <c r="V2" s="7" t="s">
        <v>22</v>
      </c>
      <c r="W2" s="7" t="s">
        <v>23</v>
      </c>
      <c r="X2" s="8" t="s">
        <v>24</v>
      </c>
      <c r="Y2" s="9" t="s">
        <v>25</v>
      </c>
    </row>
    <row r="3" spans="1:25" ht="25.5" x14ac:dyDescent="0.35">
      <c r="A3" s="11">
        <v>1</v>
      </c>
      <c r="B3" s="12" t="s">
        <v>26</v>
      </c>
      <c r="C3" s="13" t="s">
        <v>27</v>
      </c>
      <c r="D3" s="14">
        <v>1</v>
      </c>
      <c r="E3" s="15"/>
      <c r="F3" s="15"/>
      <c r="G3" s="16"/>
      <c r="H3" s="16"/>
      <c r="I3" s="17"/>
      <c r="J3" s="17"/>
      <c r="K3" s="17"/>
      <c r="L3" s="17"/>
      <c r="M3" s="17"/>
      <c r="N3" s="17"/>
      <c r="O3" s="17"/>
      <c r="P3" s="17"/>
      <c r="Q3" s="17"/>
      <c r="R3" s="17"/>
      <c r="S3" s="17"/>
      <c r="T3" s="17"/>
      <c r="U3" s="17"/>
      <c r="V3" s="15"/>
      <c r="W3" s="15"/>
      <c r="X3" s="18">
        <f>SUM(D3:W3)</f>
        <v>1</v>
      </c>
      <c r="Y3" s="19"/>
    </row>
    <row r="4" spans="1:25" ht="25.5" x14ac:dyDescent="0.35">
      <c r="A4" s="11">
        <v>2</v>
      </c>
      <c r="B4" s="12" t="s">
        <v>28</v>
      </c>
      <c r="C4" s="13" t="s">
        <v>29</v>
      </c>
      <c r="D4" s="14"/>
      <c r="E4" s="15"/>
      <c r="F4" s="15"/>
      <c r="G4" s="16"/>
      <c r="H4" s="16"/>
      <c r="I4" s="17">
        <v>1</v>
      </c>
      <c r="J4" s="17"/>
      <c r="K4" s="17">
        <v>1</v>
      </c>
      <c r="L4" s="17"/>
      <c r="M4" s="17"/>
      <c r="N4" s="17"/>
      <c r="O4" s="17">
        <v>1</v>
      </c>
      <c r="P4" s="17">
        <v>1</v>
      </c>
      <c r="Q4" s="17"/>
      <c r="R4" s="17"/>
      <c r="S4" s="17"/>
      <c r="T4" s="17"/>
      <c r="U4" s="17"/>
      <c r="V4" s="15"/>
      <c r="W4" s="15"/>
      <c r="X4" s="18">
        <f>SUM(D4:W4)</f>
        <v>4</v>
      </c>
      <c r="Y4" s="19"/>
    </row>
    <row r="5" spans="1:25" ht="25.5" x14ac:dyDescent="0.35">
      <c r="A5" s="11">
        <v>3</v>
      </c>
      <c r="B5" s="12" t="s">
        <v>30</v>
      </c>
      <c r="C5" s="13" t="s">
        <v>29</v>
      </c>
      <c r="D5" s="14"/>
      <c r="E5" s="15"/>
      <c r="F5" s="15"/>
      <c r="G5" s="16"/>
      <c r="H5" s="16"/>
      <c r="I5" s="17"/>
      <c r="J5" s="17"/>
      <c r="K5" s="17"/>
      <c r="L5" s="17"/>
      <c r="M5" s="17"/>
      <c r="N5" s="17"/>
      <c r="O5" s="17"/>
      <c r="P5" s="17"/>
      <c r="Q5" s="17">
        <v>1</v>
      </c>
      <c r="R5" s="17"/>
      <c r="S5" s="17"/>
      <c r="T5" s="17"/>
      <c r="U5" s="17"/>
      <c r="V5" s="15"/>
      <c r="W5" s="15"/>
      <c r="X5" s="18">
        <f>SUM(D5:W5)</f>
        <v>1</v>
      </c>
      <c r="Y5" s="19"/>
    </row>
    <row r="6" spans="1:25" ht="25.5" x14ac:dyDescent="0.35">
      <c r="A6" s="11">
        <v>4</v>
      </c>
      <c r="B6" s="12" t="s">
        <v>31</v>
      </c>
      <c r="C6" s="13" t="s">
        <v>29</v>
      </c>
      <c r="D6" s="14"/>
      <c r="E6" s="15"/>
      <c r="F6" s="15"/>
      <c r="G6" s="16">
        <v>1</v>
      </c>
      <c r="H6" s="16"/>
      <c r="I6" s="17">
        <v>1</v>
      </c>
      <c r="J6" s="17"/>
      <c r="K6" s="17"/>
      <c r="L6" s="17"/>
      <c r="M6" s="17"/>
      <c r="N6" s="17"/>
      <c r="O6" s="17">
        <v>2</v>
      </c>
      <c r="P6" s="17">
        <v>1</v>
      </c>
      <c r="Q6" s="17"/>
      <c r="R6" s="17"/>
      <c r="S6" s="17"/>
      <c r="T6" s="17"/>
      <c r="U6" s="17"/>
      <c r="V6" s="15"/>
      <c r="W6" s="15"/>
      <c r="X6" s="18">
        <f>SUM(D6:W6)</f>
        <v>5</v>
      </c>
      <c r="Y6" s="19"/>
    </row>
    <row r="7" spans="1:25" ht="25.5" x14ac:dyDescent="0.35">
      <c r="A7" s="11">
        <v>5</v>
      </c>
      <c r="B7" s="12" t="s">
        <v>32</v>
      </c>
      <c r="C7" s="13" t="s">
        <v>33</v>
      </c>
      <c r="D7" s="14"/>
      <c r="E7" s="15"/>
      <c r="F7" s="15"/>
      <c r="G7" s="16">
        <v>1</v>
      </c>
      <c r="H7" s="16"/>
      <c r="I7" s="17"/>
      <c r="J7" s="17"/>
      <c r="K7" s="17"/>
      <c r="L7" s="17"/>
      <c r="M7" s="17"/>
      <c r="N7" s="17"/>
      <c r="O7" s="17"/>
      <c r="P7" s="17"/>
      <c r="Q7" s="17"/>
      <c r="R7" s="17"/>
      <c r="S7" s="17"/>
      <c r="T7" s="17"/>
      <c r="U7" s="17"/>
      <c r="V7" s="15"/>
      <c r="W7" s="15"/>
      <c r="X7" s="18">
        <f>SUM(D7:W7)</f>
        <v>1</v>
      </c>
      <c r="Y7" s="19"/>
    </row>
    <row r="8" spans="1:25" ht="25.5" x14ac:dyDescent="0.35">
      <c r="A8" s="11">
        <v>6</v>
      </c>
      <c r="B8" s="12" t="s">
        <v>34</v>
      </c>
      <c r="C8" s="13" t="s">
        <v>29</v>
      </c>
      <c r="D8" s="14">
        <v>4</v>
      </c>
      <c r="E8" s="15"/>
      <c r="F8" s="15"/>
      <c r="G8" s="16"/>
      <c r="H8" s="16"/>
      <c r="I8" s="17"/>
      <c r="J8" s="17"/>
      <c r="K8" s="17"/>
      <c r="L8" s="17"/>
      <c r="M8" s="17"/>
      <c r="N8" s="17"/>
      <c r="O8" s="17"/>
      <c r="P8" s="17"/>
      <c r="Q8" s="17"/>
      <c r="R8" s="17"/>
      <c r="S8" s="17"/>
      <c r="T8" s="17"/>
      <c r="U8" s="17">
        <v>2</v>
      </c>
      <c r="V8" s="15"/>
      <c r="W8" s="15"/>
      <c r="X8" s="18">
        <f>SUM(D8:W8)</f>
        <v>6</v>
      </c>
      <c r="Y8" s="19"/>
    </row>
    <row r="9" spans="1:25" ht="25.5" x14ac:dyDescent="0.35">
      <c r="A9" s="11">
        <v>7</v>
      </c>
      <c r="B9" s="12" t="s">
        <v>35</v>
      </c>
      <c r="C9" s="13" t="s">
        <v>29</v>
      </c>
      <c r="D9" s="14"/>
      <c r="E9" s="15"/>
      <c r="F9" s="15"/>
      <c r="G9" s="16"/>
      <c r="H9" s="16"/>
      <c r="I9" s="17">
        <v>2</v>
      </c>
      <c r="J9" s="17">
        <v>5</v>
      </c>
      <c r="K9" s="17"/>
      <c r="L9" s="17"/>
      <c r="M9" s="17"/>
      <c r="N9" s="17"/>
      <c r="O9" s="17">
        <v>1</v>
      </c>
      <c r="P9" s="17"/>
      <c r="Q9" s="17"/>
      <c r="R9" s="17"/>
      <c r="S9" s="17"/>
      <c r="T9" s="17"/>
      <c r="U9" s="17"/>
      <c r="V9" s="15"/>
      <c r="W9" s="15"/>
      <c r="X9" s="18">
        <f>SUM(D9:W9)</f>
        <v>8</v>
      </c>
      <c r="Y9" s="19"/>
    </row>
    <row r="10" spans="1:25" ht="25.5" x14ac:dyDescent="0.35">
      <c r="A10" s="11">
        <v>8</v>
      </c>
      <c r="B10" s="12" t="s">
        <v>36</v>
      </c>
      <c r="C10" s="13" t="s">
        <v>29</v>
      </c>
      <c r="D10" s="14"/>
      <c r="E10" s="15"/>
      <c r="F10" s="15"/>
      <c r="G10" s="16"/>
      <c r="H10" s="16"/>
      <c r="I10" s="17"/>
      <c r="J10" s="17"/>
      <c r="K10" s="17"/>
      <c r="L10" s="17"/>
      <c r="M10" s="17"/>
      <c r="N10" s="17"/>
      <c r="O10" s="17"/>
      <c r="P10" s="17">
        <v>2</v>
      </c>
      <c r="Q10" s="17"/>
      <c r="R10" s="17"/>
      <c r="S10" s="17"/>
      <c r="T10" s="17"/>
      <c r="U10" s="17"/>
      <c r="V10" s="15"/>
      <c r="W10" s="15"/>
      <c r="X10" s="18">
        <f>SUM(D10:W10)</f>
        <v>2</v>
      </c>
      <c r="Y10" s="19"/>
    </row>
    <row r="11" spans="1:25" ht="25.5" x14ac:dyDescent="0.35">
      <c r="A11" s="11">
        <v>9</v>
      </c>
      <c r="B11" s="12" t="s">
        <v>37</v>
      </c>
      <c r="C11" s="13" t="s">
        <v>29</v>
      </c>
      <c r="D11" s="14">
        <v>24</v>
      </c>
      <c r="E11" s="15"/>
      <c r="F11" s="15"/>
      <c r="G11" s="16"/>
      <c r="H11" s="16"/>
      <c r="I11" s="17">
        <v>1</v>
      </c>
      <c r="J11" s="17"/>
      <c r="K11" s="17"/>
      <c r="L11" s="17"/>
      <c r="M11" s="17"/>
      <c r="N11" s="17"/>
      <c r="O11" s="17">
        <v>2</v>
      </c>
      <c r="P11" s="17"/>
      <c r="Q11" s="17"/>
      <c r="R11" s="17"/>
      <c r="S11" s="17"/>
      <c r="T11" s="17"/>
      <c r="U11" s="17">
        <v>2</v>
      </c>
      <c r="V11" s="15"/>
      <c r="W11" s="15"/>
      <c r="X11" s="18">
        <f>SUM(D11:W11)</f>
        <v>29</v>
      </c>
      <c r="Y11" s="19"/>
    </row>
    <row r="12" spans="1:25" ht="25.5" x14ac:dyDescent="0.35">
      <c r="A12" s="11">
        <v>10</v>
      </c>
      <c r="B12" s="12" t="s">
        <v>38</v>
      </c>
      <c r="C12" s="13" t="s">
        <v>39</v>
      </c>
      <c r="D12" s="14"/>
      <c r="E12" s="15"/>
      <c r="F12" s="15"/>
      <c r="G12" s="16"/>
      <c r="H12" s="16"/>
      <c r="I12" s="17"/>
      <c r="J12" s="17"/>
      <c r="K12" s="17"/>
      <c r="L12" s="17"/>
      <c r="M12" s="17"/>
      <c r="N12" s="17"/>
      <c r="O12" s="17">
        <v>1</v>
      </c>
      <c r="P12" s="17"/>
      <c r="Q12" s="17">
        <v>1</v>
      </c>
      <c r="R12" s="17"/>
      <c r="S12" s="17"/>
      <c r="T12" s="17"/>
      <c r="U12" s="17"/>
      <c r="V12" s="15"/>
      <c r="W12" s="15"/>
      <c r="X12" s="18">
        <f>SUM(D12:W12)</f>
        <v>2</v>
      </c>
      <c r="Y12" s="19"/>
    </row>
    <row r="13" spans="1:25" ht="25.5" x14ac:dyDescent="0.35">
      <c r="A13" s="11">
        <v>11</v>
      </c>
      <c r="B13" s="20" t="s">
        <v>40</v>
      </c>
      <c r="C13" s="13" t="s">
        <v>39</v>
      </c>
      <c r="D13" s="14">
        <v>8</v>
      </c>
      <c r="E13" s="15"/>
      <c r="F13" s="15"/>
      <c r="G13" s="16"/>
      <c r="H13" s="16"/>
      <c r="I13" s="17"/>
      <c r="J13" s="17"/>
      <c r="K13" s="17"/>
      <c r="L13" s="17"/>
      <c r="M13" s="17"/>
      <c r="N13" s="17"/>
      <c r="O13" s="17"/>
      <c r="P13" s="17"/>
      <c r="Q13" s="17"/>
      <c r="R13" s="17"/>
      <c r="S13" s="17"/>
      <c r="T13" s="17"/>
      <c r="U13" s="17"/>
      <c r="V13" s="15"/>
      <c r="W13" s="15"/>
      <c r="X13" s="18">
        <f>SUM(D13:W13)</f>
        <v>8</v>
      </c>
      <c r="Y13" s="19"/>
    </row>
    <row r="14" spans="1:25" ht="25.5" x14ac:dyDescent="0.35">
      <c r="A14" s="11">
        <v>12</v>
      </c>
      <c r="B14" s="20" t="s">
        <v>41</v>
      </c>
      <c r="C14" s="13" t="s">
        <v>29</v>
      </c>
      <c r="D14" s="14"/>
      <c r="E14" s="15"/>
      <c r="F14" s="15"/>
      <c r="G14" s="16"/>
      <c r="H14" s="16"/>
      <c r="I14" s="17"/>
      <c r="J14" s="17"/>
      <c r="K14" s="17"/>
      <c r="L14" s="17">
        <v>1</v>
      </c>
      <c r="M14" s="17"/>
      <c r="N14" s="17"/>
      <c r="O14" s="17"/>
      <c r="P14" s="17"/>
      <c r="Q14" s="17">
        <v>1</v>
      </c>
      <c r="R14" s="17"/>
      <c r="S14" s="17"/>
      <c r="T14" s="17"/>
      <c r="U14" s="17"/>
      <c r="V14" s="15"/>
      <c r="W14" s="15"/>
      <c r="X14" s="18">
        <f>SUM(D14:W14)</f>
        <v>2</v>
      </c>
      <c r="Y14" s="19"/>
    </row>
    <row r="15" spans="1:25" ht="25.5" x14ac:dyDescent="0.35">
      <c r="A15" s="11">
        <v>13</v>
      </c>
      <c r="B15" s="12" t="s">
        <v>42</v>
      </c>
      <c r="C15" s="13" t="s">
        <v>27</v>
      </c>
      <c r="D15" s="14"/>
      <c r="E15" s="15"/>
      <c r="F15" s="15"/>
      <c r="G15" s="16"/>
      <c r="H15" s="16"/>
      <c r="I15" s="17"/>
      <c r="J15" s="17"/>
      <c r="K15" s="17"/>
      <c r="L15" s="17"/>
      <c r="M15" s="17"/>
      <c r="N15" s="17"/>
      <c r="O15" s="17"/>
      <c r="P15" s="17"/>
      <c r="Q15" s="17"/>
      <c r="R15" s="17"/>
      <c r="S15" s="17"/>
      <c r="T15" s="17"/>
      <c r="U15" s="17">
        <v>1</v>
      </c>
      <c r="V15" s="15"/>
      <c r="W15" s="15"/>
      <c r="X15" s="18">
        <f>SUM(D15:W15)</f>
        <v>1</v>
      </c>
      <c r="Y15" s="19"/>
    </row>
    <row r="16" spans="1:25" ht="25.5" x14ac:dyDescent="0.35">
      <c r="A16" s="11">
        <v>14</v>
      </c>
      <c r="B16" s="12" t="s">
        <v>43</v>
      </c>
      <c r="C16" s="13" t="s">
        <v>44</v>
      </c>
      <c r="D16" s="14"/>
      <c r="E16" s="15"/>
      <c r="F16" s="15"/>
      <c r="G16" s="16"/>
      <c r="H16" s="16"/>
      <c r="I16" s="17"/>
      <c r="J16" s="17"/>
      <c r="K16" s="17"/>
      <c r="L16" s="17"/>
      <c r="M16" s="17"/>
      <c r="N16" s="17"/>
      <c r="O16" s="17"/>
      <c r="P16" s="17"/>
      <c r="Q16" s="17">
        <v>2</v>
      </c>
      <c r="R16" s="17"/>
      <c r="S16" s="17"/>
      <c r="T16" s="17"/>
      <c r="U16" s="17"/>
      <c r="V16" s="15"/>
      <c r="W16" s="15"/>
      <c r="X16" s="18">
        <f>SUM(D16:W16)</f>
        <v>2</v>
      </c>
      <c r="Y16" s="19"/>
    </row>
    <row r="17" spans="1:25" ht="25.5" x14ac:dyDescent="0.35">
      <c r="A17" s="11">
        <v>15</v>
      </c>
      <c r="B17" s="12" t="s">
        <v>45</v>
      </c>
      <c r="C17" s="13" t="s">
        <v>44</v>
      </c>
      <c r="D17" s="14">
        <v>1</v>
      </c>
      <c r="E17" s="15"/>
      <c r="F17" s="15"/>
      <c r="G17" s="16">
        <v>20</v>
      </c>
      <c r="H17" s="16"/>
      <c r="I17" s="17">
        <v>2</v>
      </c>
      <c r="J17" s="17"/>
      <c r="K17" s="17"/>
      <c r="L17" s="17">
        <v>3</v>
      </c>
      <c r="M17" s="17"/>
      <c r="N17" s="17">
        <v>2</v>
      </c>
      <c r="O17" s="17"/>
      <c r="P17" s="17"/>
      <c r="Q17" s="17"/>
      <c r="R17" s="17"/>
      <c r="S17" s="17"/>
      <c r="T17" s="17"/>
      <c r="U17" s="17"/>
      <c r="V17" s="15"/>
      <c r="W17" s="15"/>
      <c r="X17" s="18">
        <f>SUM(D17:W17)</f>
        <v>28</v>
      </c>
      <c r="Y17" s="19"/>
    </row>
    <row r="18" spans="1:25" ht="25.5" x14ac:dyDescent="0.35">
      <c r="A18" s="11">
        <v>16</v>
      </c>
      <c r="B18" s="12" t="s">
        <v>46</v>
      </c>
      <c r="C18" s="13" t="s">
        <v>44</v>
      </c>
      <c r="D18" s="14">
        <v>10</v>
      </c>
      <c r="E18" s="15">
        <v>2</v>
      </c>
      <c r="F18" s="15">
        <v>5</v>
      </c>
      <c r="G18" s="16">
        <v>30</v>
      </c>
      <c r="H18" s="16">
        <v>20</v>
      </c>
      <c r="I18" s="17">
        <v>6</v>
      </c>
      <c r="J18" s="17">
        <v>40</v>
      </c>
      <c r="K18" s="17">
        <v>4</v>
      </c>
      <c r="L18" s="17">
        <v>5</v>
      </c>
      <c r="M18" s="17">
        <v>4</v>
      </c>
      <c r="N18" s="17">
        <v>4</v>
      </c>
      <c r="O18" s="17">
        <v>2</v>
      </c>
      <c r="P18" s="17">
        <v>2</v>
      </c>
      <c r="Q18" s="17">
        <v>5</v>
      </c>
      <c r="R18" s="17">
        <v>2</v>
      </c>
      <c r="S18" s="17">
        <v>14</v>
      </c>
      <c r="T18" s="17">
        <v>3</v>
      </c>
      <c r="U18" s="17">
        <v>20</v>
      </c>
      <c r="V18" s="15">
        <v>3</v>
      </c>
      <c r="W18" s="15">
        <v>2</v>
      </c>
      <c r="X18" s="18">
        <f>SUM(D18:W18)</f>
        <v>183</v>
      </c>
      <c r="Y18" s="19"/>
    </row>
    <row r="19" spans="1:25" ht="25.5" x14ac:dyDescent="0.35">
      <c r="A19" s="11">
        <v>17</v>
      </c>
      <c r="B19" s="20" t="s">
        <v>47</v>
      </c>
      <c r="C19" s="13" t="s">
        <v>44</v>
      </c>
      <c r="D19" s="14"/>
      <c r="E19" s="15"/>
      <c r="F19" s="15"/>
      <c r="G19" s="16"/>
      <c r="H19" s="16"/>
      <c r="I19" s="17"/>
      <c r="J19" s="17"/>
      <c r="K19" s="17"/>
      <c r="L19" s="17"/>
      <c r="M19" s="17"/>
      <c r="N19" s="17">
        <v>2</v>
      </c>
      <c r="O19" s="17"/>
      <c r="P19" s="17"/>
      <c r="Q19" s="17"/>
      <c r="R19" s="17"/>
      <c r="S19" s="17"/>
      <c r="T19" s="17"/>
      <c r="U19" s="17"/>
      <c r="V19" s="15"/>
      <c r="W19" s="15"/>
      <c r="X19" s="18">
        <f>SUM(D19:W19)</f>
        <v>2</v>
      </c>
      <c r="Y19" s="19"/>
    </row>
    <row r="20" spans="1:25" ht="25.5" x14ac:dyDescent="0.35">
      <c r="A20" s="11">
        <v>18</v>
      </c>
      <c r="B20" s="20" t="s">
        <v>48</v>
      </c>
      <c r="C20" s="13" t="s">
        <v>44</v>
      </c>
      <c r="D20" s="14">
        <v>3</v>
      </c>
      <c r="E20" s="15"/>
      <c r="F20" s="15"/>
      <c r="G20" s="16"/>
      <c r="H20" s="16"/>
      <c r="I20" s="17"/>
      <c r="J20" s="17"/>
      <c r="K20" s="17"/>
      <c r="L20" s="17"/>
      <c r="M20" s="17"/>
      <c r="N20" s="17"/>
      <c r="O20" s="17"/>
      <c r="P20" s="17"/>
      <c r="Q20" s="17"/>
      <c r="R20" s="17"/>
      <c r="S20" s="17"/>
      <c r="T20" s="17"/>
      <c r="U20" s="17">
        <v>1</v>
      </c>
      <c r="V20" s="15"/>
      <c r="W20" s="15"/>
      <c r="X20" s="18">
        <f>SUM(D20:W20)</f>
        <v>4</v>
      </c>
      <c r="Y20" s="19"/>
    </row>
    <row r="21" spans="1:25" ht="25.5" x14ac:dyDescent="0.35">
      <c r="A21" s="11">
        <v>19</v>
      </c>
      <c r="B21" s="12" t="s">
        <v>49</v>
      </c>
      <c r="C21" s="13" t="s">
        <v>44</v>
      </c>
      <c r="D21" s="14"/>
      <c r="E21" s="15">
        <v>2</v>
      </c>
      <c r="F21" s="15"/>
      <c r="G21" s="16"/>
      <c r="H21" s="16"/>
      <c r="I21" s="17"/>
      <c r="J21" s="17"/>
      <c r="K21" s="17"/>
      <c r="L21" s="17"/>
      <c r="M21" s="17"/>
      <c r="N21" s="17"/>
      <c r="O21" s="17"/>
      <c r="P21" s="17"/>
      <c r="Q21" s="17"/>
      <c r="R21" s="17"/>
      <c r="S21" s="17"/>
      <c r="T21" s="17"/>
      <c r="U21" s="17"/>
      <c r="V21" s="15">
        <v>1</v>
      </c>
      <c r="W21" s="15"/>
      <c r="X21" s="18">
        <f>SUM(D21:W21)</f>
        <v>3</v>
      </c>
      <c r="Y21" s="19"/>
    </row>
    <row r="22" spans="1:25" ht="25.5" x14ac:dyDescent="0.35">
      <c r="A22" s="11">
        <v>20</v>
      </c>
      <c r="B22" s="12" t="s">
        <v>50</v>
      </c>
      <c r="C22" s="13"/>
      <c r="D22" s="14"/>
      <c r="E22" s="15"/>
      <c r="F22" s="15"/>
      <c r="G22" s="16"/>
      <c r="H22" s="16">
        <v>2</v>
      </c>
      <c r="I22" s="17"/>
      <c r="J22" s="17"/>
      <c r="K22" s="17"/>
      <c r="L22" s="17"/>
      <c r="M22" s="17"/>
      <c r="N22" s="17"/>
      <c r="O22" s="17"/>
      <c r="P22" s="17"/>
      <c r="Q22" s="17"/>
      <c r="R22" s="17"/>
      <c r="S22" s="17"/>
      <c r="T22" s="17"/>
      <c r="U22" s="17"/>
      <c r="V22" s="15"/>
      <c r="W22" s="15"/>
      <c r="X22" s="18">
        <f>SUM(D22:W22)</f>
        <v>2</v>
      </c>
      <c r="Y22" s="21" t="s">
        <v>51</v>
      </c>
    </row>
    <row r="23" spans="1:25" ht="25.5" x14ac:dyDescent="0.35">
      <c r="A23" s="11">
        <v>21</v>
      </c>
      <c r="B23" s="12" t="s">
        <v>52</v>
      </c>
      <c r="C23" s="13" t="s">
        <v>44</v>
      </c>
      <c r="D23" s="14"/>
      <c r="E23" s="15"/>
      <c r="F23" s="15"/>
      <c r="G23" s="16">
        <v>24</v>
      </c>
      <c r="H23" s="16"/>
      <c r="I23" s="17"/>
      <c r="J23" s="17"/>
      <c r="K23" s="17"/>
      <c r="L23" s="17"/>
      <c r="M23" s="17">
        <v>1</v>
      </c>
      <c r="N23" s="17"/>
      <c r="O23" s="17"/>
      <c r="P23" s="17"/>
      <c r="Q23" s="17"/>
      <c r="R23" s="17"/>
      <c r="S23" s="17"/>
      <c r="T23" s="17"/>
      <c r="U23" s="17"/>
      <c r="V23" s="15"/>
      <c r="W23" s="15"/>
      <c r="X23" s="18">
        <f>SUM(D23:W23)</f>
        <v>25</v>
      </c>
      <c r="Y23" s="19"/>
    </row>
    <row r="24" spans="1:25" ht="25.5" x14ac:dyDescent="0.35">
      <c r="A24" s="11">
        <v>22</v>
      </c>
      <c r="B24" s="12" t="s">
        <v>53</v>
      </c>
      <c r="C24" s="13" t="s">
        <v>44</v>
      </c>
      <c r="D24" s="14">
        <v>1</v>
      </c>
      <c r="E24" s="15"/>
      <c r="F24" s="15"/>
      <c r="G24" s="16">
        <v>1</v>
      </c>
      <c r="H24" s="16"/>
      <c r="I24" s="17">
        <v>1</v>
      </c>
      <c r="J24" s="17"/>
      <c r="K24" s="17">
        <v>1</v>
      </c>
      <c r="L24" s="17"/>
      <c r="M24" s="17"/>
      <c r="N24" s="17"/>
      <c r="O24" s="17"/>
      <c r="P24" s="17"/>
      <c r="Q24" s="17"/>
      <c r="R24" s="17">
        <v>1</v>
      </c>
      <c r="S24" s="17"/>
      <c r="T24" s="17"/>
      <c r="U24" s="17">
        <v>2</v>
      </c>
      <c r="V24" s="15"/>
      <c r="W24" s="15"/>
      <c r="X24" s="18">
        <f>SUM(D24:W24)</f>
        <v>7</v>
      </c>
      <c r="Y24" s="19"/>
    </row>
    <row r="25" spans="1:25" ht="25.5" x14ac:dyDescent="0.35">
      <c r="A25" s="11">
        <v>23</v>
      </c>
      <c r="B25" s="20" t="s">
        <v>54</v>
      </c>
      <c r="C25" s="13" t="s">
        <v>29</v>
      </c>
      <c r="D25" s="14">
        <v>2</v>
      </c>
      <c r="E25" s="15"/>
      <c r="F25" s="15"/>
      <c r="G25" s="16"/>
      <c r="H25" s="16"/>
      <c r="I25" s="17"/>
      <c r="J25" s="17"/>
      <c r="K25" s="17"/>
      <c r="L25" s="17"/>
      <c r="M25" s="17"/>
      <c r="N25" s="17"/>
      <c r="O25" s="17"/>
      <c r="P25" s="17"/>
      <c r="Q25" s="17"/>
      <c r="R25" s="17"/>
      <c r="S25" s="17"/>
      <c r="T25" s="17"/>
      <c r="U25" s="17"/>
      <c r="V25" s="15"/>
      <c r="W25" s="15"/>
      <c r="X25" s="18">
        <f>SUM(D25:W25)</f>
        <v>2</v>
      </c>
      <c r="Y25" s="19"/>
    </row>
    <row r="26" spans="1:25" ht="25.5" x14ac:dyDescent="0.35">
      <c r="A26" s="11">
        <v>24</v>
      </c>
      <c r="B26" s="12" t="s">
        <v>55</v>
      </c>
      <c r="C26" s="13" t="s">
        <v>29</v>
      </c>
      <c r="D26" s="14"/>
      <c r="E26" s="15"/>
      <c r="F26" s="15"/>
      <c r="G26" s="16"/>
      <c r="H26" s="16"/>
      <c r="I26" s="17"/>
      <c r="J26" s="17"/>
      <c r="K26" s="17"/>
      <c r="L26" s="17"/>
      <c r="M26" s="17"/>
      <c r="N26" s="17">
        <v>1</v>
      </c>
      <c r="O26" s="17"/>
      <c r="P26" s="17"/>
      <c r="Q26" s="17">
        <v>1</v>
      </c>
      <c r="R26" s="17"/>
      <c r="S26" s="17"/>
      <c r="T26" s="17"/>
      <c r="U26" s="17"/>
      <c r="V26" s="15"/>
      <c r="W26" s="15"/>
      <c r="X26" s="18">
        <f>SUM(D26:W26)</f>
        <v>2</v>
      </c>
      <c r="Y26" s="19"/>
    </row>
    <row r="27" spans="1:25" ht="25.5" x14ac:dyDescent="0.35">
      <c r="A27" s="11">
        <v>25</v>
      </c>
      <c r="B27" s="12" t="s">
        <v>56</v>
      </c>
      <c r="C27" s="13" t="s">
        <v>29</v>
      </c>
      <c r="D27" s="14"/>
      <c r="E27" s="15"/>
      <c r="F27" s="15"/>
      <c r="G27" s="16"/>
      <c r="H27" s="16"/>
      <c r="I27" s="17"/>
      <c r="J27" s="17">
        <v>2</v>
      </c>
      <c r="K27" s="17"/>
      <c r="L27" s="17"/>
      <c r="M27" s="17"/>
      <c r="N27" s="17"/>
      <c r="O27" s="17"/>
      <c r="P27" s="17"/>
      <c r="Q27" s="17"/>
      <c r="R27" s="17"/>
      <c r="S27" s="17">
        <v>1</v>
      </c>
      <c r="T27" s="17"/>
      <c r="U27" s="17"/>
      <c r="V27" s="15"/>
      <c r="W27" s="15"/>
      <c r="X27" s="18">
        <f>SUM(D27:W27)</f>
        <v>3</v>
      </c>
      <c r="Y27" s="19"/>
    </row>
    <row r="28" spans="1:25" ht="25.5" x14ac:dyDescent="0.35">
      <c r="A28" s="11">
        <v>26</v>
      </c>
      <c r="B28" s="12" t="s">
        <v>57</v>
      </c>
      <c r="C28" s="13" t="s">
        <v>29</v>
      </c>
      <c r="D28" s="14">
        <v>1</v>
      </c>
      <c r="E28" s="15"/>
      <c r="F28" s="15"/>
      <c r="G28" s="16"/>
      <c r="H28" s="16"/>
      <c r="I28" s="17"/>
      <c r="J28" s="17"/>
      <c r="K28" s="17"/>
      <c r="L28" s="17"/>
      <c r="M28" s="17"/>
      <c r="N28" s="17"/>
      <c r="O28" s="17"/>
      <c r="P28" s="17"/>
      <c r="Q28" s="17"/>
      <c r="R28" s="17"/>
      <c r="S28" s="17"/>
      <c r="T28" s="17"/>
      <c r="U28" s="17"/>
      <c r="V28" s="15"/>
      <c r="W28" s="15"/>
      <c r="X28" s="18">
        <f>SUM(D28:W28)</f>
        <v>1</v>
      </c>
      <c r="Y28" s="19"/>
    </row>
    <row r="29" spans="1:25" ht="25.5" x14ac:dyDescent="0.35">
      <c r="A29" s="11">
        <v>27</v>
      </c>
      <c r="B29" s="22" t="s">
        <v>58</v>
      </c>
      <c r="C29" s="13" t="s">
        <v>29</v>
      </c>
      <c r="D29" s="14"/>
      <c r="E29" s="15"/>
      <c r="F29" s="15"/>
      <c r="G29" s="16">
        <v>3</v>
      </c>
      <c r="H29" s="16"/>
      <c r="I29" s="17"/>
      <c r="J29" s="17"/>
      <c r="K29" s="17"/>
      <c r="L29" s="17"/>
      <c r="M29" s="17"/>
      <c r="N29" s="17"/>
      <c r="O29" s="17"/>
      <c r="P29" s="17"/>
      <c r="Q29" s="17"/>
      <c r="R29" s="17"/>
      <c r="S29" s="17"/>
      <c r="T29" s="17"/>
      <c r="U29" s="17"/>
      <c r="V29" s="15"/>
      <c r="W29" s="15"/>
      <c r="X29" s="18">
        <f>SUM(D29:W29)</f>
        <v>3</v>
      </c>
      <c r="Y29" s="19"/>
    </row>
    <row r="30" spans="1:25" ht="25.5" x14ac:dyDescent="0.35">
      <c r="A30" s="11">
        <v>28</v>
      </c>
      <c r="B30" s="12" t="s">
        <v>59</v>
      </c>
      <c r="C30" s="13" t="s">
        <v>39</v>
      </c>
      <c r="D30" s="14">
        <v>1</v>
      </c>
      <c r="E30" s="15"/>
      <c r="F30" s="15"/>
      <c r="G30" s="16"/>
      <c r="H30" s="16"/>
      <c r="I30" s="17"/>
      <c r="J30" s="17"/>
      <c r="K30" s="17"/>
      <c r="L30" s="17"/>
      <c r="M30" s="17"/>
      <c r="N30" s="17"/>
      <c r="O30" s="17"/>
      <c r="P30" s="17"/>
      <c r="Q30" s="17"/>
      <c r="R30" s="17"/>
      <c r="S30" s="17"/>
      <c r="T30" s="17"/>
      <c r="U30" s="17"/>
      <c r="V30" s="15"/>
      <c r="W30" s="15"/>
      <c r="X30" s="18">
        <f>SUM(D30:W30)</f>
        <v>1</v>
      </c>
      <c r="Y30" s="19"/>
    </row>
    <row r="31" spans="1:25" ht="25.5" x14ac:dyDescent="0.35">
      <c r="A31" s="11">
        <v>29</v>
      </c>
      <c r="B31" s="12" t="s">
        <v>60</v>
      </c>
      <c r="C31" s="13" t="s">
        <v>39</v>
      </c>
      <c r="D31" s="14">
        <v>3</v>
      </c>
      <c r="E31" s="15">
        <v>1</v>
      </c>
      <c r="F31" s="15"/>
      <c r="G31" s="16"/>
      <c r="H31" s="16"/>
      <c r="I31" s="17"/>
      <c r="J31" s="17">
        <v>5</v>
      </c>
      <c r="K31" s="17"/>
      <c r="L31" s="17"/>
      <c r="M31" s="17"/>
      <c r="N31" s="17"/>
      <c r="O31" s="17"/>
      <c r="P31" s="17"/>
      <c r="Q31" s="17">
        <v>1</v>
      </c>
      <c r="R31" s="17"/>
      <c r="S31" s="17"/>
      <c r="T31" s="17"/>
      <c r="U31" s="17"/>
      <c r="V31" s="15"/>
      <c r="W31" s="15"/>
      <c r="X31" s="18">
        <f>SUM(D31:W31)</f>
        <v>10</v>
      </c>
      <c r="Y31" s="19"/>
    </row>
    <row r="32" spans="1:25" ht="25.5" x14ac:dyDescent="0.35">
      <c r="A32" s="11">
        <v>30</v>
      </c>
      <c r="B32" s="12" t="s">
        <v>61</v>
      </c>
      <c r="C32" s="13" t="s">
        <v>62</v>
      </c>
      <c r="D32" s="14"/>
      <c r="E32" s="15"/>
      <c r="F32" s="15"/>
      <c r="G32" s="16">
        <v>30</v>
      </c>
      <c r="H32" s="16"/>
      <c r="I32" s="17"/>
      <c r="J32" s="17"/>
      <c r="K32" s="17"/>
      <c r="L32" s="17"/>
      <c r="M32" s="17"/>
      <c r="N32" s="17"/>
      <c r="O32" s="17"/>
      <c r="P32" s="17"/>
      <c r="Q32" s="17"/>
      <c r="R32" s="17"/>
      <c r="S32" s="17"/>
      <c r="T32" s="17"/>
      <c r="U32" s="17"/>
      <c r="V32" s="15"/>
      <c r="W32" s="15"/>
      <c r="X32" s="18">
        <f>SUM(D32:W32)</f>
        <v>30</v>
      </c>
      <c r="Y32" s="19"/>
    </row>
    <row r="33" spans="1:25" ht="25.5" x14ac:dyDescent="0.35">
      <c r="A33" s="11">
        <v>31</v>
      </c>
      <c r="B33" s="12" t="s">
        <v>63</v>
      </c>
      <c r="C33" s="13" t="s">
        <v>39</v>
      </c>
      <c r="D33" s="14">
        <v>1</v>
      </c>
      <c r="E33" s="15"/>
      <c r="F33" s="15"/>
      <c r="G33" s="16"/>
      <c r="H33" s="16"/>
      <c r="I33" s="17"/>
      <c r="J33" s="17"/>
      <c r="K33" s="17"/>
      <c r="L33" s="17"/>
      <c r="M33" s="17"/>
      <c r="N33" s="17"/>
      <c r="O33" s="17"/>
      <c r="P33" s="17"/>
      <c r="Q33" s="17"/>
      <c r="R33" s="17"/>
      <c r="S33" s="17"/>
      <c r="T33" s="17"/>
      <c r="U33" s="17">
        <v>1</v>
      </c>
      <c r="V33" s="15"/>
      <c r="W33" s="15"/>
      <c r="X33" s="18">
        <f>SUM(D33:W33)</f>
        <v>2</v>
      </c>
      <c r="Y33" s="19"/>
    </row>
    <row r="34" spans="1:25" ht="25.5" x14ac:dyDescent="0.35">
      <c r="A34" s="11">
        <v>32</v>
      </c>
      <c r="B34" s="12" t="s">
        <v>64</v>
      </c>
      <c r="C34" s="13" t="s">
        <v>65</v>
      </c>
      <c r="D34" s="14">
        <v>5</v>
      </c>
      <c r="E34" s="15"/>
      <c r="F34" s="15"/>
      <c r="G34" s="16">
        <v>40</v>
      </c>
      <c r="H34" s="16">
        <v>20</v>
      </c>
      <c r="I34" s="17"/>
      <c r="J34" s="17"/>
      <c r="K34" s="17"/>
      <c r="L34" s="17"/>
      <c r="M34" s="17">
        <v>2</v>
      </c>
      <c r="N34" s="17"/>
      <c r="O34" s="17"/>
      <c r="P34" s="17"/>
      <c r="Q34" s="17">
        <v>5</v>
      </c>
      <c r="R34" s="17"/>
      <c r="S34" s="17"/>
      <c r="T34" s="17"/>
      <c r="U34" s="17">
        <v>1</v>
      </c>
      <c r="V34" s="15"/>
      <c r="W34" s="15"/>
      <c r="X34" s="18">
        <f>SUM(D34:W34)</f>
        <v>73</v>
      </c>
      <c r="Y34" s="19"/>
    </row>
    <row r="35" spans="1:25" ht="25.5" x14ac:dyDescent="0.35">
      <c r="A35" s="11">
        <v>33</v>
      </c>
      <c r="B35" s="12" t="s">
        <v>66</v>
      </c>
      <c r="C35" s="13" t="s">
        <v>65</v>
      </c>
      <c r="D35" s="14"/>
      <c r="E35" s="15"/>
      <c r="F35" s="15"/>
      <c r="G35" s="16">
        <v>30</v>
      </c>
      <c r="H35" s="16">
        <v>4</v>
      </c>
      <c r="I35" s="17"/>
      <c r="J35" s="17"/>
      <c r="K35" s="17"/>
      <c r="L35" s="17"/>
      <c r="M35" s="17"/>
      <c r="N35" s="17"/>
      <c r="O35" s="17"/>
      <c r="P35" s="17"/>
      <c r="Q35" s="17"/>
      <c r="R35" s="17"/>
      <c r="S35" s="17"/>
      <c r="T35" s="17"/>
      <c r="U35" s="17"/>
      <c r="V35" s="15"/>
      <c r="W35" s="15"/>
      <c r="X35" s="18">
        <f>SUM(D35:W35)</f>
        <v>34</v>
      </c>
      <c r="Y35" s="19"/>
    </row>
    <row r="36" spans="1:25" ht="25.5" x14ac:dyDescent="0.35">
      <c r="A36" s="11">
        <v>34</v>
      </c>
      <c r="B36" s="12" t="s">
        <v>67</v>
      </c>
      <c r="C36" s="13" t="s">
        <v>29</v>
      </c>
      <c r="D36" s="14"/>
      <c r="E36" s="15"/>
      <c r="F36" s="15"/>
      <c r="G36" s="16"/>
      <c r="H36" s="16"/>
      <c r="I36" s="17"/>
      <c r="J36" s="23"/>
      <c r="K36" s="17"/>
      <c r="L36" s="17"/>
      <c r="M36" s="17"/>
      <c r="N36" s="17">
        <v>1</v>
      </c>
      <c r="O36" s="17"/>
      <c r="P36" s="17"/>
      <c r="Q36" s="17">
        <v>1</v>
      </c>
      <c r="R36" s="17"/>
      <c r="S36" s="17"/>
      <c r="T36" s="17"/>
      <c r="U36" s="17"/>
      <c r="V36" s="15"/>
      <c r="W36" s="15"/>
      <c r="X36" s="18">
        <f>SUM(D36:W36)</f>
        <v>2</v>
      </c>
      <c r="Y36" s="19"/>
    </row>
    <row r="37" spans="1:25" ht="25.5" x14ac:dyDescent="0.35">
      <c r="A37" s="11">
        <v>35</v>
      </c>
      <c r="B37" s="12" t="s">
        <v>68</v>
      </c>
      <c r="C37" s="13" t="s">
        <v>69</v>
      </c>
      <c r="D37" s="14"/>
      <c r="E37" s="15"/>
      <c r="F37" s="15"/>
      <c r="G37" s="16"/>
      <c r="H37" s="16"/>
      <c r="I37" s="17"/>
      <c r="J37" s="17"/>
      <c r="K37" s="17"/>
      <c r="L37" s="17">
        <v>5</v>
      </c>
      <c r="M37" s="17"/>
      <c r="N37" s="17"/>
      <c r="O37" s="17"/>
      <c r="P37" s="17"/>
      <c r="Q37" s="17"/>
      <c r="R37" s="17"/>
      <c r="S37" s="17">
        <v>4</v>
      </c>
      <c r="T37" s="17"/>
      <c r="U37" s="17"/>
      <c r="V37" s="15"/>
      <c r="W37" s="15"/>
      <c r="X37" s="18">
        <f>SUM(D37:W37)</f>
        <v>9</v>
      </c>
      <c r="Y37" s="19"/>
    </row>
    <row r="38" spans="1:25" ht="25.5" x14ac:dyDescent="0.35">
      <c r="A38" s="11">
        <v>36</v>
      </c>
      <c r="B38" s="12" t="s">
        <v>70</v>
      </c>
      <c r="C38" s="13" t="s">
        <v>27</v>
      </c>
      <c r="D38" s="14">
        <v>5</v>
      </c>
      <c r="E38" s="15"/>
      <c r="F38" s="15"/>
      <c r="G38" s="16"/>
      <c r="H38" s="16"/>
      <c r="I38" s="17"/>
      <c r="J38" s="17"/>
      <c r="K38" s="17"/>
      <c r="L38" s="17"/>
      <c r="M38" s="17"/>
      <c r="N38" s="17"/>
      <c r="O38" s="17"/>
      <c r="P38" s="17"/>
      <c r="Q38" s="17"/>
      <c r="R38" s="17"/>
      <c r="S38" s="17"/>
      <c r="T38" s="17"/>
      <c r="U38" s="17"/>
      <c r="V38" s="15"/>
      <c r="W38" s="15"/>
      <c r="X38" s="18">
        <f>SUM(D38:W38)</f>
        <v>5</v>
      </c>
      <c r="Y38" s="19"/>
    </row>
    <row r="39" spans="1:25" ht="25.5" x14ac:dyDescent="0.35">
      <c r="A39" s="11">
        <v>37</v>
      </c>
      <c r="B39" s="12" t="s">
        <v>71</v>
      </c>
      <c r="C39" s="13" t="s">
        <v>27</v>
      </c>
      <c r="D39" s="24"/>
      <c r="E39" s="17"/>
      <c r="F39" s="17"/>
      <c r="G39" s="25">
        <v>1</v>
      </c>
      <c r="H39" s="25"/>
      <c r="I39" s="25">
        <v>1</v>
      </c>
      <c r="J39" s="25"/>
      <c r="K39" s="25"/>
      <c r="L39" s="25"/>
      <c r="M39" s="25"/>
      <c r="N39" s="25">
        <v>1</v>
      </c>
      <c r="O39" s="25">
        <v>2</v>
      </c>
      <c r="P39" s="25">
        <v>1</v>
      </c>
      <c r="Q39" s="25">
        <v>2</v>
      </c>
      <c r="R39" s="25"/>
      <c r="S39" s="25"/>
      <c r="T39" s="25"/>
      <c r="U39" s="25">
        <v>1</v>
      </c>
      <c r="V39" s="25"/>
      <c r="W39" s="25"/>
      <c r="X39" s="18">
        <f>SUM(D39:W39)</f>
        <v>9</v>
      </c>
      <c r="Y39" s="26"/>
    </row>
    <row r="40" spans="1:25" ht="25.5" x14ac:dyDescent="0.35">
      <c r="A40" s="11">
        <v>38</v>
      </c>
      <c r="B40" s="12" t="s">
        <v>72</v>
      </c>
      <c r="C40" s="13" t="s">
        <v>27</v>
      </c>
      <c r="D40" s="14">
        <v>1</v>
      </c>
      <c r="E40" s="15"/>
      <c r="F40" s="15"/>
      <c r="G40" s="16"/>
      <c r="H40" s="16"/>
      <c r="I40" s="17"/>
      <c r="J40" s="17"/>
      <c r="K40" s="17"/>
      <c r="L40" s="17"/>
      <c r="M40" s="17"/>
      <c r="N40" s="17"/>
      <c r="O40" s="17"/>
      <c r="P40" s="17"/>
      <c r="Q40" s="17"/>
      <c r="R40" s="17"/>
      <c r="S40" s="17"/>
      <c r="T40" s="17"/>
      <c r="U40" s="17"/>
      <c r="V40" s="15"/>
      <c r="W40" s="15"/>
      <c r="X40" s="18">
        <f>SUM(D40:W40)</f>
        <v>1</v>
      </c>
      <c r="Y40" s="19"/>
    </row>
    <row r="41" spans="1:25" ht="25.5" x14ac:dyDescent="0.35">
      <c r="A41" s="11">
        <v>39</v>
      </c>
      <c r="B41" s="12" t="s">
        <v>73</v>
      </c>
      <c r="C41" s="13" t="s">
        <v>27</v>
      </c>
      <c r="D41" s="14">
        <v>5</v>
      </c>
      <c r="E41" s="15"/>
      <c r="F41" s="15"/>
      <c r="G41" s="16">
        <v>10</v>
      </c>
      <c r="H41" s="16">
        <v>3</v>
      </c>
      <c r="I41" s="17"/>
      <c r="J41" s="17"/>
      <c r="K41" s="17"/>
      <c r="L41" s="17"/>
      <c r="M41" s="17"/>
      <c r="N41" s="17"/>
      <c r="O41" s="17"/>
      <c r="P41" s="17"/>
      <c r="Q41" s="17">
        <v>1</v>
      </c>
      <c r="R41" s="17"/>
      <c r="S41" s="17"/>
      <c r="T41" s="17"/>
      <c r="U41" s="17"/>
      <c r="V41" s="15"/>
      <c r="W41" s="15"/>
      <c r="X41" s="18">
        <f>SUM(D41:W41)</f>
        <v>19</v>
      </c>
      <c r="Y41" s="19"/>
    </row>
    <row r="42" spans="1:25" ht="25.5" x14ac:dyDescent="0.35">
      <c r="A42" s="11">
        <v>40</v>
      </c>
      <c r="B42" s="12" t="s">
        <v>74</v>
      </c>
      <c r="C42" s="13" t="s">
        <v>29</v>
      </c>
      <c r="D42" s="27"/>
      <c r="E42" s="15"/>
      <c r="F42" s="15"/>
      <c r="G42" s="16"/>
      <c r="H42" s="16"/>
      <c r="I42" s="17"/>
      <c r="J42" s="17">
        <v>5</v>
      </c>
      <c r="K42" s="17"/>
      <c r="L42" s="17"/>
      <c r="M42" s="17"/>
      <c r="N42" s="17"/>
      <c r="O42" s="17"/>
      <c r="P42" s="17"/>
      <c r="Q42" s="17"/>
      <c r="R42" s="17"/>
      <c r="S42" s="17"/>
      <c r="T42" s="17"/>
      <c r="U42" s="17"/>
      <c r="V42" s="15"/>
      <c r="W42" s="15"/>
      <c r="X42" s="18">
        <f>SUM(D42:W42)</f>
        <v>5</v>
      </c>
      <c r="Y42" s="28"/>
    </row>
    <row r="43" spans="1:25" ht="25.5" x14ac:dyDescent="0.35">
      <c r="A43" s="11">
        <v>41</v>
      </c>
      <c r="B43" s="12" t="s">
        <v>75</v>
      </c>
      <c r="C43" s="13" t="s">
        <v>29</v>
      </c>
      <c r="D43" s="14"/>
      <c r="E43" s="15"/>
      <c r="F43" s="15"/>
      <c r="G43" s="16"/>
      <c r="H43" s="16"/>
      <c r="I43" s="17"/>
      <c r="J43" s="17"/>
      <c r="K43" s="17"/>
      <c r="L43" s="17"/>
      <c r="M43" s="17"/>
      <c r="N43" s="17"/>
      <c r="O43" s="17"/>
      <c r="P43" s="17"/>
      <c r="Q43" s="17">
        <v>5</v>
      </c>
      <c r="R43" s="17"/>
      <c r="S43" s="17"/>
      <c r="T43" s="17"/>
      <c r="U43" s="17"/>
      <c r="V43" s="15"/>
      <c r="W43" s="15"/>
      <c r="X43" s="18">
        <f>SUM(D43:W43)</f>
        <v>5</v>
      </c>
      <c r="Y43" s="19"/>
    </row>
    <row r="44" spans="1:25" ht="25.5" x14ac:dyDescent="0.35">
      <c r="A44" s="11">
        <v>42</v>
      </c>
      <c r="B44" s="12" t="s">
        <v>76</v>
      </c>
      <c r="C44" s="13" t="s">
        <v>27</v>
      </c>
      <c r="D44" s="14">
        <v>10</v>
      </c>
      <c r="E44" s="15"/>
      <c r="F44" s="15"/>
      <c r="G44" s="16">
        <v>20</v>
      </c>
      <c r="H44" s="16">
        <v>10</v>
      </c>
      <c r="I44" s="17">
        <v>1</v>
      </c>
      <c r="J44" s="17"/>
      <c r="K44" s="17">
        <v>1</v>
      </c>
      <c r="L44" s="17"/>
      <c r="M44" s="17"/>
      <c r="N44" s="17"/>
      <c r="O44" s="17">
        <v>1</v>
      </c>
      <c r="P44" s="17">
        <v>1</v>
      </c>
      <c r="Q44" s="17"/>
      <c r="R44" s="17"/>
      <c r="S44" s="17"/>
      <c r="T44" s="17"/>
      <c r="U44" s="17"/>
      <c r="V44" s="15"/>
      <c r="W44" s="15"/>
      <c r="X44" s="18">
        <f>SUM(D44:W44)</f>
        <v>44</v>
      </c>
      <c r="Y44" s="19"/>
    </row>
    <row r="45" spans="1:25" ht="25.5" x14ac:dyDescent="0.35">
      <c r="A45" s="11">
        <v>43</v>
      </c>
      <c r="B45" s="12" t="s">
        <v>77</v>
      </c>
      <c r="C45" s="13" t="s">
        <v>27</v>
      </c>
      <c r="D45" s="14"/>
      <c r="E45" s="15"/>
      <c r="F45" s="15"/>
      <c r="G45" s="16"/>
      <c r="H45" s="16"/>
      <c r="I45" s="17"/>
      <c r="J45" s="23"/>
      <c r="K45" s="17"/>
      <c r="L45" s="17"/>
      <c r="M45" s="17"/>
      <c r="N45" s="17"/>
      <c r="O45" s="17"/>
      <c r="P45" s="17"/>
      <c r="Q45" s="17"/>
      <c r="R45" s="17"/>
      <c r="S45" s="17">
        <v>1</v>
      </c>
      <c r="T45" s="17"/>
      <c r="U45" s="17"/>
      <c r="V45" s="15"/>
      <c r="W45" s="15"/>
      <c r="X45" s="18">
        <f>SUM(D45:W45)</f>
        <v>1</v>
      </c>
      <c r="Y45" s="19"/>
    </row>
    <row r="46" spans="1:25" ht="25.5" x14ac:dyDescent="0.35">
      <c r="A46" s="11">
        <v>44</v>
      </c>
      <c r="B46" s="12" t="s">
        <v>78</v>
      </c>
      <c r="C46" s="13" t="s">
        <v>27</v>
      </c>
      <c r="D46" s="14">
        <v>1</v>
      </c>
      <c r="E46" s="15"/>
      <c r="F46" s="15"/>
      <c r="G46" s="16"/>
      <c r="H46" s="16"/>
      <c r="I46" s="17"/>
      <c r="J46" s="17"/>
      <c r="K46" s="17"/>
      <c r="L46" s="17"/>
      <c r="M46" s="17"/>
      <c r="N46" s="17"/>
      <c r="O46" s="17"/>
      <c r="P46" s="17"/>
      <c r="Q46" s="17"/>
      <c r="R46" s="17"/>
      <c r="S46" s="17"/>
      <c r="T46" s="17"/>
      <c r="U46" s="17"/>
      <c r="V46" s="15"/>
      <c r="W46" s="15"/>
      <c r="X46" s="18">
        <f>SUM(D46:W46)</f>
        <v>1</v>
      </c>
      <c r="Y46" s="19"/>
    </row>
    <row r="47" spans="1:25" ht="25.5" x14ac:dyDescent="0.35">
      <c r="A47" s="11">
        <v>45</v>
      </c>
      <c r="B47" s="12" t="s">
        <v>79</v>
      </c>
      <c r="C47" s="29" t="s">
        <v>29</v>
      </c>
      <c r="D47" s="30"/>
      <c r="E47" s="15"/>
      <c r="F47" s="31"/>
      <c r="G47" s="32">
        <v>10</v>
      </c>
      <c r="H47" s="32"/>
      <c r="I47" s="33"/>
      <c r="J47" s="33"/>
      <c r="K47" s="33"/>
      <c r="L47" s="33"/>
      <c r="M47" s="33"/>
      <c r="N47" s="33"/>
      <c r="O47" s="33"/>
      <c r="P47" s="33"/>
      <c r="Q47" s="33"/>
      <c r="R47" s="33"/>
      <c r="S47" s="33"/>
      <c r="T47" s="33"/>
      <c r="U47" s="17"/>
      <c r="V47" s="15"/>
      <c r="W47" s="15"/>
      <c r="X47" s="18">
        <f>SUM(D47:W47)</f>
        <v>10</v>
      </c>
      <c r="Y47" s="19"/>
    </row>
    <row r="48" spans="1:25" ht="25.5" x14ac:dyDescent="0.35">
      <c r="A48" s="11">
        <v>46</v>
      </c>
      <c r="B48" s="12" t="s">
        <v>80</v>
      </c>
      <c r="C48" s="29" t="s">
        <v>29</v>
      </c>
      <c r="D48" s="30"/>
      <c r="E48" s="15"/>
      <c r="F48" s="31"/>
      <c r="G48" s="33">
        <v>5</v>
      </c>
      <c r="H48" s="33"/>
      <c r="I48" s="33"/>
      <c r="J48" s="33"/>
      <c r="K48" s="33"/>
      <c r="L48" s="33"/>
      <c r="M48" s="33"/>
      <c r="N48" s="33"/>
      <c r="O48" s="33"/>
      <c r="P48" s="33"/>
      <c r="Q48" s="33"/>
      <c r="R48" s="33"/>
      <c r="S48" s="33"/>
      <c r="T48" s="33"/>
      <c r="U48" s="17"/>
      <c r="V48" s="15"/>
      <c r="W48" s="15"/>
      <c r="X48" s="18">
        <f>SUM(D48:W48)</f>
        <v>5</v>
      </c>
      <c r="Y48" s="19"/>
    </row>
    <row r="49" spans="1:46" ht="25.5" x14ac:dyDescent="0.35">
      <c r="A49" s="11">
        <v>47</v>
      </c>
      <c r="B49" s="20" t="s">
        <v>81</v>
      </c>
      <c r="C49" s="34" t="s">
        <v>39</v>
      </c>
      <c r="D49" s="35">
        <v>2</v>
      </c>
      <c r="E49" s="15"/>
      <c r="F49" s="31"/>
      <c r="G49" s="32"/>
      <c r="H49" s="32"/>
      <c r="I49" s="33"/>
      <c r="J49" s="33"/>
      <c r="K49" s="33"/>
      <c r="L49" s="33"/>
      <c r="M49" s="33"/>
      <c r="N49" s="33"/>
      <c r="O49" s="33"/>
      <c r="P49" s="33"/>
      <c r="Q49" s="33"/>
      <c r="R49" s="33"/>
      <c r="S49" s="33"/>
      <c r="T49" s="33"/>
      <c r="U49" s="17"/>
      <c r="V49" s="15"/>
      <c r="W49" s="15"/>
      <c r="X49" s="18">
        <f>SUM(D49:W49)</f>
        <v>2</v>
      </c>
      <c r="Y49" s="19"/>
    </row>
    <row r="50" spans="1:46" s="37" customFormat="1" ht="25.5" x14ac:dyDescent="0.35">
      <c r="A50" s="11">
        <v>48</v>
      </c>
      <c r="B50" s="12" t="s">
        <v>82</v>
      </c>
      <c r="C50" s="34" t="s">
        <v>83</v>
      </c>
      <c r="D50" s="35">
        <v>2</v>
      </c>
      <c r="E50" s="15"/>
      <c r="F50" s="15"/>
      <c r="G50" s="17">
        <v>10</v>
      </c>
      <c r="H50" s="17"/>
      <c r="I50" s="17"/>
      <c r="J50" s="17"/>
      <c r="K50" s="17">
        <v>1</v>
      </c>
      <c r="L50" s="17"/>
      <c r="M50" s="17"/>
      <c r="N50" s="17"/>
      <c r="O50" s="17">
        <v>2</v>
      </c>
      <c r="P50" s="17"/>
      <c r="Q50" s="17"/>
      <c r="R50" s="17">
        <v>2</v>
      </c>
      <c r="S50" s="17"/>
      <c r="T50" s="17">
        <v>3</v>
      </c>
      <c r="U50" s="17">
        <v>2</v>
      </c>
      <c r="V50" s="15">
        <v>2</v>
      </c>
      <c r="W50" s="15">
        <v>2</v>
      </c>
      <c r="X50" s="18">
        <f>SUM(D50:W50)</f>
        <v>26</v>
      </c>
      <c r="Y50" s="19"/>
      <c r="Z50" s="2"/>
      <c r="AA50" s="2"/>
      <c r="AB50" s="2"/>
      <c r="AC50" s="2"/>
      <c r="AD50" s="2"/>
      <c r="AE50" s="2"/>
      <c r="AF50" s="2"/>
      <c r="AG50" s="2"/>
      <c r="AH50" s="2"/>
      <c r="AI50" s="2"/>
      <c r="AJ50" s="2"/>
      <c r="AK50" s="2"/>
      <c r="AL50" s="2"/>
      <c r="AM50" s="2"/>
      <c r="AN50" s="2"/>
      <c r="AO50" s="2"/>
      <c r="AP50" s="2"/>
      <c r="AQ50" s="2"/>
      <c r="AR50" s="2"/>
      <c r="AS50" s="2"/>
      <c r="AT50" s="36"/>
    </row>
    <row r="51" spans="1:46" s="37" customFormat="1" ht="25.5" x14ac:dyDescent="0.35">
      <c r="A51" s="11">
        <v>49</v>
      </c>
      <c r="B51" s="12" t="s">
        <v>84</v>
      </c>
      <c r="C51" s="34" t="s">
        <v>83</v>
      </c>
      <c r="D51" s="35">
        <v>2</v>
      </c>
      <c r="E51" s="15"/>
      <c r="F51" s="15">
        <v>3</v>
      </c>
      <c r="G51" s="17"/>
      <c r="H51" s="17"/>
      <c r="I51" s="17">
        <v>3</v>
      </c>
      <c r="J51" s="17"/>
      <c r="K51" s="17"/>
      <c r="L51" s="17"/>
      <c r="M51" s="17"/>
      <c r="N51" s="17"/>
      <c r="O51" s="17"/>
      <c r="P51" s="17">
        <v>1</v>
      </c>
      <c r="Q51" s="17"/>
      <c r="R51" s="17"/>
      <c r="S51" s="17"/>
      <c r="T51" s="17">
        <v>1</v>
      </c>
      <c r="U51" s="17"/>
      <c r="V51" s="15">
        <v>2</v>
      </c>
      <c r="W51" s="15"/>
      <c r="X51" s="18">
        <f>SUM(D51:W51)</f>
        <v>12</v>
      </c>
      <c r="Y51" s="19"/>
      <c r="Z51" s="2"/>
      <c r="AA51" s="2"/>
      <c r="AB51" s="2"/>
      <c r="AC51" s="2"/>
      <c r="AD51" s="2"/>
      <c r="AE51" s="2"/>
      <c r="AF51" s="2"/>
      <c r="AG51" s="2"/>
      <c r="AH51" s="2"/>
      <c r="AI51" s="2"/>
      <c r="AJ51" s="2"/>
      <c r="AK51" s="2"/>
      <c r="AL51" s="2"/>
      <c r="AM51" s="2"/>
      <c r="AN51" s="2"/>
      <c r="AO51" s="2"/>
      <c r="AP51" s="2"/>
      <c r="AQ51" s="2"/>
      <c r="AR51" s="2"/>
      <c r="AS51" s="2"/>
      <c r="AT51" s="36"/>
    </row>
    <row r="52" spans="1:46" s="37" customFormat="1" ht="25.5" x14ac:dyDescent="0.35">
      <c r="A52" s="11">
        <v>50</v>
      </c>
      <c r="B52" s="20" t="s">
        <v>85</v>
      </c>
      <c r="C52" s="34" t="s">
        <v>29</v>
      </c>
      <c r="D52" s="35"/>
      <c r="E52" s="15"/>
      <c r="F52" s="15"/>
      <c r="G52" s="16"/>
      <c r="H52" s="16"/>
      <c r="I52" s="17"/>
      <c r="J52" s="17"/>
      <c r="K52" s="17"/>
      <c r="L52" s="17"/>
      <c r="M52" s="17"/>
      <c r="N52" s="17"/>
      <c r="O52" s="17">
        <v>2</v>
      </c>
      <c r="P52" s="17"/>
      <c r="Q52" s="17">
        <v>1</v>
      </c>
      <c r="R52" s="17"/>
      <c r="S52" s="17"/>
      <c r="T52" s="17"/>
      <c r="U52" s="17"/>
      <c r="V52" s="15"/>
      <c r="W52" s="15"/>
      <c r="X52" s="18">
        <f>SUM(D52:W52)</f>
        <v>3</v>
      </c>
      <c r="Y52" s="19"/>
      <c r="Z52" s="2"/>
      <c r="AA52" s="2"/>
      <c r="AB52" s="2"/>
      <c r="AC52" s="2"/>
      <c r="AD52" s="2"/>
      <c r="AE52" s="2"/>
      <c r="AF52" s="2"/>
      <c r="AG52" s="2"/>
      <c r="AH52" s="2"/>
      <c r="AI52" s="2"/>
      <c r="AJ52" s="2"/>
      <c r="AK52" s="2"/>
      <c r="AL52" s="2"/>
      <c r="AM52" s="2"/>
      <c r="AN52" s="2"/>
      <c r="AO52" s="2"/>
      <c r="AP52" s="2"/>
      <c r="AQ52" s="2"/>
      <c r="AR52" s="2"/>
      <c r="AS52" s="2"/>
      <c r="AT52" s="36"/>
    </row>
    <row r="53" spans="1:46" x14ac:dyDescent="0.3">
      <c r="B53" s="39"/>
      <c r="C53" s="40"/>
      <c r="D53" s="39"/>
      <c r="E53" s="39"/>
      <c r="F53" s="39"/>
      <c r="G53" s="40"/>
      <c r="H53" s="40"/>
      <c r="X53" s="42"/>
      <c r="Y53" s="41"/>
    </row>
    <row r="54" spans="1:46" x14ac:dyDescent="0.3">
      <c r="X54" s="42"/>
      <c r="Y54" s="41"/>
    </row>
    <row r="55" spans="1:46" ht="185.25" customHeight="1" x14ac:dyDescent="0.3">
      <c r="O55" s="46" t="s">
        <v>86</v>
      </c>
      <c r="X55" s="42"/>
      <c r="Y55" s="41"/>
    </row>
    <row r="56" spans="1:46" x14ac:dyDescent="0.3">
      <c r="X56" s="42"/>
      <c r="Y56" s="41"/>
    </row>
    <row r="57" spans="1:46" x14ac:dyDescent="0.3">
      <c r="X57" s="42"/>
      <c r="Y57" s="41"/>
    </row>
    <row r="58" spans="1:46" x14ac:dyDescent="0.3">
      <c r="X58" s="42"/>
      <c r="Y58" s="41"/>
    </row>
    <row r="59" spans="1:46" x14ac:dyDescent="0.3">
      <c r="X59" s="42"/>
      <c r="Y59" s="41"/>
    </row>
    <row r="60" spans="1:46" x14ac:dyDescent="0.3">
      <c r="X60" s="42"/>
      <c r="Y60" s="41"/>
    </row>
    <row r="61" spans="1:46" x14ac:dyDescent="0.3">
      <c r="X61" s="42"/>
      <c r="Y61" s="41"/>
    </row>
    <row r="62" spans="1:46" x14ac:dyDescent="0.3">
      <c r="X62" s="42"/>
      <c r="Y62" s="41"/>
    </row>
    <row r="63" spans="1:46" x14ac:dyDescent="0.3">
      <c r="X63" s="42"/>
      <c r="Y63" s="41"/>
    </row>
    <row r="64" spans="1:46" x14ac:dyDescent="0.3">
      <c r="X64" s="42"/>
      <c r="Y64" s="41"/>
    </row>
    <row r="65" spans="24:25" x14ac:dyDescent="0.3">
      <c r="X65" s="42"/>
      <c r="Y65" s="41"/>
    </row>
    <row r="66" spans="24:25" x14ac:dyDescent="0.3">
      <c r="X66" s="42"/>
      <c r="Y66" s="41"/>
    </row>
    <row r="67" spans="24:25" x14ac:dyDescent="0.3">
      <c r="X67" s="42"/>
      <c r="Y67" s="41"/>
    </row>
    <row r="68" spans="24:25" x14ac:dyDescent="0.3">
      <c r="X68" s="42"/>
      <c r="Y68" s="41"/>
    </row>
    <row r="69" spans="24:25" x14ac:dyDescent="0.3">
      <c r="X69" s="42"/>
      <c r="Y69" s="41"/>
    </row>
    <row r="70" spans="24:25" x14ac:dyDescent="0.3">
      <c r="X70" s="42"/>
      <c r="Y70" s="41"/>
    </row>
    <row r="71" spans="24:25" x14ac:dyDescent="0.3">
      <c r="X71" s="42"/>
      <c r="Y71" s="41"/>
    </row>
    <row r="72" spans="24:25" x14ac:dyDescent="0.3">
      <c r="X72" s="42"/>
      <c r="Y72" s="41"/>
    </row>
    <row r="73" spans="24:25" x14ac:dyDescent="0.3">
      <c r="X73" s="42"/>
      <c r="Y73" s="41"/>
    </row>
    <row r="74" spans="24:25" x14ac:dyDescent="0.3">
      <c r="X74" s="42"/>
      <c r="Y74" s="41"/>
    </row>
    <row r="75" spans="24:25" x14ac:dyDescent="0.3">
      <c r="X75" s="42"/>
      <c r="Y75" s="41"/>
    </row>
    <row r="76" spans="24:25" x14ac:dyDescent="0.3">
      <c r="X76" s="42"/>
      <c r="Y76" s="41"/>
    </row>
    <row r="77" spans="24:25" x14ac:dyDescent="0.3">
      <c r="X77" s="42"/>
      <c r="Y77" s="41"/>
    </row>
    <row r="78" spans="24:25" x14ac:dyDescent="0.3">
      <c r="X78" s="42"/>
      <c r="Y78" s="41"/>
    </row>
    <row r="79" spans="24:25" x14ac:dyDescent="0.3">
      <c r="X79" s="42"/>
      <c r="Y79" s="41"/>
    </row>
    <row r="80" spans="24:25" x14ac:dyDescent="0.3">
      <c r="X80" s="42"/>
      <c r="Y80" s="41"/>
    </row>
    <row r="81" spans="24:25" x14ac:dyDescent="0.3">
      <c r="X81" s="42"/>
      <c r="Y81" s="41"/>
    </row>
    <row r="82" spans="24:25" x14ac:dyDescent="0.3">
      <c r="X82" s="42"/>
      <c r="Y82" s="41"/>
    </row>
    <row r="83" spans="24:25" x14ac:dyDescent="0.3">
      <c r="X83" s="42"/>
      <c r="Y83" s="41"/>
    </row>
    <row r="84" spans="24:25" x14ac:dyDescent="0.3">
      <c r="X84" s="42"/>
      <c r="Y84" s="41"/>
    </row>
    <row r="85" spans="24:25" x14ac:dyDescent="0.3">
      <c r="X85" s="42"/>
      <c r="Y85" s="41"/>
    </row>
    <row r="86" spans="24:25" x14ac:dyDescent="0.3">
      <c r="X86" s="42"/>
      <c r="Y86" s="41"/>
    </row>
    <row r="87" spans="24:25" x14ac:dyDescent="0.3">
      <c r="X87" s="42"/>
      <c r="Y87" s="41"/>
    </row>
    <row r="88" spans="24:25" x14ac:dyDescent="0.3">
      <c r="X88" s="42"/>
      <c r="Y88" s="41"/>
    </row>
    <row r="89" spans="24:25" x14ac:dyDescent="0.3">
      <c r="X89" s="42"/>
      <c r="Y89" s="41"/>
    </row>
    <row r="90" spans="24:25" x14ac:dyDescent="0.3">
      <c r="X90" s="42"/>
      <c r="Y90" s="41"/>
    </row>
    <row r="91" spans="24:25" x14ac:dyDescent="0.3">
      <c r="X91" s="42"/>
      <c r="Y91" s="41"/>
    </row>
    <row r="92" spans="24:25" x14ac:dyDescent="0.3">
      <c r="X92" s="42"/>
      <c r="Y92" s="41"/>
    </row>
    <row r="93" spans="24:25" x14ac:dyDescent="0.3">
      <c r="X93" s="42"/>
      <c r="Y93" s="41"/>
    </row>
    <row r="94" spans="24:25" x14ac:dyDescent="0.3">
      <c r="X94" s="42"/>
      <c r="Y94" s="41"/>
    </row>
    <row r="95" spans="24:25" x14ac:dyDescent="0.3">
      <c r="X95" s="42"/>
      <c r="Y95" s="41"/>
    </row>
    <row r="96" spans="24:25" x14ac:dyDescent="0.3">
      <c r="X96" s="42"/>
      <c r="Y96" s="41"/>
    </row>
    <row r="97" spans="24:25" x14ac:dyDescent="0.3">
      <c r="X97" s="42"/>
      <c r="Y97" s="41"/>
    </row>
    <row r="98" spans="24:25" x14ac:dyDescent="0.3">
      <c r="X98" s="42"/>
      <c r="Y98" s="41"/>
    </row>
    <row r="99" spans="24:25" x14ac:dyDescent="0.3">
      <c r="X99" s="42"/>
      <c r="Y99" s="41"/>
    </row>
    <row r="100" spans="24:25" x14ac:dyDescent="0.3">
      <c r="X100" s="42"/>
      <c r="Y100" s="41"/>
    </row>
    <row r="101" spans="24:25" x14ac:dyDescent="0.3">
      <c r="X101" s="42"/>
      <c r="Y101" s="41"/>
    </row>
    <row r="102" spans="24:25" x14ac:dyDescent="0.3">
      <c r="X102" s="42"/>
      <c r="Y102" s="41"/>
    </row>
    <row r="103" spans="24:25" x14ac:dyDescent="0.3">
      <c r="X103" s="42"/>
      <c r="Y103" s="41"/>
    </row>
    <row r="104" spans="24:25" x14ac:dyDescent="0.3">
      <c r="X104" s="42"/>
      <c r="Y104" s="41"/>
    </row>
    <row r="105" spans="24:25" x14ac:dyDescent="0.3">
      <c r="X105" s="42"/>
      <c r="Y105" s="41"/>
    </row>
    <row r="106" spans="24:25" x14ac:dyDescent="0.3">
      <c r="X106" s="42"/>
      <c r="Y106" s="41"/>
    </row>
    <row r="107" spans="24:25" x14ac:dyDescent="0.3">
      <c r="X107" s="42"/>
      <c r="Y107" s="41"/>
    </row>
    <row r="108" spans="24:25" x14ac:dyDescent="0.3">
      <c r="X108" s="42"/>
      <c r="Y108" s="41"/>
    </row>
    <row r="109" spans="24:25" x14ac:dyDescent="0.3">
      <c r="X109" s="42"/>
      <c r="Y109" s="41"/>
    </row>
    <row r="110" spans="24:25" x14ac:dyDescent="0.3">
      <c r="X110" s="42"/>
      <c r="Y110" s="41"/>
    </row>
    <row r="111" spans="24:25" x14ac:dyDescent="0.3">
      <c r="X111" s="42"/>
      <c r="Y111" s="41"/>
    </row>
    <row r="112" spans="24:25" x14ac:dyDescent="0.3">
      <c r="X112" s="42"/>
      <c r="Y112" s="41"/>
    </row>
    <row r="113" spans="24:25" x14ac:dyDescent="0.3">
      <c r="X113" s="42"/>
      <c r="Y113" s="41"/>
    </row>
    <row r="114" spans="24:25" x14ac:dyDescent="0.3">
      <c r="X114" s="42"/>
      <c r="Y114" s="41"/>
    </row>
    <row r="115" spans="24:25" x14ac:dyDescent="0.3">
      <c r="X115" s="42"/>
      <c r="Y115" s="41"/>
    </row>
    <row r="116" spans="24:25" x14ac:dyDescent="0.3">
      <c r="X116" s="42"/>
      <c r="Y116" s="41"/>
    </row>
    <row r="117" spans="24:25" x14ac:dyDescent="0.3">
      <c r="X117" s="42"/>
      <c r="Y117" s="41"/>
    </row>
    <row r="118" spans="24:25" x14ac:dyDescent="0.3">
      <c r="X118" s="42"/>
      <c r="Y118" s="41"/>
    </row>
    <row r="119" spans="24:25" x14ac:dyDescent="0.3">
      <c r="X119" s="42"/>
      <c r="Y119" s="41"/>
    </row>
    <row r="120" spans="24:25" x14ac:dyDescent="0.3">
      <c r="X120" s="42"/>
      <c r="Y120" s="41"/>
    </row>
    <row r="121" spans="24:25" x14ac:dyDescent="0.3">
      <c r="X121" s="42"/>
      <c r="Y121" s="41"/>
    </row>
    <row r="122" spans="24:25" x14ac:dyDescent="0.3">
      <c r="X122" s="42"/>
      <c r="Y122" s="41"/>
    </row>
    <row r="123" spans="24:25" x14ac:dyDescent="0.3">
      <c r="X123" s="42"/>
      <c r="Y123" s="41"/>
    </row>
    <row r="124" spans="24:25" x14ac:dyDescent="0.3">
      <c r="X124" s="42"/>
      <c r="Y124" s="41"/>
    </row>
    <row r="125" spans="24:25" x14ac:dyDescent="0.3">
      <c r="X125" s="42"/>
      <c r="Y125" s="41"/>
    </row>
    <row r="126" spans="24:25" x14ac:dyDescent="0.3">
      <c r="X126" s="42"/>
      <c r="Y126" s="41"/>
    </row>
    <row r="127" spans="24:25" x14ac:dyDescent="0.3">
      <c r="X127" s="42"/>
      <c r="Y127" s="41"/>
    </row>
    <row r="128" spans="24:25" x14ac:dyDescent="0.3">
      <c r="X128" s="42"/>
      <c r="Y128" s="41"/>
    </row>
    <row r="129" spans="24:25" x14ac:dyDescent="0.3">
      <c r="X129" s="42"/>
      <c r="Y129" s="41"/>
    </row>
    <row r="130" spans="24:25" x14ac:dyDescent="0.3">
      <c r="X130" s="42"/>
      <c r="Y130" s="41"/>
    </row>
    <row r="131" spans="24:25" x14ac:dyDescent="0.3">
      <c r="X131" s="42"/>
      <c r="Y131" s="41"/>
    </row>
    <row r="132" spans="24:25" x14ac:dyDescent="0.3">
      <c r="X132" s="42"/>
      <c r="Y132" s="41"/>
    </row>
    <row r="133" spans="24:25" x14ac:dyDescent="0.3">
      <c r="X133" s="42"/>
      <c r="Y133" s="41"/>
    </row>
    <row r="134" spans="24:25" x14ac:dyDescent="0.3">
      <c r="X134" s="42"/>
      <c r="Y134" s="41"/>
    </row>
    <row r="135" spans="24:25" x14ac:dyDescent="0.3">
      <c r="X135" s="42"/>
      <c r="Y135" s="41"/>
    </row>
    <row r="136" spans="24:25" x14ac:dyDescent="0.3">
      <c r="X136" s="42"/>
      <c r="Y136" s="41"/>
    </row>
    <row r="137" spans="24:25" x14ac:dyDescent="0.3">
      <c r="X137" s="42"/>
      <c r="Y137" s="41"/>
    </row>
    <row r="138" spans="24:25" x14ac:dyDescent="0.3">
      <c r="X138" s="42"/>
      <c r="Y138" s="41"/>
    </row>
    <row r="139" spans="24:25" x14ac:dyDescent="0.3">
      <c r="X139" s="42"/>
      <c r="Y139" s="41"/>
    </row>
    <row r="140" spans="24:25" x14ac:dyDescent="0.3">
      <c r="X140" s="42"/>
      <c r="Y140" s="41"/>
    </row>
    <row r="141" spans="24:25" x14ac:dyDescent="0.3">
      <c r="X141" s="42"/>
      <c r="Y141" s="41"/>
    </row>
    <row r="142" spans="24:25" x14ac:dyDescent="0.3">
      <c r="X142" s="42"/>
      <c r="Y142" s="41"/>
    </row>
    <row r="143" spans="24:25" x14ac:dyDescent="0.3">
      <c r="X143" s="42"/>
      <c r="Y143" s="41"/>
    </row>
    <row r="144" spans="24:25" x14ac:dyDescent="0.3">
      <c r="X144" s="42"/>
      <c r="Y144" s="41"/>
    </row>
    <row r="145" spans="24:25" x14ac:dyDescent="0.3">
      <c r="X145" s="42"/>
      <c r="Y145" s="41"/>
    </row>
    <row r="146" spans="24:25" x14ac:dyDescent="0.3">
      <c r="X146" s="42"/>
      <c r="Y146" s="41"/>
    </row>
    <row r="147" spans="24:25" x14ac:dyDescent="0.3">
      <c r="X147" s="42"/>
      <c r="Y147" s="41"/>
    </row>
    <row r="148" spans="24:25" x14ac:dyDescent="0.3">
      <c r="X148" s="42"/>
      <c r="Y148" s="41"/>
    </row>
    <row r="149" spans="24:25" x14ac:dyDescent="0.3">
      <c r="X149" s="42"/>
      <c r="Y149" s="41"/>
    </row>
    <row r="150" spans="24:25" x14ac:dyDescent="0.3">
      <c r="X150" s="42"/>
      <c r="Y150" s="41"/>
    </row>
    <row r="151" spans="24:25" x14ac:dyDescent="0.3">
      <c r="X151" s="42"/>
      <c r="Y151" s="41"/>
    </row>
    <row r="152" spans="24:25" x14ac:dyDescent="0.3">
      <c r="X152" s="42"/>
      <c r="Y152" s="41"/>
    </row>
    <row r="153" spans="24:25" x14ac:dyDescent="0.3">
      <c r="X153" s="42"/>
      <c r="Y153" s="41"/>
    </row>
    <row r="154" spans="24:25" x14ac:dyDescent="0.3">
      <c r="X154" s="42"/>
      <c r="Y154" s="41"/>
    </row>
    <row r="155" spans="24:25" x14ac:dyDescent="0.3">
      <c r="X155" s="42"/>
      <c r="Y155" s="41"/>
    </row>
    <row r="156" spans="24:25" x14ac:dyDescent="0.3">
      <c r="X156" s="42"/>
      <c r="Y156" s="41"/>
    </row>
    <row r="157" spans="24:25" x14ac:dyDescent="0.3">
      <c r="X157" s="42"/>
      <c r="Y157" s="41"/>
    </row>
    <row r="158" spans="24:25" x14ac:dyDescent="0.3">
      <c r="X158" s="42"/>
      <c r="Y158" s="41"/>
    </row>
    <row r="159" spans="24:25" x14ac:dyDescent="0.3">
      <c r="X159" s="42"/>
      <c r="Y159" s="41"/>
    </row>
    <row r="160" spans="24:25" x14ac:dyDescent="0.3">
      <c r="X160" s="42"/>
      <c r="Y160" s="41"/>
    </row>
    <row r="161" spans="24:25" x14ac:dyDescent="0.3">
      <c r="X161" s="42"/>
      <c r="Y161" s="41"/>
    </row>
    <row r="162" spans="24:25" x14ac:dyDescent="0.3">
      <c r="X162" s="42"/>
      <c r="Y162" s="41"/>
    </row>
    <row r="163" spans="24:25" x14ac:dyDescent="0.3">
      <c r="X163" s="42"/>
      <c r="Y163" s="41"/>
    </row>
    <row r="164" spans="24:25" x14ac:dyDescent="0.3">
      <c r="X164" s="42"/>
      <c r="Y164" s="41"/>
    </row>
    <row r="165" spans="24:25" x14ac:dyDescent="0.3">
      <c r="X165" s="42"/>
      <c r="Y165" s="41"/>
    </row>
    <row r="166" spans="24:25" x14ac:dyDescent="0.3">
      <c r="X166" s="42"/>
      <c r="Y166" s="41"/>
    </row>
    <row r="167" spans="24:25" x14ac:dyDescent="0.3">
      <c r="X167" s="42"/>
      <c r="Y167" s="41"/>
    </row>
    <row r="168" spans="24:25" x14ac:dyDescent="0.3">
      <c r="X168" s="42"/>
      <c r="Y168" s="41"/>
    </row>
    <row r="169" spans="24:25" x14ac:dyDescent="0.3">
      <c r="X169" s="42"/>
      <c r="Y169" s="41"/>
    </row>
    <row r="170" spans="24:25" x14ac:dyDescent="0.3">
      <c r="X170" s="42"/>
      <c r="Y170" s="41"/>
    </row>
    <row r="171" spans="24:25" x14ac:dyDescent="0.3">
      <c r="X171" s="42"/>
      <c r="Y171" s="41"/>
    </row>
    <row r="172" spans="24:25" x14ac:dyDescent="0.3">
      <c r="X172" s="42"/>
      <c r="Y172" s="41"/>
    </row>
    <row r="173" spans="24:25" x14ac:dyDescent="0.3">
      <c r="X173" s="42"/>
      <c r="Y173" s="41"/>
    </row>
    <row r="174" spans="24:25" x14ac:dyDescent="0.3">
      <c r="X174" s="42"/>
      <c r="Y174" s="41"/>
    </row>
    <row r="175" spans="24:25" x14ac:dyDescent="0.3">
      <c r="X175" s="42"/>
      <c r="Y175" s="41"/>
    </row>
    <row r="176" spans="24:25" x14ac:dyDescent="0.3">
      <c r="X176" s="42"/>
      <c r="Y176" s="41"/>
    </row>
    <row r="177" spans="24:25" x14ac:dyDescent="0.3">
      <c r="X177" s="42"/>
      <c r="Y177" s="41"/>
    </row>
    <row r="178" spans="24:25" x14ac:dyDescent="0.3">
      <c r="X178" s="42"/>
      <c r="Y178" s="41"/>
    </row>
    <row r="179" spans="24:25" x14ac:dyDescent="0.3">
      <c r="X179" s="42"/>
      <c r="Y179" s="41"/>
    </row>
    <row r="180" spans="24:25" x14ac:dyDescent="0.3">
      <c r="X180" s="42"/>
      <c r="Y180" s="41"/>
    </row>
    <row r="181" spans="24:25" x14ac:dyDescent="0.3">
      <c r="X181" s="42"/>
      <c r="Y181" s="41"/>
    </row>
    <row r="182" spans="24:25" x14ac:dyDescent="0.3">
      <c r="X182" s="42"/>
      <c r="Y182" s="41"/>
    </row>
    <row r="183" spans="24:25" x14ac:dyDescent="0.3">
      <c r="X183" s="42"/>
      <c r="Y183" s="41"/>
    </row>
    <row r="184" spans="24:25" x14ac:dyDescent="0.3">
      <c r="X184" s="42"/>
      <c r="Y184" s="41"/>
    </row>
    <row r="185" spans="24:25" x14ac:dyDescent="0.3">
      <c r="X185" s="42"/>
      <c r="Y185" s="41"/>
    </row>
    <row r="186" spans="24:25" x14ac:dyDescent="0.3">
      <c r="X186" s="42"/>
      <c r="Y186" s="41"/>
    </row>
    <row r="187" spans="24:25" x14ac:dyDescent="0.3">
      <c r="X187" s="42"/>
      <c r="Y187" s="41"/>
    </row>
    <row r="188" spans="24:25" x14ac:dyDescent="0.3">
      <c r="X188" s="42"/>
      <c r="Y188" s="41"/>
    </row>
    <row r="189" spans="24:25" x14ac:dyDescent="0.3">
      <c r="X189" s="42"/>
      <c r="Y189" s="41"/>
    </row>
    <row r="190" spans="24:25" x14ac:dyDescent="0.3">
      <c r="X190" s="42"/>
      <c r="Y190" s="41"/>
    </row>
    <row r="191" spans="24:25" x14ac:dyDescent="0.3">
      <c r="X191" s="42"/>
      <c r="Y191" s="41"/>
    </row>
    <row r="192" spans="24:25" x14ac:dyDescent="0.3">
      <c r="X192" s="42"/>
      <c r="Y192" s="41"/>
    </row>
    <row r="193" spans="24:25" x14ac:dyDescent="0.3">
      <c r="X193" s="42"/>
      <c r="Y193" s="41"/>
    </row>
    <row r="194" spans="24:25" x14ac:dyDescent="0.3">
      <c r="X194" s="42"/>
      <c r="Y194" s="41"/>
    </row>
    <row r="195" spans="24:25" x14ac:dyDescent="0.3">
      <c r="X195" s="42"/>
      <c r="Y195" s="41"/>
    </row>
    <row r="196" spans="24:25" x14ac:dyDescent="0.3">
      <c r="X196" s="42"/>
      <c r="Y196" s="41"/>
    </row>
    <row r="197" spans="24:25" x14ac:dyDescent="0.3">
      <c r="X197" s="42"/>
      <c r="Y197" s="41"/>
    </row>
    <row r="198" spans="24:25" x14ac:dyDescent="0.3">
      <c r="X198" s="42"/>
      <c r="Y198" s="41"/>
    </row>
    <row r="199" spans="24:25" x14ac:dyDescent="0.3">
      <c r="X199" s="42"/>
      <c r="Y199" s="41"/>
    </row>
    <row r="200" spans="24:25" x14ac:dyDescent="0.3">
      <c r="X200" s="42"/>
      <c r="Y200" s="41"/>
    </row>
    <row r="201" spans="24:25" x14ac:dyDescent="0.3">
      <c r="X201" s="42"/>
      <c r="Y201" s="41"/>
    </row>
    <row r="202" spans="24:25" x14ac:dyDescent="0.3">
      <c r="X202" s="42"/>
      <c r="Y202" s="41"/>
    </row>
    <row r="203" spans="24:25" x14ac:dyDescent="0.3">
      <c r="X203" s="42"/>
      <c r="Y203" s="41"/>
    </row>
    <row r="204" spans="24:25" x14ac:dyDescent="0.3">
      <c r="X204" s="42"/>
      <c r="Y204" s="41"/>
    </row>
    <row r="205" spans="24:25" x14ac:dyDescent="0.3">
      <c r="X205" s="42"/>
      <c r="Y205" s="41"/>
    </row>
    <row r="206" spans="24:25" x14ac:dyDescent="0.3">
      <c r="X206" s="42"/>
      <c r="Y206" s="41"/>
    </row>
    <row r="207" spans="24:25" x14ac:dyDescent="0.3">
      <c r="X207" s="42"/>
      <c r="Y207" s="41"/>
    </row>
    <row r="208" spans="24:25" x14ac:dyDescent="0.3">
      <c r="X208" s="42"/>
      <c r="Y208" s="41"/>
    </row>
    <row r="209" spans="24:25" x14ac:dyDescent="0.3">
      <c r="X209" s="42"/>
      <c r="Y209" s="41"/>
    </row>
    <row r="210" spans="24:25" x14ac:dyDescent="0.3">
      <c r="X210" s="42"/>
      <c r="Y210" s="41"/>
    </row>
    <row r="211" spans="24:25" x14ac:dyDescent="0.3">
      <c r="X211" s="42"/>
      <c r="Y211" s="41"/>
    </row>
    <row r="212" spans="24:25" x14ac:dyDescent="0.3">
      <c r="X212" s="42"/>
      <c r="Y212" s="41"/>
    </row>
    <row r="213" spans="24:25" x14ac:dyDescent="0.3">
      <c r="X213" s="42"/>
      <c r="Y213" s="41"/>
    </row>
    <row r="214" spans="24:25" x14ac:dyDescent="0.3">
      <c r="X214" s="42"/>
      <c r="Y214" s="41"/>
    </row>
    <row r="215" spans="24:25" x14ac:dyDescent="0.3">
      <c r="X215" s="42"/>
      <c r="Y215" s="41"/>
    </row>
    <row r="216" spans="24:25" x14ac:dyDescent="0.3">
      <c r="X216" s="42"/>
      <c r="Y216" s="41"/>
    </row>
    <row r="217" spans="24:25" x14ac:dyDescent="0.3">
      <c r="X217" s="42"/>
      <c r="Y217" s="41"/>
    </row>
    <row r="218" spans="24:25" x14ac:dyDescent="0.3">
      <c r="X218" s="42"/>
      <c r="Y218" s="41"/>
    </row>
    <row r="219" spans="24:25" x14ac:dyDescent="0.3">
      <c r="X219" s="42"/>
      <c r="Y219" s="41"/>
    </row>
    <row r="220" spans="24:25" x14ac:dyDescent="0.3">
      <c r="X220" s="42"/>
      <c r="Y220" s="41"/>
    </row>
    <row r="221" spans="24:25" x14ac:dyDescent="0.3">
      <c r="X221" s="42"/>
      <c r="Y221" s="41"/>
    </row>
    <row r="222" spans="24:25" x14ac:dyDescent="0.3">
      <c r="X222" s="42"/>
      <c r="Y222" s="41"/>
    </row>
    <row r="223" spans="24:25" x14ac:dyDescent="0.3">
      <c r="X223" s="42"/>
      <c r="Y223" s="41"/>
    </row>
    <row r="224" spans="24:25" x14ac:dyDescent="0.3">
      <c r="X224" s="42"/>
      <c r="Y224" s="41"/>
    </row>
    <row r="225" spans="24:25" x14ac:dyDescent="0.3">
      <c r="X225" s="42"/>
      <c r="Y225" s="41"/>
    </row>
    <row r="226" spans="24:25" x14ac:dyDescent="0.3">
      <c r="X226" s="42"/>
      <c r="Y226" s="41"/>
    </row>
    <row r="227" spans="24:25" x14ac:dyDescent="0.3">
      <c r="X227" s="42"/>
      <c r="Y227" s="41"/>
    </row>
    <row r="228" spans="24:25" x14ac:dyDescent="0.3">
      <c r="X228" s="42"/>
      <c r="Y228" s="41"/>
    </row>
    <row r="229" spans="24:25" x14ac:dyDescent="0.3">
      <c r="X229" s="42"/>
      <c r="Y229" s="41"/>
    </row>
    <row r="230" spans="24:25" x14ac:dyDescent="0.3">
      <c r="X230" s="42"/>
      <c r="Y230" s="41"/>
    </row>
    <row r="231" spans="24:25" x14ac:dyDescent="0.3">
      <c r="X231" s="42"/>
      <c r="Y231" s="41"/>
    </row>
    <row r="232" spans="24:25" x14ac:dyDescent="0.3">
      <c r="X232" s="42"/>
      <c r="Y232" s="41"/>
    </row>
    <row r="233" spans="24:25" x14ac:dyDescent="0.3">
      <c r="X233" s="42"/>
      <c r="Y233" s="41"/>
    </row>
    <row r="234" spans="24:25" x14ac:dyDescent="0.3">
      <c r="X234" s="42"/>
      <c r="Y234" s="41"/>
    </row>
    <row r="235" spans="24:25" x14ac:dyDescent="0.3">
      <c r="X235" s="42"/>
      <c r="Y235" s="41"/>
    </row>
    <row r="236" spans="24:25" x14ac:dyDescent="0.3">
      <c r="X236" s="42"/>
      <c r="Y236" s="41"/>
    </row>
    <row r="237" spans="24:25" x14ac:dyDescent="0.3">
      <c r="X237" s="42"/>
      <c r="Y237" s="41"/>
    </row>
    <row r="238" spans="24:25" x14ac:dyDescent="0.3">
      <c r="X238" s="42"/>
      <c r="Y238" s="41"/>
    </row>
    <row r="239" spans="24:25" x14ac:dyDescent="0.3">
      <c r="X239" s="42"/>
      <c r="Y239" s="41"/>
    </row>
    <row r="240" spans="24:25" x14ac:dyDescent="0.3">
      <c r="X240" s="42"/>
      <c r="Y240" s="41"/>
    </row>
    <row r="241" spans="24:25" x14ac:dyDescent="0.3">
      <c r="X241" s="42"/>
      <c r="Y241" s="41"/>
    </row>
    <row r="242" spans="24:25" x14ac:dyDescent="0.3">
      <c r="X242" s="42"/>
      <c r="Y242" s="41"/>
    </row>
    <row r="243" spans="24:25" x14ac:dyDescent="0.3">
      <c r="X243" s="42"/>
      <c r="Y243" s="41"/>
    </row>
    <row r="244" spans="24:25" x14ac:dyDescent="0.3">
      <c r="X244" s="42"/>
      <c r="Y244" s="41"/>
    </row>
    <row r="245" spans="24:25" x14ac:dyDescent="0.3">
      <c r="X245" s="42"/>
      <c r="Y245" s="41"/>
    </row>
    <row r="246" spans="24:25" x14ac:dyDescent="0.3">
      <c r="X246" s="42"/>
      <c r="Y246" s="41"/>
    </row>
    <row r="247" spans="24:25" x14ac:dyDescent="0.3">
      <c r="X247" s="42"/>
      <c r="Y247" s="41"/>
    </row>
    <row r="248" spans="24:25" x14ac:dyDescent="0.3">
      <c r="X248" s="42"/>
      <c r="Y248" s="41"/>
    </row>
    <row r="249" spans="24:25" x14ac:dyDescent="0.3">
      <c r="X249" s="42"/>
      <c r="Y249" s="41"/>
    </row>
    <row r="250" spans="24:25" x14ac:dyDescent="0.3">
      <c r="X250" s="42"/>
      <c r="Y250" s="41"/>
    </row>
    <row r="251" spans="24:25" x14ac:dyDescent="0.3">
      <c r="X251" s="42"/>
      <c r="Y251" s="41"/>
    </row>
    <row r="252" spans="24:25" x14ac:dyDescent="0.3">
      <c r="X252" s="42"/>
      <c r="Y252" s="41"/>
    </row>
    <row r="253" spans="24:25" x14ac:dyDescent="0.3">
      <c r="X253" s="42"/>
      <c r="Y253" s="41"/>
    </row>
    <row r="254" spans="24:25" x14ac:dyDescent="0.3">
      <c r="X254" s="42"/>
      <c r="Y254" s="41"/>
    </row>
    <row r="255" spans="24:25" x14ac:dyDescent="0.3">
      <c r="X255" s="42"/>
      <c r="Y255" s="41"/>
    </row>
    <row r="256" spans="24:25" x14ac:dyDescent="0.3">
      <c r="X256" s="42"/>
      <c r="Y256" s="41"/>
    </row>
    <row r="257" spans="24:25" x14ac:dyDescent="0.3">
      <c r="X257" s="42"/>
      <c r="Y257" s="41"/>
    </row>
    <row r="258" spans="24:25" x14ac:dyDescent="0.3">
      <c r="X258" s="42"/>
      <c r="Y258" s="41"/>
    </row>
    <row r="259" spans="24:25" x14ac:dyDescent="0.3">
      <c r="X259" s="42"/>
      <c r="Y259" s="41"/>
    </row>
    <row r="260" spans="24:25" x14ac:dyDescent="0.3">
      <c r="X260" s="42"/>
      <c r="Y260" s="41"/>
    </row>
    <row r="261" spans="24:25" x14ac:dyDescent="0.3">
      <c r="X261" s="42"/>
      <c r="Y261" s="41"/>
    </row>
    <row r="262" spans="24:25" x14ac:dyDescent="0.3">
      <c r="X262" s="42"/>
      <c r="Y262" s="41"/>
    </row>
    <row r="263" spans="24:25" x14ac:dyDescent="0.3">
      <c r="X263" s="42"/>
      <c r="Y263" s="41"/>
    </row>
    <row r="264" spans="24:25" x14ac:dyDescent="0.3">
      <c r="X264" s="42"/>
      <c r="Y264" s="41"/>
    </row>
    <row r="265" spans="24:25" x14ac:dyDescent="0.3">
      <c r="X265" s="42"/>
      <c r="Y265" s="41"/>
    </row>
    <row r="266" spans="24:25" x14ac:dyDescent="0.3">
      <c r="X266" s="42"/>
      <c r="Y266" s="41"/>
    </row>
    <row r="267" spans="24:25" x14ac:dyDescent="0.3">
      <c r="X267" s="42"/>
      <c r="Y267" s="41"/>
    </row>
    <row r="268" spans="24:25" x14ac:dyDescent="0.3">
      <c r="X268" s="42"/>
      <c r="Y268" s="41"/>
    </row>
    <row r="269" spans="24:25" x14ac:dyDescent="0.3">
      <c r="X269" s="42"/>
      <c r="Y269" s="41"/>
    </row>
    <row r="270" spans="24:25" x14ac:dyDescent="0.3">
      <c r="X270" s="42"/>
      <c r="Y270" s="41"/>
    </row>
    <row r="271" spans="24:25" x14ac:dyDescent="0.3">
      <c r="X271" s="42"/>
      <c r="Y271" s="41"/>
    </row>
    <row r="272" spans="24:25" x14ac:dyDescent="0.3">
      <c r="X272" s="42"/>
      <c r="Y272" s="41"/>
    </row>
    <row r="273" spans="24:25" x14ac:dyDescent="0.3">
      <c r="X273" s="42"/>
      <c r="Y273" s="41"/>
    </row>
    <row r="274" spans="24:25" x14ac:dyDescent="0.3">
      <c r="X274" s="42"/>
      <c r="Y274" s="41"/>
    </row>
    <row r="275" spans="24:25" x14ac:dyDescent="0.3">
      <c r="X275" s="42"/>
      <c r="Y275" s="41"/>
    </row>
    <row r="276" spans="24:25" x14ac:dyDescent="0.3">
      <c r="X276" s="42"/>
      <c r="Y276" s="41"/>
    </row>
    <row r="277" spans="24:25" x14ac:dyDescent="0.3">
      <c r="X277" s="42"/>
      <c r="Y277" s="41"/>
    </row>
    <row r="278" spans="24:25" x14ac:dyDescent="0.3">
      <c r="X278" s="42"/>
      <c r="Y278" s="41"/>
    </row>
    <row r="279" spans="24:25" x14ac:dyDescent="0.3">
      <c r="X279" s="42"/>
      <c r="Y279" s="41"/>
    </row>
    <row r="280" spans="24:25" x14ac:dyDescent="0.3">
      <c r="X280" s="42"/>
      <c r="Y280" s="41"/>
    </row>
    <row r="281" spans="24:25" x14ac:dyDescent="0.3">
      <c r="X281" s="42"/>
      <c r="Y281" s="41"/>
    </row>
    <row r="282" spans="24:25" x14ac:dyDescent="0.3">
      <c r="X282" s="42"/>
      <c r="Y282" s="41"/>
    </row>
    <row r="283" spans="24:25" x14ac:dyDescent="0.3">
      <c r="X283" s="42"/>
      <c r="Y283" s="41"/>
    </row>
    <row r="284" spans="24:25" x14ac:dyDescent="0.3">
      <c r="X284" s="42"/>
      <c r="Y284" s="41"/>
    </row>
    <row r="285" spans="24:25" x14ac:dyDescent="0.3">
      <c r="X285" s="42"/>
      <c r="Y285" s="41"/>
    </row>
    <row r="286" spans="24:25" x14ac:dyDescent="0.3">
      <c r="X286" s="42"/>
      <c r="Y286" s="41"/>
    </row>
    <row r="287" spans="24:25" x14ac:dyDescent="0.3">
      <c r="X287" s="42"/>
      <c r="Y287" s="41"/>
    </row>
    <row r="288" spans="24:25" x14ac:dyDescent="0.3">
      <c r="X288" s="42"/>
      <c r="Y288" s="41"/>
    </row>
    <row r="289" spans="24:25" x14ac:dyDescent="0.3">
      <c r="X289" s="42"/>
      <c r="Y289" s="41"/>
    </row>
    <row r="290" spans="24:25" x14ac:dyDescent="0.3">
      <c r="X290" s="42"/>
      <c r="Y290" s="41"/>
    </row>
    <row r="291" spans="24:25" x14ac:dyDescent="0.3">
      <c r="X291" s="42"/>
      <c r="Y291" s="41"/>
    </row>
    <row r="292" spans="24:25" x14ac:dyDescent="0.3">
      <c r="X292" s="42"/>
      <c r="Y292" s="41"/>
    </row>
    <row r="293" spans="24:25" x14ac:dyDescent="0.3">
      <c r="X293" s="42"/>
      <c r="Y293" s="41"/>
    </row>
    <row r="294" spans="24:25" x14ac:dyDescent="0.3">
      <c r="X294" s="42"/>
      <c r="Y294" s="41"/>
    </row>
    <row r="295" spans="24:25" x14ac:dyDescent="0.3">
      <c r="X295" s="42"/>
      <c r="Y295" s="41"/>
    </row>
    <row r="296" spans="24:25" x14ac:dyDescent="0.3">
      <c r="X296" s="42"/>
      <c r="Y296" s="41"/>
    </row>
    <row r="297" spans="24:25" x14ac:dyDescent="0.3">
      <c r="X297" s="42"/>
      <c r="Y297" s="41"/>
    </row>
    <row r="298" spans="24:25" x14ac:dyDescent="0.3">
      <c r="X298" s="42"/>
      <c r="Y298" s="41"/>
    </row>
    <row r="299" spans="24:25" x14ac:dyDescent="0.3">
      <c r="X299" s="42"/>
      <c r="Y299" s="41"/>
    </row>
    <row r="300" spans="24:25" x14ac:dyDescent="0.3">
      <c r="X300" s="42"/>
      <c r="Y300" s="41"/>
    </row>
    <row r="301" spans="24:25" x14ac:dyDescent="0.3">
      <c r="X301" s="42"/>
      <c r="Y301" s="41"/>
    </row>
    <row r="302" spans="24:25" x14ac:dyDescent="0.3">
      <c r="X302" s="42"/>
      <c r="Y302" s="41"/>
    </row>
    <row r="303" spans="24:25" x14ac:dyDescent="0.3">
      <c r="X303" s="42"/>
      <c r="Y303" s="41"/>
    </row>
    <row r="304" spans="24:25" x14ac:dyDescent="0.3">
      <c r="X304" s="42"/>
      <c r="Y304" s="41"/>
    </row>
    <row r="305" spans="24:25" x14ac:dyDescent="0.3">
      <c r="X305" s="42"/>
      <c r="Y305" s="41"/>
    </row>
    <row r="306" spans="24:25" x14ac:dyDescent="0.3">
      <c r="X306" s="42"/>
      <c r="Y306" s="41"/>
    </row>
    <row r="307" spans="24:25" x14ac:dyDescent="0.3">
      <c r="X307" s="42"/>
      <c r="Y307" s="41"/>
    </row>
    <row r="308" spans="24:25" x14ac:dyDescent="0.3">
      <c r="X308" s="42"/>
      <c r="Y308" s="41"/>
    </row>
    <row r="309" spans="24:25" x14ac:dyDescent="0.3">
      <c r="X309" s="42"/>
      <c r="Y309" s="41"/>
    </row>
    <row r="310" spans="24:25" x14ac:dyDescent="0.3">
      <c r="X310" s="42"/>
      <c r="Y310" s="41"/>
    </row>
    <row r="311" spans="24:25" x14ac:dyDescent="0.3">
      <c r="X311" s="42"/>
      <c r="Y311" s="41"/>
    </row>
    <row r="312" spans="24:25" x14ac:dyDescent="0.3">
      <c r="X312" s="42"/>
      <c r="Y312" s="41"/>
    </row>
    <row r="313" spans="24:25" x14ac:dyDescent="0.3">
      <c r="X313" s="42"/>
      <c r="Y313" s="41"/>
    </row>
    <row r="314" spans="24:25" x14ac:dyDescent="0.3">
      <c r="X314" s="42"/>
      <c r="Y314" s="41"/>
    </row>
    <row r="315" spans="24:25" x14ac:dyDescent="0.3">
      <c r="X315" s="42"/>
      <c r="Y315" s="41"/>
    </row>
    <row r="316" spans="24:25" x14ac:dyDescent="0.3">
      <c r="X316" s="42"/>
      <c r="Y316" s="41"/>
    </row>
    <row r="317" spans="24:25" x14ac:dyDescent="0.3">
      <c r="X317" s="42"/>
      <c r="Y317" s="41"/>
    </row>
    <row r="318" spans="24:25" x14ac:dyDescent="0.3">
      <c r="X318" s="42"/>
      <c r="Y318" s="41"/>
    </row>
    <row r="319" spans="24:25" x14ac:dyDescent="0.3">
      <c r="X319" s="42"/>
      <c r="Y319" s="41"/>
    </row>
    <row r="320" spans="24:25" x14ac:dyDescent="0.3">
      <c r="X320" s="42"/>
      <c r="Y320" s="41"/>
    </row>
    <row r="321" spans="24:25" x14ac:dyDescent="0.3">
      <c r="X321" s="42"/>
      <c r="Y321" s="41"/>
    </row>
    <row r="322" spans="24:25" x14ac:dyDescent="0.3">
      <c r="X322" s="42"/>
      <c r="Y322" s="41"/>
    </row>
    <row r="323" spans="24:25" x14ac:dyDescent="0.3">
      <c r="X323" s="42"/>
      <c r="Y323" s="41"/>
    </row>
    <row r="324" spans="24:25" x14ac:dyDescent="0.3">
      <c r="X324" s="42"/>
      <c r="Y324" s="41"/>
    </row>
    <row r="325" spans="24:25" x14ac:dyDescent="0.3">
      <c r="X325" s="42"/>
      <c r="Y325" s="41"/>
    </row>
    <row r="326" spans="24:25" x14ac:dyDescent="0.3">
      <c r="X326" s="42"/>
      <c r="Y326" s="41"/>
    </row>
    <row r="327" spans="24:25" x14ac:dyDescent="0.3">
      <c r="X327" s="42"/>
      <c r="Y327" s="41"/>
    </row>
    <row r="328" spans="24:25" x14ac:dyDescent="0.3">
      <c r="X328" s="42"/>
      <c r="Y328" s="41"/>
    </row>
    <row r="329" spans="24:25" x14ac:dyDescent="0.3">
      <c r="X329" s="42"/>
      <c r="Y329" s="41"/>
    </row>
    <row r="330" spans="24:25" x14ac:dyDescent="0.3">
      <c r="X330" s="42"/>
      <c r="Y330" s="41"/>
    </row>
    <row r="331" spans="24:25" x14ac:dyDescent="0.3">
      <c r="X331" s="42"/>
      <c r="Y331" s="41"/>
    </row>
    <row r="332" spans="24:25" x14ac:dyDescent="0.3">
      <c r="X332" s="42"/>
      <c r="Y332" s="41"/>
    </row>
    <row r="333" spans="24:25" x14ac:dyDescent="0.3">
      <c r="X333" s="42"/>
      <c r="Y333" s="41"/>
    </row>
    <row r="334" spans="24:25" x14ac:dyDescent="0.3">
      <c r="X334" s="42"/>
      <c r="Y334" s="41"/>
    </row>
    <row r="335" spans="24:25" x14ac:dyDescent="0.3">
      <c r="X335" s="42"/>
      <c r="Y335" s="41"/>
    </row>
    <row r="336" spans="24:25" x14ac:dyDescent="0.3">
      <c r="X336" s="42"/>
      <c r="Y336" s="41"/>
    </row>
    <row r="337" spans="24:25" x14ac:dyDescent="0.3">
      <c r="X337" s="42"/>
      <c r="Y337" s="41"/>
    </row>
    <row r="338" spans="24:25" x14ac:dyDescent="0.3">
      <c r="X338" s="42"/>
      <c r="Y338" s="41"/>
    </row>
    <row r="339" spans="24:25" x14ac:dyDescent="0.3">
      <c r="X339" s="42"/>
      <c r="Y339" s="41"/>
    </row>
    <row r="340" spans="24:25" x14ac:dyDescent="0.3">
      <c r="X340" s="42"/>
      <c r="Y340" s="41"/>
    </row>
    <row r="341" spans="24:25" x14ac:dyDescent="0.3">
      <c r="X341" s="42"/>
      <c r="Y341" s="41"/>
    </row>
    <row r="342" spans="24:25" x14ac:dyDescent="0.3">
      <c r="X342" s="42"/>
      <c r="Y342" s="41"/>
    </row>
    <row r="343" spans="24:25" x14ac:dyDescent="0.3">
      <c r="X343" s="42"/>
      <c r="Y343" s="41"/>
    </row>
    <row r="344" spans="24:25" x14ac:dyDescent="0.3">
      <c r="X344" s="42"/>
      <c r="Y344" s="41"/>
    </row>
    <row r="345" spans="24:25" x14ac:dyDescent="0.3">
      <c r="X345" s="42"/>
      <c r="Y345" s="41"/>
    </row>
    <row r="346" spans="24:25" x14ac:dyDescent="0.3">
      <c r="X346" s="42"/>
      <c r="Y346" s="41"/>
    </row>
    <row r="347" spans="24:25" x14ac:dyDescent="0.3">
      <c r="X347" s="42"/>
      <c r="Y347" s="41"/>
    </row>
    <row r="348" spans="24:25" x14ac:dyDescent="0.3">
      <c r="X348" s="42"/>
      <c r="Y348" s="41"/>
    </row>
    <row r="349" spans="24:25" x14ac:dyDescent="0.3">
      <c r="X349" s="42"/>
      <c r="Y349" s="41"/>
    </row>
    <row r="350" spans="24:25" x14ac:dyDescent="0.3">
      <c r="X350" s="42"/>
      <c r="Y350" s="41"/>
    </row>
    <row r="351" spans="24:25" x14ac:dyDescent="0.3">
      <c r="X351" s="42"/>
      <c r="Y351" s="41"/>
    </row>
    <row r="352" spans="24:25" x14ac:dyDescent="0.3">
      <c r="X352" s="42"/>
      <c r="Y352" s="41"/>
    </row>
    <row r="353" spans="24:25" x14ac:dyDescent="0.3">
      <c r="X353" s="42"/>
      <c r="Y353" s="41"/>
    </row>
    <row r="354" spans="24:25" x14ac:dyDescent="0.3">
      <c r="X354" s="42"/>
      <c r="Y354" s="41"/>
    </row>
    <row r="355" spans="24:25" x14ac:dyDescent="0.3">
      <c r="X355" s="42"/>
      <c r="Y355" s="41"/>
    </row>
    <row r="356" spans="24:25" x14ac:dyDescent="0.3">
      <c r="X356" s="42"/>
      <c r="Y356" s="41"/>
    </row>
    <row r="357" spans="24:25" x14ac:dyDescent="0.3">
      <c r="X357" s="42"/>
      <c r="Y357" s="41"/>
    </row>
    <row r="358" spans="24:25" x14ac:dyDescent="0.3">
      <c r="X358" s="42"/>
      <c r="Y358" s="41"/>
    </row>
    <row r="359" spans="24:25" x14ac:dyDescent="0.3">
      <c r="X359" s="42"/>
      <c r="Y359" s="41"/>
    </row>
    <row r="360" spans="24:25" x14ac:dyDescent="0.3">
      <c r="X360" s="42"/>
      <c r="Y360" s="41"/>
    </row>
    <row r="361" spans="24:25" x14ac:dyDescent="0.3">
      <c r="X361" s="42"/>
      <c r="Y361" s="41"/>
    </row>
    <row r="362" spans="24:25" x14ac:dyDescent="0.3">
      <c r="X362" s="42"/>
      <c r="Y362" s="41"/>
    </row>
    <row r="363" spans="24:25" x14ac:dyDescent="0.3">
      <c r="X363" s="42"/>
      <c r="Y363" s="41"/>
    </row>
    <row r="364" spans="24:25" x14ac:dyDescent="0.3">
      <c r="X364" s="42"/>
      <c r="Y364" s="41"/>
    </row>
    <row r="365" spans="24:25" x14ac:dyDescent="0.3">
      <c r="X365" s="42"/>
      <c r="Y365" s="41"/>
    </row>
    <row r="366" spans="24:25" x14ac:dyDescent="0.3">
      <c r="X366" s="42"/>
      <c r="Y366" s="41"/>
    </row>
    <row r="367" spans="24:25" x14ac:dyDescent="0.3">
      <c r="X367" s="42"/>
      <c r="Y367" s="41"/>
    </row>
    <row r="368" spans="24:25" x14ac:dyDescent="0.3">
      <c r="X368" s="42"/>
      <c r="Y368" s="41"/>
    </row>
    <row r="369" spans="24:25" x14ac:dyDescent="0.3">
      <c r="X369" s="42"/>
      <c r="Y369" s="41"/>
    </row>
    <row r="370" spans="24:25" x14ac:dyDescent="0.3">
      <c r="X370" s="42"/>
      <c r="Y370" s="41"/>
    </row>
    <row r="371" spans="24:25" x14ac:dyDescent="0.3">
      <c r="X371" s="42"/>
      <c r="Y371" s="41"/>
    </row>
    <row r="372" spans="24:25" x14ac:dyDescent="0.3">
      <c r="X372" s="42"/>
      <c r="Y372" s="41"/>
    </row>
    <row r="373" spans="24:25" x14ac:dyDescent="0.3">
      <c r="X373" s="42"/>
      <c r="Y373" s="41"/>
    </row>
    <row r="374" spans="24:25" x14ac:dyDescent="0.3">
      <c r="X374" s="42"/>
      <c r="Y374" s="41"/>
    </row>
    <row r="375" spans="24:25" x14ac:dyDescent="0.3">
      <c r="X375" s="42"/>
      <c r="Y375" s="41"/>
    </row>
    <row r="376" spans="24:25" x14ac:dyDescent="0.3">
      <c r="X376" s="42"/>
      <c r="Y376" s="41"/>
    </row>
    <row r="377" spans="24:25" x14ac:dyDescent="0.3">
      <c r="X377" s="42"/>
      <c r="Y377" s="41"/>
    </row>
    <row r="378" spans="24:25" x14ac:dyDescent="0.3">
      <c r="X378" s="42"/>
      <c r="Y378" s="41"/>
    </row>
    <row r="379" spans="24:25" x14ac:dyDescent="0.3">
      <c r="X379" s="42"/>
      <c r="Y379" s="41"/>
    </row>
    <row r="380" spans="24:25" x14ac:dyDescent="0.3">
      <c r="X380" s="42"/>
      <c r="Y380" s="41"/>
    </row>
    <row r="381" spans="24:25" x14ac:dyDescent="0.3">
      <c r="X381" s="42"/>
      <c r="Y381" s="41"/>
    </row>
    <row r="382" spans="24:25" x14ac:dyDescent="0.3">
      <c r="X382" s="42"/>
      <c r="Y382" s="41"/>
    </row>
    <row r="383" spans="24:25" x14ac:dyDescent="0.3">
      <c r="X383" s="42"/>
      <c r="Y383" s="41"/>
    </row>
    <row r="384" spans="24:25" x14ac:dyDescent="0.3">
      <c r="X384" s="42"/>
      <c r="Y384" s="41"/>
    </row>
    <row r="385" spans="24:25" x14ac:dyDescent="0.3">
      <c r="X385" s="42"/>
      <c r="Y385" s="41"/>
    </row>
    <row r="386" spans="24:25" x14ac:dyDescent="0.3">
      <c r="X386" s="42"/>
      <c r="Y386" s="41"/>
    </row>
    <row r="387" spans="24:25" x14ac:dyDescent="0.3">
      <c r="X387" s="42"/>
      <c r="Y387" s="41"/>
    </row>
    <row r="388" spans="24:25" x14ac:dyDescent="0.3">
      <c r="X388" s="42"/>
      <c r="Y388" s="41"/>
    </row>
    <row r="389" spans="24:25" x14ac:dyDescent="0.3">
      <c r="X389" s="42"/>
      <c r="Y389" s="41"/>
    </row>
    <row r="390" spans="24:25" x14ac:dyDescent="0.3">
      <c r="X390" s="42"/>
      <c r="Y390" s="41"/>
    </row>
    <row r="391" spans="24:25" x14ac:dyDescent="0.3">
      <c r="X391" s="42"/>
      <c r="Y391" s="41"/>
    </row>
    <row r="392" spans="24:25" x14ac:dyDescent="0.3">
      <c r="X392" s="42"/>
      <c r="Y392" s="41"/>
    </row>
    <row r="393" spans="24:25" x14ac:dyDescent="0.3">
      <c r="X393" s="42"/>
      <c r="Y393" s="41"/>
    </row>
    <row r="394" spans="24:25" x14ac:dyDescent="0.3">
      <c r="X394" s="42"/>
      <c r="Y394" s="41"/>
    </row>
    <row r="395" spans="24:25" x14ac:dyDescent="0.3">
      <c r="X395" s="42"/>
      <c r="Y395" s="41"/>
    </row>
    <row r="396" spans="24:25" x14ac:dyDescent="0.3">
      <c r="X396" s="42"/>
      <c r="Y396" s="41"/>
    </row>
    <row r="397" spans="24:25" x14ac:dyDescent="0.3">
      <c r="X397" s="42"/>
      <c r="Y397" s="41"/>
    </row>
    <row r="398" spans="24:25" x14ac:dyDescent="0.3">
      <c r="X398" s="42"/>
      <c r="Y398" s="41"/>
    </row>
    <row r="399" spans="24:25" x14ac:dyDescent="0.3">
      <c r="X399" s="42"/>
      <c r="Y399" s="41"/>
    </row>
    <row r="400" spans="24:25" x14ac:dyDescent="0.3">
      <c r="X400" s="42"/>
      <c r="Y400" s="41"/>
    </row>
    <row r="401" spans="24:25" x14ac:dyDescent="0.3">
      <c r="X401" s="42"/>
      <c r="Y401" s="41"/>
    </row>
    <row r="402" spans="24:25" x14ac:dyDescent="0.3">
      <c r="X402" s="42"/>
      <c r="Y402" s="41"/>
    </row>
    <row r="403" spans="24:25" x14ac:dyDescent="0.3">
      <c r="X403" s="42"/>
      <c r="Y403" s="41"/>
    </row>
    <row r="404" spans="24:25" x14ac:dyDescent="0.3">
      <c r="X404" s="42"/>
      <c r="Y404" s="41"/>
    </row>
    <row r="405" spans="24:25" x14ac:dyDescent="0.3">
      <c r="X405" s="42"/>
      <c r="Y405" s="41"/>
    </row>
    <row r="406" spans="24:25" x14ac:dyDescent="0.3">
      <c r="X406" s="42"/>
      <c r="Y406" s="41"/>
    </row>
    <row r="407" spans="24:25" x14ac:dyDescent="0.3">
      <c r="X407" s="42"/>
      <c r="Y407" s="41"/>
    </row>
    <row r="408" spans="24:25" x14ac:dyDescent="0.3">
      <c r="X408" s="42"/>
      <c r="Y408" s="41"/>
    </row>
    <row r="409" spans="24:25" x14ac:dyDescent="0.3">
      <c r="X409" s="42"/>
      <c r="Y409" s="41"/>
    </row>
    <row r="410" spans="24:25" x14ac:dyDescent="0.3">
      <c r="X410" s="42"/>
      <c r="Y410" s="41"/>
    </row>
    <row r="411" spans="24:25" x14ac:dyDescent="0.3">
      <c r="X411" s="42"/>
      <c r="Y411" s="41"/>
    </row>
    <row r="412" spans="24:25" x14ac:dyDescent="0.3">
      <c r="X412" s="42"/>
      <c r="Y412" s="41"/>
    </row>
    <row r="413" spans="24:25" x14ac:dyDescent="0.3">
      <c r="X413" s="42"/>
      <c r="Y413" s="41"/>
    </row>
    <row r="414" spans="24:25" x14ac:dyDescent="0.3">
      <c r="X414" s="42"/>
      <c r="Y414" s="41"/>
    </row>
    <row r="415" spans="24:25" x14ac:dyDescent="0.3">
      <c r="X415" s="42"/>
      <c r="Y415" s="41"/>
    </row>
    <row r="416" spans="24:25" x14ac:dyDescent="0.3">
      <c r="X416" s="42"/>
      <c r="Y416" s="41"/>
    </row>
    <row r="417" spans="24:25" x14ac:dyDescent="0.3">
      <c r="X417" s="42"/>
      <c r="Y417" s="41"/>
    </row>
    <row r="418" spans="24:25" x14ac:dyDescent="0.3">
      <c r="X418" s="42"/>
      <c r="Y418" s="41"/>
    </row>
    <row r="419" spans="24:25" x14ac:dyDescent="0.3">
      <c r="X419" s="42"/>
      <c r="Y419" s="41"/>
    </row>
    <row r="420" spans="24:25" x14ac:dyDescent="0.3">
      <c r="X420" s="42"/>
      <c r="Y420" s="41"/>
    </row>
    <row r="421" spans="24:25" x14ac:dyDescent="0.3">
      <c r="X421" s="42"/>
      <c r="Y421" s="41"/>
    </row>
    <row r="422" spans="24:25" x14ac:dyDescent="0.3">
      <c r="X422" s="42"/>
      <c r="Y422" s="41"/>
    </row>
    <row r="423" spans="24:25" x14ac:dyDescent="0.3">
      <c r="X423" s="42"/>
      <c r="Y423" s="41"/>
    </row>
    <row r="424" spans="24:25" x14ac:dyDescent="0.3">
      <c r="X424" s="42"/>
      <c r="Y424" s="41"/>
    </row>
    <row r="425" spans="24:25" x14ac:dyDescent="0.3">
      <c r="X425" s="42"/>
      <c r="Y425" s="41"/>
    </row>
    <row r="426" spans="24:25" x14ac:dyDescent="0.3">
      <c r="X426" s="42"/>
      <c r="Y426" s="41"/>
    </row>
    <row r="427" spans="24:25" x14ac:dyDescent="0.3">
      <c r="X427" s="42"/>
      <c r="Y427" s="41"/>
    </row>
    <row r="428" spans="24:25" x14ac:dyDescent="0.3">
      <c r="X428" s="42"/>
      <c r="Y428" s="41"/>
    </row>
    <row r="429" spans="24:25" x14ac:dyDescent="0.3">
      <c r="X429" s="42"/>
      <c r="Y429" s="41"/>
    </row>
    <row r="430" spans="24:25" x14ac:dyDescent="0.3">
      <c r="X430" s="42"/>
      <c r="Y430" s="41"/>
    </row>
    <row r="431" spans="24:25" x14ac:dyDescent="0.3">
      <c r="X431" s="42"/>
      <c r="Y431" s="41"/>
    </row>
    <row r="432" spans="24:25" x14ac:dyDescent="0.3">
      <c r="X432" s="42"/>
      <c r="Y432" s="41"/>
    </row>
    <row r="433" spans="24:25" x14ac:dyDescent="0.3">
      <c r="X433" s="42"/>
      <c r="Y433" s="41"/>
    </row>
    <row r="434" spans="24:25" x14ac:dyDescent="0.3">
      <c r="X434" s="42"/>
      <c r="Y434" s="41"/>
    </row>
    <row r="435" spans="24:25" x14ac:dyDescent="0.3">
      <c r="X435" s="42"/>
      <c r="Y435" s="41"/>
    </row>
    <row r="436" spans="24:25" x14ac:dyDescent="0.3">
      <c r="X436" s="42"/>
      <c r="Y436" s="41"/>
    </row>
    <row r="437" spans="24:25" x14ac:dyDescent="0.3">
      <c r="X437" s="42"/>
      <c r="Y437" s="41"/>
    </row>
    <row r="438" spans="24:25" x14ac:dyDescent="0.3">
      <c r="X438" s="42"/>
      <c r="Y438" s="41"/>
    </row>
    <row r="439" spans="24:25" x14ac:dyDescent="0.3">
      <c r="X439" s="42"/>
      <c r="Y439" s="41"/>
    </row>
    <row r="440" spans="24:25" x14ac:dyDescent="0.3">
      <c r="X440" s="42"/>
      <c r="Y440" s="41"/>
    </row>
    <row r="441" spans="24:25" x14ac:dyDescent="0.3">
      <c r="X441" s="42"/>
      <c r="Y441" s="41"/>
    </row>
    <row r="442" spans="24:25" x14ac:dyDescent="0.3">
      <c r="X442" s="42"/>
      <c r="Y442" s="41"/>
    </row>
    <row r="443" spans="24:25" x14ac:dyDescent="0.3">
      <c r="X443" s="42"/>
      <c r="Y443" s="41"/>
    </row>
    <row r="444" spans="24:25" x14ac:dyDescent="0.3">
      <c r="X444" s="42"/>
      <c r="Y444" s="41"/>
    </row>
    <row r="445" spans="24:25" x14ac:dyDescent="0.3">
      <c r="X445" s="42"/>
      <c r="Y445" s="41"/>
    </row>
    <row r="446" spans="24:25" x14ac:dyDescent="0.3">
      <c r="X446" s="42"/>
      <c r="Y446" s="41"/>
    </row>
    <row r="447" spans="24:25" x14ac:dyDescent="0.3">
      <c r="X447" s="42"/>
      <c r="Y447" s="41"/>
    </row>
    <row r="448" spans="24:25" x14ac:dyDescent="0.3">
      <c r="X448" s="42"/>
      <c r="Y448" s="41"/>
    </row>
    <row r="449" spans="24:25" x14ac:dyDescent="0.3">
      <c r="X449" s="42"/>
      <c r="Y449" s="41"/>
    </row>
    <row r="450" spans="24:25" x14ac:dyDescent="0.3">
      <c r="X450" s="42"/>
      <c r="Y450" s="41"/>
    </row>
    <row r="451" spans="24:25" x14ac:dyDescent="0.3">
      <c r="X451" s="42"/>
      <c r="Y451" s="41"/>
    </row>
    <row r="452" spans="24:25" x14ac:dyDescent="0.3">
      <c r="X452" s="42"/>
      <c r="Y452" s="41"/>
    </row>
    <row r="453" spans="24:25" x14ac:dyDescent="0.3">
      <c r="X453" s="42"/>
      <c r="Y453" s="41"/>
    </row>
    <row r="454" spans="24:25" x14ac:dyDescent="0.3">
      <c r="X454" s="42"/>
      <c r="Y454" s="41"/>
    </row>
    <row r="455" spans="24:25" x14ac:dyDescent="0.3">
      <c r="X455" s="42"/>
      <c r="Y455" s="41"/>
    </row>
    <row r="456" spans="24:25" x14ac:dyDescent="0.3">
      <c r="X456" s="42"/>
      <c r="Y456" s="41"/>
    </row>
    <row r="457" spans="24:25" x14ac:dyDescent="0.3">
      <c r="X457" s="42"/>
      <c r="Y457" s="41"/>
    </row>
    <row r="458" spans="24:25" x14ac:dyDescent="0.3">
      <c r="X458" s="42"/>
      <c r="Y458" s="41"/>
    </row>
    <row r="459" spans="24:25" x14ac:dyDescent="0.3">
      <c r="X459" s="42"/>
      <c r="Y459" s="41"/>
    </row>
    <row r="460" spans="24:25" x14ac:dyDescent="0.3">
      <c r="X460" s="42"/>
      <c r="Y460" s="41"/>
    </row>
    <row r="461" spans="24:25" x14ac:dyDescent="0.3">
      <c r="X461" s="42"/>
      <c r="Y461" s="41"/>
    </row>
    <row r="462" spans="24:25" x14ac:dyDescent="0.3">
      <c r="X462" s="42"/>
      <c r="Y462" s="41"/>
    </row>
    <row r="463" spans="24:25" x14ac:dyDescent="0.3">
      <c r="X463" s="42"/>
      <c r="Y463" s="41"/>
    </row>
    <row r="464" spans="24:25" x14ac:dyDescent="0.3">
      <c r="X464" s="42"/>
      <c r="Y464" s="41"/>
    </row>
    <row r="465" spans="24:25" x14ac:dyDescent="0.3">
      <c r="X465" s="42"/>
      <c r="Y465" s="41"/>
    </row>
    <row r="466" spans="24:25" x14ac:dyDescent="0.3">
      <c r="X466" s="42"/>
      <c r="Y466" s="41"/>
    </row>
    <row r="467" spans="24:25" x14ac:dyDescent="0.3">
      <c r="X467" s="42"/>
      <c r="Y467" s="41"/>
    </row>
    <row r="468" spans="24:25" x14ac:dyDescent="0.3">
      <c r="X468" s="42"/>
      <c r="Y468" s="41"/>
    </row>
    <row r="469" spans="24:25" x14ac:dyDescent="0.3">
      <c r="X469" s="42"/>
      <c r="Y469" s="41"/>
    </row>
    <row r="470" spans="24:25" x14ac:dyDescent="0.3">
      <c r="X470" s="42"/>
      <c r="Y470" s="41"/>
    </row>
    <row r="471" spans="24:25" x14ac:dyDescent="0.3">
      <c r="X471" s="42"/>
      <c r="Y471" s="41"/>
    </row>
    <row r="472" spans="24:25" x14ac:dyDescent="0.3">
      <c r="X472" s="42"/>
      <c r="Y472" s="41"/>
    </row>
    <row r="473" spans="24:25" x14ac:dyDescent="0.3">
      <c r="X473" s="42"/>
      <c r="Y473" s="41"/>
    </row>
    <row r="474" spans="24:25" x14ac:dyDescent="0.3">
      <c r="X474" s="42"/>
      <c r="Y474" s="41"/>
    </row>
    <row r="475" spans="24:25" x14ac:dyDescent="0.3">
      <c r="X475" s="42"/>
      <c r="Y475" s="41"/>
    </row>
    <row r="476" spans="24:25" x14ac:dyDescent="0.3">
      <c r="X476" s="42"/>
      <c r="Y476" s="41"/>
    </row>
    <row r="477" spans="24:25" x14ac:dyDescent="0.3">
      <c r="X477" s="42"/>
      <c r="Y477" s="41"/>
    </row>
    <row r="478" spans="24:25" x14ac:dyDescent="0.3">
      <c r="X478" s="42"/>
      <c r="Y478" s="41"/>
    </row>
    <row r="479" spans="24:25" x14ac:dyDescent="0.3">
      <c r="X479" s="42"/>
      <c r="Y479" s="41"/>
    </row>
    <row r="480" spans="24:25" x14ac:dyDescent="0.3">
      <c r="X480" s="42"/>
      <c r="Y480" s="41"/>
    </row>
    <row r="481" spans="24:25" x14ac:dyDescent="0.3">
      <c r="X481" s="42"/>
      <c r="Y481" s="41"/>
    </row>
    <row r="482" spans="24:25" x14ac:dyDescent="0.3">
      <c r="X482" s="42"/>
      <c r="Y482" s="41"/>
    </row>
    <row r="483" spans="24:25" x14ac:dyDescent="0.3">
      <c r="X483" s="42"/>
      <c r="Y483" s="41"/>
    </row>
    <row r="484" spans="24:25" x14ac:dyDescent="0.3">
      <c r="X484" s="42"/>
      <c r="Y484" s="41"/>
    </row>
    <row r="485" spans="24:25" x14ac:dyDescent="0.3">
      <c r="X485" s="42"/>
      <c r="Y485" s="41"/>
    </row>
    <row r="486" spans="24:25" x14ac:dyDescent="0.3">
      <c r="X486" s="42"/>
      <c r="Y486" s="41"/>
    </row>
    <row r="487" spans="24:25" x14ac:dyDescent="0.3">
      <c r="X487" s="42"/>
      <c r="Y487" s="41"/>
    </row>
    <row r="488" spans="24:25" x14ac:dyDescent="0.3">
      <c r="X488" s="42"/>
      <c r="Y488" s="41"/>
    </row>
    <row r="489" spans="24:25" x14ac:dyDescent="0.3">
      <c r="X489" s="42"/>
      <c r="Y489" s="41"/>
    </row>
    <row r="490" spans="24:25" x14ac:dyDescent="0.3">
      <c r="X490" s="42"/>
      <c r="Y490" s="41"/>
    </row>
    <row r="491" spans="24:25" x14ac:dyDescent="0.3">
      <c r="X491" s="42"/>
      <c r="Y491" s="41"/>
    </row>
    <row r="492" spans="24:25" x14ac:dyDescent="0.3">
      <c r="X492" s="42"/>
      <c r="Y492" s="41"/>
    </row>
    <row r="493" spans="24:25" x14ac:dyDescent="0.3">
      <c r="X493" s="42"/>
      <c r="Y493" s="41"/>
    </row>
    <row r="494" spans="24:25" x14ac:dyDescent="0.3">
      <c r="X494" s="42"/>
      <c r="Y494" s="41"/>
    </row>
    <row r="495" spans="24:25" x14ac:dyDescent="0.3">
      <c r="X495" s="42"/>
      <c r="Y495" s="41"/>
    </row>
    <row r="496" spans="24:25" x14ac:dyDescent="0.3">
      <c r="X496" s="42"/>
      <c r="Y496" s="41"/>
    </row>
    <row r="497" spans="24:25" x14ac:dyDescent="0.3">
      <c r="X497" s="42"/>
      <c r="Y497" s="41"/>
    </row>
    <row r="498" spans="24:25" x14ac:dyDescent="0.3">
      <c r="X498" s="42"/>
      <c r="Y498" s="41"/>
    </row>
    <row r="499" spans="24:25" x14ac:dyDescent="0.3">
      <c r="X499" s="42"/>
      <c r="Y499" s="41"/>
    </row>
    <row r="500" spans="24:25" x14ac:dyDescent="0.3">
      <c r="X500" s="42"/>
      <c r="Y500" s="41"/>
    </row>
    <row r="501" spans="24:25" x14ac:dyDescent="0.3">
      <c r="X501" s="42"/>
      <c r="Y501" s="41"/>
    </row>
    <row r="502" spans="24:25" x14ac:dyDescent="0.3">
      <c r="X502" s="42"/>
      <c r="Y502" s="41"/>
    </row>
    <row r="503" spans="24:25" x14ac:dyDescent="0.3">
      <c r="X503" s="42"/>
      <c r="Y503" s="41"/>
    </row>
    <row r="504" spans="24:25" x14ac:dyDescent="0.3">
      <c r="X504" s="42"/>
      <c r="Y504" s="41"/>
    </row>
    <row r="505" spans="24:25" x14ac:dyDescent="0.3">
      <c r="X505" s="42"/>
      <c r="Y505" s="41"/>
    </row>
    <row r="506" spans="24:25" x14ac:dyDescent="0.3">
      <c r="X506" s="42"/>
      <c r="Y506" s="41"/>
    </row>
    <row r="507" spans="24:25" x14ac:dyDescent="0.3">
      <c r="X507" s="42"/>
      <c r="Y507" s="41"/>
    </row>
    <row r="508" spans="24:25" x14ac:dyDescent="0.3">
      <c r="X508" s="42"/>
      <c r="Y508" s="41"/>
    </row>
    <row r="509" spans="24:25" x14ac:dyDescent="0.3">
      <c r="X509" s="42"/>
      <c r="Y509" s="41"/>
    </row>
    <row r="510" spans="24:25" x14ac:dyDescent="0.3">
      <c r="X510" s="42"/>
      <c r="Y510" s="41"/>
    </row>
    <row r="511" spans="24:25" x14ac:dyDescent="0.3">
      <c r="X511" s="42"/>
      <c r="Y511" s="41"/>
    </row>
    <row r="512" spans="24:25" x14ac:dyDescent="0.3">
      <c r="X512" s="42"/>
      <c r="Y512" s="41"/>
    </row>
    <row r="513" spans="24:25" x14ac:dyDescent="0.3">
      <c r="X513" s="42"/>
      <c r="Y513" s="41"/>
    </row>
    <row r="514" spans="24:25" x14ac:dyDescent="0.3">
      <c r="X514" s="42"/>
      <c r="Y514" s="41"/>
    </row>
    <row r="515" spans="24:25" x14ac:dyDescent="0.3">
      <c r="X515" s="42"/>
      <c r="Y515" s="41"/>
    </row>
    <row r="516" spans="24:25" x14ac:dyDescent="0.3">
      <c r="X516" s="42"/>
      <c r="Y516" s="41"/>
    </row>
    <row r="517" spans="24:25" x14ac:dyDescent="0.3">
      <c r="X517" s="42"/>
      <c r="Y517" s="41"/>
    </row>
    <row r="518" spans="24:25" x14ac:dyDescent="0.3">
      <c r="X518" s="42"/>
      <c r="Y518" s="41"/>
    </row>
    <row r="519" spans="24:25" x14ac:dyDescent="0.3">
      <c r="X519" s="42"/>
      <c r="Y519" s="41"/>
    </row>
    <row r="520" spans="24:25" x14ac:dyDescent="0.3">
      <c r="X520" s="42"/>
      <c r="Y520" s="41"/>
    </row>
    <row r="521" spans="24:25" x14ac:dyDescent="0.3">
      <c r="X521" s="42"/>
      <c r="Y521" s="41"/>
    </row>
    <row r="522" spans="24:25" x14ac:dyDescent="0.3">
      <c r="X522" s="42"/>
      <c r="Y522" s="41"/>
    </row>
    <row r="523" spans="24:25" x14ac:dyDescent="0.3">
      <c r="X523" s="42"/>
      <c r="Y523" s="41"/>
    </row>
    <row r="524" spans="24:25" x14ac:dyDescent="0.3">
      <c r="X524" s="42"/>
      <c r="Y524" s="41"/>
    </row>
    <row r="525" spans="24:25" x14ac:dyDescent="0.3">
      <c r="X525" s="42"/>
      <c r="Y525" s="41"/>
    </row>
    <row r="526" spans="24:25" x14ac:dyDescent="0.3">
      <c r="X526" s="42"/>
      <c r="Y526" s="41"/>
    </row>
    <row r="527" spans="24:25" x14ac:dyDescent="0.3">
      <c r="X527" s="42"/>
      <c r="Y527" s="41"/>
    </row>
    <row r="528" spans="24:25" x14ac:dyDescent="0.3">
      <c r="X528" s="42"/>
      <c r="Y528" s="41"/>
    </row>
    <row r="529" spans="24:25" x14ac:dyDescent="0.3">
      <c r="X529" s="42"/>
      <c r="Y529" s="41"/>
    </row>
    <row r="530" spans="24:25" x14ac:dyDescent="0.3">
      <c r="X530" s="42"/>
      <c r="Y530" s="41"/>
    </row>
    <row r="531" spans="24:25" x14ac:dyDescent="0.3">
      <c r="X531" s="42"/>
      <c r="Y531" s="41"/>
    </row>
    <row r="532" spans="24:25" x14ac:dyDescent="0.3">
      <c r="X532" s="42"/>
      <c r="Y532" s="41"/>
    </row>
    <row r="533" spans="24:25" x14ac:dyDescent="0.3">
      <c r="X533" s="42"/>
      <c r="Y533" s="41"/>
    </row>
    <row r="534" spans="24:25" x14ac:dyDescent="0.3">
      <c r="X534" s="42"/>
      <c r="Y534" s="41"/>
    </row>
    <row r="535" spans="24:25" x14ac:dyDescent="0.3">
      <c r="X535" s="42"/>
      <c r="Y535" s="41"/>
    </row>
    <row r="536" spans="24:25" x14ac:dyDescent="0.3">
      <c r="X536" s="42"/>
      <c r="Y536" s="41"/>
    </row>
    <row r="537" spans="24:25" x14ac:dyDescent="0.3">
      <c r="X537" s="42"/>
      <c r="Y537" s="41"/>
    </row>
    <row r="538" spans="24:25" x14ac:dyDescent="0.3">
      <c r="X538" s="42"/>
      <c r="Y538" s="41"/>
    </row>
    <row r="539" spans="24:25" x14ac:dyDescent="0.3">
      <c r="X539" s="42"/>
      <c r="Y539" s="41"/>
    </row>
    <row r="540" spans="24:25" x14ac:dyDescent="0.3">
      <c r="X540" s="42"/>
      <c r="Y540" s="41"/>
    </row>
    <row r="541" spans="24:25" x14ac:dyDescent="0.3">
      <c r="X541" s="42"/>
      <c r="Y541" s="41"/>
    </row>
    <row r="542" spans="24:25" x14ac:dyDescent="0.3">
      <c r="X542" s="42"/>
      <c r="Y542" s="41"/>
    </row>
    <row r="543" spans="24:25" x14ac:dyDescent="0.3">
      <c r="X543" s="42"/>
      <c r="Y543" s="41"/>
    </row>
    <row r="544" spans="24:25" x14ac:dyDescent="0.3">
      <c r="X544" s="42"/>
      <c r="Y544" s="41"/>
    </row>
    <row r="545" spans="24:25" x14ac:dyDescent="0.3">
      <c r="X545" s="42"/>
      <c r="Y545" s="41"/>
    </row>
    <row r="546" spans="24:25" x14ac:dyDescent="0.3">
      <c r="X546" s="42"/>
      <c r="Y546" s="41"/>
    </row>
    <row r="547" spans="24:25" x14ac:dyDescent="0.3">
      <c r="X547" s="42"/>
      <c r="Y547" s="41"/>
    </row>
    <row r="548" spans="24:25" x14ac:dyDescent="0.3">
      <c r="X548" s="42"/>
      <c r="Y548" s="41"/>
    </row>
    <row r="549" spans="24:25" x14ac:dyDescent="0.3">
      <c r="X549" s="42"/>
      <c r="Y549" s="41"/>
    </row>
    <row r="550" spans="24:25" x14ac:dyDescent="0.3">
      <c r="X550" s="42"/>
      <c r="Y550" s="41"/>
    </row>
    <row r="551" spans="24:25" x14ac:dyDescent="0.3">
      <c r="X551" s="42"/>
      <c r="Y551" s="41"/>
    </row>
    <row r="552" spans="24:25" x14ac:dyDescent="0.3">
      <c r="X552" s="42"/>
      <c r="Y552" s="41"/>
    </row>
    <row r="553" spans="24:25" x14ac:dyDescent="0.3">
      <c r="X553" s="42"/>
      <c r="Y553" s="41"/>
    </row>
    <row r="554" spans="24:25" x14ac:dyDescent="0.3">
      <c r="X554" s="42"/>
      <c r="Y554" s="41"/>
    </row>
    <row r="555" spans="24:25" x14ac:dyDescent="0.3">
      <c r="X555" s="42"/>
      <c r="Y555" s="41"/>
    </row>
    <row r="556" spans="24:25" x14ac:dyDescent="0.3">
      <c r="X556" s="42"/>
      <c r="Y556" s="41"/>
    </row>
    <row r="557" spans="24:25" x14ac:dyDescent="0.3">
      <c r="X557" s="42"/>
      <c r="Y557" s="41"/>
    </row>
    <row r="558" spans="24:25" x14ac:dyDescent="0.3">
      <c r="X558" s="42"/>
      <c r="Y558" s="41"/>
    </row>
    <row r="559" spans="24:25" x14ac:dyDescent="0.3">
      <c r="X559" s="42"/>
      <c r="Y559" s="41"/>
    </row>
    <row r="560" spans="24:25" x14ac:dyDescent="0.3">
      <c r="X560" s="42"/>
      <c r="Y560" s="41"/>
    </row>
    <row r="561" spans="24:25" x14ac:dyDescent="0.3">
      <c r="X561" s="42"/>
      <c r="Y561" s="41"/>
    </row>
    <row r="562" spans="24:25" x14ac:dyDescent="0.3">
      <c r="X562" s="42"/>
      <c r="Y562" s="41"/>
    </row>
    <row r="563" spans="24:25" x14ac:dyDescent="0.3">
      <c r="X563" s="42"/>
      <c r="Y563" s="41"/>
    </row>
    <row r="564" spans="24:25" x14ac:dyDescent="0.3">
      <c r="X564" s="42"/>
      <c r="Y564" s="41"/>
    </row>
    <row r="565" spans="24:25" x14ac:dyDescent="0.3">
      <c r="X565" s="42"/>
      <c r="Y565" s="41"/>
    </row>
    <row r="566" spans="24:25" x14ac:dyDescent="0.3">
      <c r="X566" s="42"/>
      <c r="Y566" s="41"/>
    </row>
    <row r="567" spans="24:25" x14ac:dyDescent="0.3">
      <c r="X567" s="42"/>
      <c r="Y567" s="41"/>
    </row>
    <row r="568" spans="24:25" x14ac:dyDescent="0.3">
      <c r="X568" s="42"/>
      <c r="Y568" s="41"/>
    </row>
    <row r="569" spans="24:25" x14ac:dyDescent="0.3">
      <c r="X569" s="42"/>
      <c r="Y569" s="41"/>
    </row>
    <row r="570" spans="24:25" x14ac:dyDescent="0.3">
      <c r="X570" s="42"/>
      <c r="Y570" s="41"/>
    </row>
    <row r="571" spans="24:25" x14ac:dyDescent="0.3">
      <c r="X571" s="42"/>
      <c r="Y571" s="41"/>
    </row>
    <row r="572" spans="24:25" x14ac:dyDescent="0.3">
      <c r="X572" s="42"/>
      <c r="Y572" s="41"/>
    </row>
    <row r="573" spans="24:25" x14ac:dyDescent="0.3">
      <c r="X573" s="42"/>
      <c r="Y573" s="41"/>
    </row>
  </sheetData>
  <mergeCells count="3">
    <mergeCell ref="A1:Y1"/>
    <mergeCell ref="B53:C53"/>
    <mergeCell ref="D53:H53"/>
  </mergeCells>
  <printOptions horizontalCentered="1"/>
  <pageMargins left="0.25" right="0.25" top="0.75" bottom="0.75" header="0.3" footer="0.3"/>
  <pageSetup paperSize="9" scale="60" firstPageNumber="0" fitToWidth="0" fitToHeight="0" pageOrder="overThenDown"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8.2015</vt: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2015-07-28T03:14:55Z</dcterms:modified>
</cp:coreProperties>
</file>