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"/>
  </bookViews>
  <sheets>
    <sheet name="BIGA AN LAC" sheetId="1" r:id="rId1"/>
    <sheet name="KE TOAN" sheetId="2" r:id="rId2"/>
  </sheets>
  <calcPr calcId="124519"/>
</workbook>
</file>

<file path=xl/calcChain.xml><?xml version="1.0" encoding="utf-8"?>
<calcChain xmlns="http://schemas.openxmlformats.org/spreadsheetml/2006/main">
  <c r="F13" i="2"/>
  <c r="F15" s="1"/>
  <c r="F16" s="1"/>
  <c r="F17" s="1"/>
  <c r="F13" i="1"/>
  <c r="F14" s="1"/>
  <c r="F15" s="1"/>
  <c r="F16" s="1"/>
</calcChain>
</file>

<file path=xl/sharedStrings.xml><?xml version="1.0" encoding="utf-8"?>
<sst xmlns="http://schemas.openxmlformats.org/spreadsheetml/2006/main" count="58" uniqueCount="35">
  <si>
    <t xml:space="preserve">           CÔNG TY TNHH TM DV VPP PHƯƠNG NAM</t>
  </si>
  <si>
    <t>PHIẾU GIAO HÀNG</t>
  </si>
  <si>
    <t xml:space="preserve">           Điạ chỉ: B18/19K - Đường Bình Hưng - Bình Chánh - TP.HCM</t>
  </si>
  <si>
    <t xml:space="preserve">            ĐT: (08)37583302 - 3758 4761  Fax: (08)37583302</t>
  </si>
  <si>
    <t>Web site: www.vpppn.com</t>
  </si>
  <si>
    <t>Email: phuongnam@vpppn.com</t>
  </si>
  <si>
    <t>MST: 0307229914</t>
  </si>
  <si>
    <t>ĐVT: VNĐ</t>
  </si>
  <si>
    <t>STT</t>
  </si>
  <si>
    <t>Tên hàng</t>
  </si>
  <si>
    <t>ĐVT</t>
  </si>
  <si>
    <t>Số lượng</t>
  </si>
  <si>
    <t>Đơn giá</t>
  </si>
  <si>
    <t>Thành tiền</t>
  </si>
  <si>
    <t>Quy cách</t>
  </si>
  <si>
    <t>Cây</t>
  </si>
  <si>
    <t>Cái</t>
  </si>
  <si>
    <t>Cộng tiền hàng:</t>
  </si>
  <si>
    <t>Tổng cộng tiền hàng:</t>
  </si>
  <si>
    <t xml:space="preserve">   Người nhận hàng                  Thủ kho                    Người giao hàng                        Người lập phiếu    </t>
  </si>
  <si>
    <t>Ngày 08 tháng 12 năm 2016</t>
  </si>
  <si>
    <t>Số: HDBH-12/167</t>
  </si>
  <si>
    <t>Đơn vị: CÔNG TY TNHH MAY THÊU GIÀY AN PHƯỚC</t>
  </si>
  <si>
    <t>Địa chỉ: 100/11-12 - An Dương Vương - P9 - Q. 5 - TP.HCM</t>
  </si>
  <si>
    <t>Điện thoại: 38308412 - Fax: 38350058</t>
  </si>
  <si>
    <t>Cây lau nhà tròn Mỹ Phong</t>
  </si>
  <si>
    <t>Viết bằng chữ: Chín mươi lăm nghìn bảy trăm Việt Nam đồng</t>
  </si>
  <si>
    <t>Số: HDBH-12/171</t>
  </si>
  <si>
    <t>Người giao dịch: Chị Dung  KE TOAN</t>
  </si>
  <si>
    <t>Người giao dịch: Chị Dung    BIG C AN LAC</t>
  </si>
  <si>
    <t>Sổ 25x35 dày TT</t>
  </si>
  <si>
    <t>Quyển</t>
  </si>
  <si>
    <t>Bìa 1 nút My Clear khổ A</t>
  </si>
  <si>
    <t>Viết bằng chữ: Một trăm bốn mươi tám nghìn năm trăm Việt Nam đồng</t>
  </si>
  <si>
    <t xml:space="preserve">  Thuế Suất GTGT:  10%                                                             Tiền thuế GTGT: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</si>
</sst>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0" xfId="1" applyAlignment="1" applyProtection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wrapText="1"/>
    </xf>
    <xf numFmtId="0" fontId="9" fillId="0" borderId="4" xfId="0" applyNumberFormat="1" applyFont="1" applyFill="1" applyBorder="1" applyAlignment="1">
      <alignment horizontal="left"/>
    </xf>
    <xf numFmtId="164" fontId="9" fillId="0" borderId="4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0" fontId="9" fillId="0" borderId="2" xfId="0" applyFont="1" applyBorder="1"/>
    <xf numFmtId="3" fontId="9" fillId="0" borderId="3" xfId="0" applyNumberFormat="1" applyFont="1" applyBorder="1" applyAlignment="1">
      <alignment horizontal="left"/>
    </xf>
    <xf numFmtId="3" fontId="9" fillId="0" borderId="5" xfId="0" applyNumberFormat="1" applyFont="1" applyBorder="1" applyAlignment="1">
      <alignment horizontal="left"/>
    </xf>
    <xf numFmtId="3" fontId="9" fillId="0" borderId="6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419100</xdr:colOff>
      <xdr:row>3</xdr:row>
      <xdr:rowOff>76200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4000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419100</xdr:colOff>
      <xdr:row>3</xdr:row>
      <xdr:rowOff>76200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3905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ites.google.com/site/vanphongphamp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D27" sqref="D27"/>
    </sheetView>
  </sheetViews>
  <sheetFormatPr defaultRowHeight="15"/>
  <cols>
    <col min="1" max="1" width="6.140625" style="8" customWidth="1"/>
    <col min="2" max="2" width="34.7109375" customWidth="1"/>
    <col min="3" max="3" width="8.140625" style="8" customWidth="1"/>
    <col min="4" max="4" width="9.7109375" style="8" customWidth="1"/>
    <col min="5" max="5" width="11" customWidth="1"/>
    <col min="6" max="6" width="12.5703125" customWidth="1"/>
    <col min="7" max="7" width="10.5703125" customWidth="1"/>
  </cols>
  <sheetData>
    <row r="1" spans="1:14">
      <c r="A1" s="1" t="s">
        <v>0</v>
      </c>
      <c r="B1" s="1"/>
      <c r="C1" s="1"/>
      <c r="D1" s="2"/>
      <c r="E1" s="3" t="s">
        <v>1</v>
      </c>
      <c r="F1" s="3"/>
      <c r="G1" s="3"/>
      <c r="H1" s="4"/>
      <c r="I1" s="4"/>
      <c r="J1" s="4"/>
      <c r="K1" s="4"/>
      <c r="L1" s="5"/>
      <c r="M1" s="6"/>
      <c r="N1" s="6"/>
    </row>
    <row r="2" spans="1:14">
      <c r="A2" s="7" t="s">
        <v>2</v>
      </c>
      <c r="B2" s="5"/>
      <c r="C2" s="5"/>
      <c r="D2"/>
      <c r="E2" s="3" t="s">
        <v>20</v>
      </c>
      <c r="F2" s="3"/>
      <c r="G2" s="3"/>
      <c r="H2" s="5"/>
      <c r="I2" s="5"/>
      <c r="J2" s="5"/>
      <c r="K2" s="5"/>
      <c r="L2" s="8"/>
      <c r="M2" s="9"/>
      <c r="N2" s="9"/>
    </row>
    <row r="3" spans="1:14">
      <c r="A3" s="7" t="s">
        <v>3</v>
      </c>
      <c r="B3" s="8"/>
      <c r="D3"/>
      <c r="H3" s="5"/>
      <c r="I3" s="5"/>
      <c r="J3" s="8"/>
      <c r="K3" s="8"/>
      <c r="L3" s="8"/>
    </row>
    <row r="4" spans="1:14">
      <c r="A4" s="10" t="s">
        <v>4</v>
      </c>
      <c r="B4" s="8"/>
      <c r="D4"/>
      <c r="H4" s="10"/>
      <c r="J4" s="8"/>
      <c r="K4" s="8"/>
      <c r="L4" s="8"/>
    </row>
    <row r="5" spans="1:14">
      <c r="A5" s="5" t="s">
        <v>5</v>
      </c>
      <c r="B5" s="8"/>
      <c r="D5"/>
      <c r="H5" s="5"/>
      <c r="I5" s="5"/>
      <c r="J5" s="8"/>
      <c r="K5" s="8"/>
      <c r="L5" s="8"/>
    </row>
    <row r="6" spans="1:14">
      <c r="A6" s="5" t="s">
        <v>6</v>
      </c>
      <c r="B6" s="8"/>
      <c r="D6"/>
      <c r="H6" s="5"/>
      <c r="I6" s="5"/>
      <c r="J6" s="8"/>
      <c r="K6" s="8"/>
      <c r="L6" s="8"/>
    </row>
    <row r="7" spans="1:14">
      <c r="B7" s="8"/>
      <c r="D7"/>
      <c r="H7" s="8"/>
      <c r="J7" s="8"/>
      <c r="K7" s="8"/>
      <c r="L7" s="8"/>
    </row>
    <row r="8" spans="1:14" s="12" customFormat="1">
      <c r="A8" s="1" t="s">
        <v>22</v>
      </c>
      <c r="B8" s="1"/>
      <c r="C8" s="11"/>
      <c r="H8" s="1"/>
      <c r="I8" s="1"/>
      <c r="J8" s="11"/>
      <c r="K8" s="11"/>
      <c r="L8" s="11"/>
    </row>
    <row r="9" spans="1:14" s="46" customFormat="1" ht="12.75">
      <c r="A9" s="44" t="s">
        <v>23</v>
      </c>
      <c r="B9" s="44"/>
      <c r="C9" s="45"/>
      <c r="H9" s="44"/>
      <c r="I9" s="44"/>
      <c r="J9" s="45"/>
      <c r="K9" s="45"/>
      <c r="L9" s="45"/>
    </row>
    <row r="10" spans="1:14" s="46" customFormat="1" ht="12.75">
      <c r="A10" s="44" t="s">
        <v>24</v>
      </c>
      <c r="B10" s="44"/>
      <c r="C10" s="45"/>
      <c r="D10" s="47"/>
      <c r="E10" s="41" t="s">
        <v>21</v>
      </c>
      <c r="F10" s="41"/>
      <c r="G10" s="41"/>
      <c r="H10" s="44"/>
      <c r="I10" s="44"/>
      <c r="J10" s="45"/>
      <c r="K10" s="45"/>
      <c r="L10" s="45"/>
      <c r="M10" s="41"/>
      <c r="N10" s="41"/>
    </row>
    <row r="11" spans="1:14">
      <c r="A11" s="7" t="s">
        <v>29</v>
      </c>
      <c r="B11" s="5"/>
      <c r="D11" s="15"/>
      <c r="E11" s="42"/>
      <c r="F11" s="43" t="s">
        <v>7</v>
      </c>
      <c r="G11" s="43"/>
      <c r="H11" s="5"/>
      <c r="I11" s="5"/>
      <c r="J11" s="8"/>
      <c r="K11" s="8"/>
      <c r="L11" s="8"/>
      <c r="M11" s="15"/>
      <c r="N11" s="15"/>
    </row>
    <row r="12" spans="1:14">
      <c r="A12" s="16" t="s">
        <v>8</v>
      </c>
      <c r="B12" s="16" t="s">
        <v>9</v>
      </c>
      <c r="C12" s="16" t="s">
        <v>10</v>
      </c>
      <c r="D12" s="17" t="s">
        <v>11</v>
      </c>
      <c r="E12" s="18" t="s">
        <v>12</v>
      </c>
      <c r="F12" s="17" t="s">
        <v>13</v>
      </c>
      <c r="G12" s="19" t="s">
        <v>14</v>
      </c>
    </row>
    <row r="13" spans="1:14" s="46" customFormat="1" ht="12.75">
      <c r="A13" s="29">
        <v>1</v>
      </c>
      <c r="B13" s="30" t="s">
        <v>25</v>
      </c>
      <c r="C13" s="29" t="s">
        <v>15</v>
      </c>
      <c r="D13" s="29">
        <v>1</v>
      </c>
      <c r="E13" s="31">
        <v>87000</v>
      </c>
      <c r="F13" s="31">
        <f>E13*D13</f>
        <v>87000</v>
      </c>
      <c r="G13" s="20"/>
    </row>
    <row r="14" spans="1:14" s="46" customFormat="1" ht="12.75">
      <c r="A14" s="32" t="s">
        <v>17</v>
      </c>
      <c r="B14" s="32"/>
      <c r="C14" s="32"/>
      <c r="D14" s="32"/>
      <c r="E14" s="33"/>
      <c r="F14" s="21">
        <f>SUM(F13:F13)</f>
        <v>87000</v>
      </c>
      <c r="G14" s="34"/>
    </row>
    <row r="15" spans="1:14" s="46" customFormat="1" ht="12.75">
      <c r="A15" s="35" t="s">
        <v>34</v>
      </c>
      <c r="B15" s="36"/>
      <c r="C15" s="36"/>
      <c r="D15" s="36"/>
      <c r="E15" s="37"/>
      <c r="F15" s="21">
        <f>F14*0.1</f>
        <v>8700</v>
      </c>
      <c r="G15" s="34"/>
    </row>
    <row r="16" spans="1:14" s="46" customFormat="1" ht="12.75">
      <c r="A16" s="38" t="s">
        <v>18</v>
      </c>
      <c r="B16" s="38"/>
      <c r="C16" s="38"/>
      <c r="D16" s="38"/>
      <c r="E16" s="39"/>
      <c r="F16" s="40">
        <f>F15+F14</f>
        <v>95700</v>
      </c>
      <c r="G16" s="34"/>
    </row>
    <row r="17" spans="1:7" s="24" customFormat="1" ht="12.75">
      <c r="A17" s="22" t="s">
        <v>26</v>
      </c>
      <c r="B17" s="22"/>
      <c r="C17" s="22"/>
      <c r="D17" s="22"/>
      <c r="E17" s="22"/>
      <c r="F17" s="23"/>
    </row>
    <row r="18" spans="1:7">
      <c r="A18" s="25" t="s">
        <v>19</v>
      </c>
      <c r="B18" s="25"/>
      <c r="C18" s="25"/>
      <c r="D18" s="25"/>
      <c r="E18" s="25"/>
      <c r="F18" s="25"/>
      <c r="G18" s="25"/>
    </row>
    <row r="23" spans="1:7">
      <c r="C23" s="26"/>
      <c r="D23" s="26"/>
      <c r="E23" s="26"/>
      <c r="F23" s="27"/>
      <c r="G23" s="27"/>
    </row>
  </sheetData>
  <mergeCells count="13">
    <mergeCell ref="A14:E14"/>
    <mergeCell ref="A15:E15"/>
    <mergeCell ref="A16:E16"/>
    <mergeCell ref="A17:F17"/>
    <mergeCell ref="A18:G18"/>
    <mergeCell ref="C23:E23"/>
    <mergeCell ref="F23:G23"/>
    <mergeCell ref="E1:G1"/>
    <mergeCell ref="M1:N1"/>
    <mergeCell ref="E2:G2"/>
    <mergeCell ref="E10:G10"/>
    <mergeCell ref="M10:N10"/>
    <mergeCell ref="F11:G11"/>
  </mergeCells>
  <hyperlinks>
    <hyperlink ref="A4" r:id="rId1" display="http://sites.google.com/site/vanphongphampn/"/>
  </hyperlinks>
  <pageMargins left="0.7" right="0.21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F24" sqref="F24:G24"/>
    </sheetView>
  </sheetViews>
  <sheetFormatPr defaultRowHeight="15"/>
  <cols>
    <col min="1" max="1" width="6.140625" style="8" customWidth="1"/>
    <col min="2" max="2" width="34.7109375" customWidth="1"/>
    <col min="3" max="3" width="8.140625" style="8" customWidth="1"/>
    <col min="4" max="4" width="9.7109375" style="8" customWidth="1"/>
    <col min="5" max="5" width="10.28515625" customWidth="1"/>
    <col min="6" max="6" width="12.5703125" customWidth="1"/>
    <col min="7" max="7" width="10.5703125" customWidth="1"/>
  </cols>
  <sheetData>
    <row r="1" spans="1:14">
      <c r="A1" s="1" t="s">
        <v>0</v>
      </c>
      <c r="B1" s="1"/>
      <c r="C1" s="1"/>
      <c r="D1" s="2"/>
      <c r="E1" s="3" t="s">
        <v>1</v>
      </c>
      <c r="F1" s="3"/>
      <c r="G1" s="3"/>
      <c r="H1" s="4"/>
      <c r="I1" s="4"/>
      <c r="J1" s="4"/>
      <c r="K1" s="4"/>
      <c r="L1" s="5"/>
      <c r="M1" s="6"/>
      <c r="N1" s="6"/>
    </row>
    <row r="2" spans="1:14">
      <c r="A2" s="7" t="s">
        <v>2</v>
      </c>
      <c r="B2" s="5"/>
      <c r="C2" s="5"/>
      <c r="D2"/>
      <c r="E2" s="3" t="s">
        <v>20</v>
      </c>
      <c r="F2" s="3"/>
      <c r="G2" s="3"/>
      <c r="H2" s="5"/>
      <c r="I2" s="5"/>
      <c r="J2" s="5"/>
      <c r="K2" s="5"/>
      <c r="L2" s="8"/>
      <c r="M2" s="9"/>
      <c r="N2" s="9"/>
    </row>
    <row r="3" spans="1:14">
      <c r="A3" s="7" t="s">
        <v>3</v>
      </c>
      <c r="B3" s="8"/>
      <c r="D3"/>
      <c r="H3" s="5"/>
      <c r="I3" s="5"/>
      <c r="J3" s="8"/>
      <c r="K3" s="8"/>
      <c r="L3" s="8"/>
    </row>
    <row r="4" spans="1:14">
      <c r="A4" s="10" t="s">
        <v>4</v>
      </c>
      <c r="B4" s="8"/>
      <c r="D4"/>
      <c r="H4" s="10"/>
      <c r="J4" s="8"/>
      <c r="K4" s="8"/>
      <c r="L4" s="8"/>
    </row>
    <row r="5" spans="1:14">
      <c r="A5" s="5" t="s">
        <v>5</v>
      </c>
      <c r="B5" s="8"/>
      <c r="D5"/>
      <c r="H5" s="5"/>
      <c r="I5" s="5"/>
      <c r="J5" s="8"/>
      <c r="K5" s="8"/>
      <c r="L5" s="8"/>
    </row>
    <row r="6" spans="1:14">
      <c r="A6" s="5" t="s">
        <v>6</v>
      </c>
      <c r="B6" s="8"/>
      <c r="D6"/>
      <c r="H6" s="5"/>
      <c r="I6" s="5"/>
      <c r="J6" s="8"/>
      <c r="K6" s="8"/>
      <c r="L6" s="8"/>
    </row>
    <row r="7" spans="1:14">
      <c r="B7" s="8"/>
      <c r="D7"/>
      <c r="H7" s="8"/>
      <c r="J7" s="8"/>
      <c r="K7" s="8"/>
      <c r="L7" s="8"/>
    </row>
    <row r="8" spans="1:14" s="12" customFormat="1">
      <c r="A8" s="1" t="s">
        <v>22</v>
      </c>
      <c r="B8" s="1"/>
      <c r="C8" s="11"/>
      <c r="H8" s="1"/>
      <c r="I8" s="1"/>
      <c r="J8" s="11"/>
      <c r="K8" s="11"/>
      <c r="L8" s="11"/>
    </row>
    <row r="9" spans="1:14">
      <c r="A9" s="44" t="s">
        <v>23</v>
      </c>
      <c r="B9" s="44"/>
      <c r="C9" s="45"/>
      <c r="D9"/>
      <c r="H9" s="5"/>
      <c r="I9" s="5"/>
      <c r="J9" s="8"/>
      <c r="K9" s="8"/>
      <c r="L9" s="8"/>
    </row>
    <row r="10" spans="1:14">
      <c r="A10" s="44" t="s">
        <v>24</v>
      </c>
      <c r="B10" s="44"/>
      <c r="C10" s="45"/>
      <c r="D10" s="13"/>
      <c r="E10" s="41" t="s">
        <v>27</v>
      </c>
      <c r="F10" s="41"/>
      <c r="G10" s="41"/>
      <c r="H10" s="5"/>
      <c r="I10" s="5"/>
      <c r="J10" s="8"/>
      <c r="K10" s="8"/>
      <c r="L10" s="8"/>
      <c r="M10" s="14"/>
      <c r="N10" s="14"/>
    </row>
    <row r="11" spans="1:14">
      <c r="A11" s="7" t="s">
        <v>28</v>
      </c>
      <c r="B11" s="5"/>
      <c r="D11" s="15"/>
      <c r="E11" s="42"/>
      <c r="F11" s="43" t="s">
        <v>7</v>
      </c>
      <c r="G11" s="43"/>
      <c r="H11" s="5"/>
      <c r="I11" s="5"/>
      <c r="J11" s="8"/>
      <c r="K11" s="8"/>
      <c r="L11" s="8"/>
      <c r="M11" s="15"/>
      <c r="N11" s="15"/>
    </row>
    <row r="12" spans="1:14">
      <c r="A12" s="28" t="s">
        <v>8</v>
      </c>
      <c r="B12" s="28" t="s">
        <v>9</v>
      </c>
      <c r="C12" s="28" t="s">
        <v>10</v>
      </c>
      <c r="D12" s="17" t="s">
        <v>11</v>
      </c>
      <c r="E12" s="18" t="s">
        <v>12</v>
      </c>
      <c r="F12" s="17" t="s">
        <v>13</v>
      </c>
      <c r="G12" s="19" t="s">
        <v>14</v>
      </c>
    </row>
    <row r="13" spans="1:14">
      <c r="A13" s="29">
        <v>1</v>
      </c>
      <c r="B13" s="30" t="s">
        <v>30</v>
      </c>
      <c r="C13" s="29" t="s">
        <v>31</v>
      </c>
      <c r="D13" s="29">
        <v>5</v>
      </c>
      <c r="E13" s="31">
        <v>27000</v>
      </c>
      <c r="F13" s="31">
        <f>E13*D13</f>
        <v>135000</v>
      </c>
      <c r="G13" s="20"/>
    </row>
    <row r="14" spans="1:14">
      <c r="A14" s="29">
        <v>2</v>
      </c>
      <c r="B14" s="30" t="s">
        <v>32</v>
      </c>
      <c r="C14" s="29" t="s">
        <v>16</v>
      </c>
      <c r="D14" s="29">
        <v>8</v>
      </c>
      <c r="E14" s="31">
        <v>0</v>
      </c>
      <c r="F14" s="31">
        <v>0</v>
      </c>
      <c r="G14" s="20"/>
    </row>
    <row r="15" spans="1:14">
      <c r="A15" s="32" t="s">
        <v>17</v>
      </c>
      <c r="B15" s="32"/>
      <c r="C15" s="32"/>
      <c r="D15" s="32"/>
      <c r="E15" s="33"/>
      <c r="F15" s="21">
        <f>SUM(F13:F14)</f>
        <v>135000</v>
      </c>
      <c r="G15" s="34"/>
    </row>
    <row r="16" spans="1:14">
      <c r="A16" s="35" t="s">
        <v>34</v>
      </c>
      <c r="B16" s="36"/>
      <c r="C16" s="36"/>
      <c r="D16" s="36"/>
      <c r="E16" s="37"/>
      <c r="F16" s="21">
        <f>F15*0.1</f>
        <v>13500</v>
      </c>
      <c r="G16" s="34"/>
    </row>
    <row r="17" spans="1:7">
      <c r="A17" s="38" t="s">
        <v>18</v>
      </c>
      <c r="B17" s="38"/>
      <c r="C17" s="38"/>
      <c r="D17" s="38"/>
      <c r="E17" s="39"/>
      <c r="F17" s="40">
        <f>F16+F15</f>
        <v>148500</v>
      </c>
      <c r="G17" s="34"/>
    </row>
    <row r="18" spans="1:7" s="24" customFormat="1" ht="12.75">
      <c r="A18" s="22" t="s">
        <v>33</v>
      </c>
      <c r="B18" s="22"/>
      <c r="C18" s="22"/>
      <c r="D18" s="22"/>
      <c r="E18" s="22"/>
      <c r="F18" s="23"/>
    </row>
    <row r="19" spans="1:7">
      <c r="A19" s="25" t="s">
        <v>19</v>
      </c>
      <c r="B19" s="25"/>
      <c r="C19" s="25"/>
      <c r="D19" s="25"/>
      <c r="E19" s="25"/>
      <c r="F19" s="25"/>
      <c r="G19" s="25"/>
    </row>
    <row r="24" spans="1:7">
      <c r="C24" s="26"/>
      <c r="D24" s="26"/>
      <c r="E24" s="26"/>
      <c r="F24" s="27"/>
      <c r="G24" s="27"/>
    </row>
  </sheetData>
  <mergeCells count="13">
    <mergeCell ref="A15:E15"/>
    <mergeCell ref="A16:E16"/>
    <mergeCell ref="A17:E17"/>
    <mergeCell ref="A18:F18"/>
    <mergeCell ref="A19:G19"/>
    <mergeCell ref="C24:E24"/>
    <mergeCell ref="F24:G24"/>
    <mergeCell ref="E1:G1"/>
    <mergeCell ref="M1:N1"/>
    <mergeCell ref="E2:G2"/>
    <mergeCell ref="E10:G10"/>
    <mergeCell ref="M10:N10"/>
    <mergeCell ref="F11:G11"/>
  </mergeCells>
  <hyperlinks>
    <hyperlink ref="A4" r:id="rId1" display="http://sites.google.com/site/vanphongphampn/"/>
  </hyperlinks>
  <pageMargins left="0.7" right="0.21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BIGA AN LAC</vt:lpstr>
      <vt:lpstr>KE TOAN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2016-12-09T08:53:47Z</cp:lastPrinted>
  <dcterms:created xsi:type="dcterms:W3CDTF">2016-12-09T08:42:09Z</dcterms:created>
  <dcterms:modified xsi:type="dcterms:W3CDTF">2016-12-09T08:53:50Z</dcterms:modified>
</cp:coreProperties>
</file>