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440" windowHeight="7935"/>
  </bookViews>
  <sheets>
    <sheet name="VPP Phương Nam" sheetId="1" r:id="rId1"/>
  </sheets>
  <calcPr calcId="124519"/>
</workbook>
</file>

<file path=xl/calcChain.xml><?xml version="1.0" encoding="utf-8"?>
<calcChain xmlns="http://schemas.openxmlformats.org/spreadsheetml/2006/main">
  <c r="A14" i="1"/>
  <c r="A16"/>
  <c r="A18"/>
  <c r="A20"/>
  <c r="A22"/>
  <c r="A24"/>
  <c r="A26"/>
  <c r="A28"/>
  <c r="A30"/>
  <c r="A32"/>
  <c r="A34"/>
  <c r="A36"/>
  <c r="A38"/>
  <c r="A40"/>
  <c r="A42"/>
  <c r="A44"/>
  <c r="A12" l="1"/>
</calcChain>
</file>

<file path=xl/sharedStrings.xml><?xml version="1.0" encoding="utf-8"?>
<sst xmlns="http://schemas.openxmlformats.org/spreadsheetml/2006/main" count="122" uniqueCount="92">
  <si>
    <t>BÁO GIÁ VĂN PHÒNG PHẨM NĂM 2017</t>
  </si>
  <si>
    <t>STT</t>
  </si>
  <si>
    <t xml:space="preserve">TÊN SẢN PHẨM </t>
  </si>
  <si>
    <t>HÌNH Ảnh</t>
  </si>
  <si>
    <t>ĐVT</t>
  </si>
  <si>
    <t>ĐƠN GIÁ 
CHƯA VAT</t>
  </si>
  <si>
    <t>QUY CÁCH</t>
  </si>
  <si>
    <r>
      <t xml:space="preserve">To: </t>
    </r>
    <r>
      <rPr>
        <b/>
        <sz val="14"/>
        <rFont val="Times New Roman"/>
        <family val="1"/>
      </rPr>
      <t>DAIRY FARM VIET NAM</t>
    </r>
  </si>
  <si>
    <t>Mực dấu Shindy ( xanh,đỏ, đen)</t>
  </si>
  <si>
    <t>Giấy A4 72 grm</t>
  </si>
  <si>
    <t>Giấy A4 80 grm</t>
  </si>
  <si>
    <t>Bìa còng si xanh dương Ageless</t>
  </si>
  <si>
    <t>Viết bi thiên long TL-027 (xanh, đỏ, đen)</t>
  </si>
  <si>
    <t>Viết bi thiên long TL-08 (xanh, đỏ, đen)</t>
  </si>
  <si>
    <t>Bìa lỗ A4</t>
  </si>
  <si>
    <t>Kéo đồi mồi</t>
  </si>
  <si>
    <t>Bấm kim số 10</t>
  </si>
  <si>
    <t>Kim bấm số 3</t>
  </si>
  <si>
    <t>Bấm lỗ</t>
  </si>
  <si>
    <t>Bút xóa kéo mini</t>
  </si>
  <si>
    <t>Kẹp bướm 51mm</t>
  </si>
  <si>
    <t>Kẹp bướm 32mm</t>
  </si>
  <si>
    <t>Kẹp bướm 25mm</t>
  </si>
  <si>
    <t>Kẹp bướm 19mm</t>
  </si>
  <si>
    <t xml:space="preserve">Giấy gói quà kiếng </t>
  </si>
  <si>
    <t>Dây thun vòng lớn</t>
  </si>
  <si>
    <t>Băng keo trong lớn 5p</t>
  </si>
  <si>
    <t>Băng keo trong lớn 2.5p</t>
  </si>
  <si>
    <t>Băng keo 2 mặt 1.5p</t>
  </si>
  <si>
    <r>
      <t xml:space="preserve">TOTAL / </t>
    </r>
    <r>
      <rPr>
        <b/>
        <i/>
        <sz val="10"/>
        <rFont val="Arial"/>
        <family val="2"/>
      </rPr>
      <t>TỔNG CỘNG</t>
    </r>
  </si>
  <si>
    <t>Bìa lá A4 Plus Dày</t>
  </si>
  <si>
    <t>Bút dạ quang (xanh, hồng,  vàng) Toyo</t>
  </si>
  <si>
    <t>Kẹp giấy C62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</si>
  <si>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</si>
  <si>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</si>
  <si>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Pin energizer 2A ( loại 1 )</t>
  </si>
  <si>
    <t>Ream</t>
  </si>
  <si>
    <t>Tờ</t>
  </si>
  <si>
    <t>Xấp</t>
  </si>
  <si>
    <t>Giấy note  4 màu Pronoti</t>
  </si>
  <si>
    <t>Giấy note dạ quang 5 màu nhựa Pronoti</t>
  </si>
  <si>
    <t xml:space="preserve">Giấy note vàng 3x3 </t>
  </si>
  <si>
    <t>Vĩ</t>
  </si>
  <si>
    <t>Cái</t>
  </si>
  <si>
    <t>Cây</t>
  </si>
  <si>
    <t>Hộp</t>
  </si>
  <si>
    <t>Chai</t>
  </si>
  <si>
    <t>Bịch</t>
  </si>
  <si>
    <t>Cuộn</t>
  </si>
  <si>
    <t>Bút chì ngòi 0.5 Staedtler 777</t>
  </si>
  <si>
    <t>Bút chì chuốt Staedtler 134</t>
  </si>
  <si>
    <t>Dao rọc giấy 0404 SDI</t>
  </si>
  <si>
    <t>4 màu / xấp</t>
  </si>
  <si>
    <t>5 màu/ xấp</t>
  </si>
  <si>
    <t>100 tờ/ xấp</t>
  </si>
  <si>
    <t>450 tờ/ ram</t>
  </si>
  <si>
    <t>450 tờ/  ram</t>
  </si>
  <si>
    <t>2 viên/ xỹ</t>
  </si>
  <si>
    <t>simili, 7P và 5P</t>
  </si>
  <si>
    <t>ngòi 0.5mm</t>
  </si>
  <si>
    <t>ngòi 0.8 mm</t>
  </si>
  <si>
    <t>Gỗ, 2B</t>
  </si>
  <si>
    <t>Xuất xứ VN</t>
  </si>
  <si>
    <t>Bấm 2 lỗ, 20 tờ</t>
  </si>
  <si>
    <t>1 cây có 2 lưỡi phụ</t>
  </si>
  <si>
    <t>Nhãn hiệu Plus</t>
  </si>
  <si>
    <t>Vỏ trong, có 5 màu</t>
  </si>
  <si>
    <t>100 cái/ hộp</t>
  </si>
  <si>
    <t>12 cái/ hộp</t>
  </si>
  <si>
    <t>chai 28ml</t>
  </si>
  <si>
    <t>0.5kg/ bịch</t>
  </si>
  <si>
    <t>100ya/cuộn, 1ya = 0.9 mét</t>
  </si>
  <si>
    <t>9ya/ cuộn</t>
  </si>
  <si>
    <t>Ly nhựa uống nước 140ml</t>
  </si>
  <si>
    <t>50 cái/ cây</t>
  </si>
  <si>
    <t>khổ 60*80</t>
  </si>
  <si>
    <t xml:space="preserve">Bấm kim số 03 </t>
  </si>
  <si>
    <t xml:space="preserve">Kim bấm số 10 </t>
  </si>
  <si>
    <t xml:space="preserve">              CÔNG TY TNHH TM DV  VĂN PHÒNG PHẨM PHƯƠNG NAM</t>
  </si>
  <si>
    <t>1000psc/ hộp</t>
  </si>
  <si>
    <t>Ngòi 0.5, xuất xứ từ Đức, thân nhựa</t>
  </si>
  <si>
    <t>Khổ A4, nhựa</t>
  </si>
  <si>
    <t>Hàng SDI chính hãng, khoảng 20 đến 25 tờ</t>
  </si>
  <si>
    <t>Hàng Plus, bấm khoảng 10 đến 15 tờ</t>
  </si>
  <si>
    <t xml:space="preserve">Quý công ty xem xét báo giá như trên. Mọi thắc mắc xin vui lòng liên hệ Kim Anh:0908 44 64 82 </t>
  </si>
  <si>
    <r>
      <rPr>
        <u/>
        <sz val="12"/>
        <rFont val="Arial"/>
        <family val="2"/>
      </rPr>
      <t>Ghi chú</t>
    </r>
    <r>
      <rPr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</si>
  <si>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</si>
  <si>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Hàng mới:</t>
    </r>
    <r>
      <rPr>
        <b/>
        <sz val="10"/>
        <rFont val="Arial"/>
        <family val="2"/>
      </rPr>
      <t xml:space="preserve"> 100% -  Giá trên chưa bao gồm thuế VAT 10 % .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</si>
  <si>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2 ngày hoặc linh động, kể từ ngày nhận được Đơn đặt hàng</t>
    </r>
  </si>
  <si>
    <t xml:space="preserve">* Bảng báo giá có thể thay đổi theo thị trường,chúng tôi sẽ thông báo cho Khách hàng trước 3 ngày, </t>
  </si>
  <si>
    <t xml:space="preserve">* Thanh toán : chuyển khoản 30 ngày kể từ ngày nhận đù hóa đơn chứng từ. </t>
  </si>
  <si>
    <t xml:space="preserve">RẤT MONG NHẬN ĐƯỢC SỰ QUAN TÂM HỢP TÁC LÂU DÀI VỚI QUÝ CÔNG TY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</si>
</sst>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\ _₫_-;\-* #,##0\ _₫_-;_-* &quot;-&quot;??\ _₫_-;_-@_-"/>
    <numFmt numFmtId="165" formatCode="_-* #,##0_-;\-* #,##0_-;_-* &quot;-&quot;??_-;_-@_-"/>
    <numFmt numFmtId="170" formatCode="#,##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4"/>
      <name val="Times New Roman"/>
      <family val="1"/>
    </font>
    <font>
      <b/>
      <sz val="26"/>
      <color indexed="10"/>
      <name val="Times New Roman"/>
      <family val="1"/>
    </font>
    <font>
      <sz val="10"/>
      <name val="Arial"/>
      <family val="2"/>
    </font>
    <font>
      <b/>
      <sz val="12.5"/>
      <color indexed="12"/>
      <name val="Times New Roman"/>
      <family val="1"/>
    </font>
    <font>
      <sz val="12.5"/>
      <color indexed="12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i/>
      <sz val="10"/>
      <name val="Arial"/>
      <family val="2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VNI-Times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6" fillId="3" borderId="0" xfId="2" applyNumberFormat="1" applyFont="1" applyFill="1" applyBorder="1" applyAlignment="1">
      <alignment vertical="center"/>
    </xf>
    <xf numFmtId="164" fontId="6" fillId="3" borderId="0" xfId="1" applyNumberFormat="1" applyFont="1" applyFill="1" applyBorder="1" applyAlignment="1">
      <alignment vertical="center"/>
    </xf>
    <xf numFmtId="0" fontId="7" fillId="4" borderId="5" xfId="2" applyNumberFormat="1" applyFont="1" applyFill="1" applyBorder="1" applyAlignment="1">
      <alignment horizontal="center" vertical="center"/>
    </xf>
    <xf numFmtId="0" fontId="7" fillId="4" borderId="5" xfId="2" applyNumberFormat="1" applyFont="1" applyFill="1" applyBorder="1" applyAlignment="1">
      <alignment horizontal="left" vertical="center"/>
    </xf>
    <xf numFmtId="3" fontId="7" fillId="4" borderId="5" xfId="1" applyNumberFormat="1" applyFont="1" applyFill="1" applyBorder="1" applyAlignment="1">
      <alignment vertical="center"/>
    </xf>
    <xf numFmtId="0" fontId="7" fillId="4" borderId="0" xfId="2" applyNumberFormat="1" applyFont="1" applyFill="1" applyBorder="1" applyAlignment="1">
      <alignment vertical="center"/>
    </xf>
    <xf numFmtId="3" fontId="7" fillId="4" borderId="6" xfId="1" applyNumberFormat="1" applyFont="1" applyFill="1" applyBorder="1" applyAlignment="1">
      <alignment vertical="center"/>
    </xf>
    <xf numFmtId="0" fontId="7" fillId="4" borderId="6" xfId="2" applyNumberFormat="1" applyFont="1" applyFill="1" applyBorder="1" applyAlignment="1">
      <alignment horizontal="left" vertical="center"/>
    </xf>
    <xf numFmtId="0" fontId="7" fillId="4" borderId="6" xfId="2" applyNumberFormat="1" applyFont="1" applyFill="1" applyBorder="1" applyAlignment="1">
      <alignment horizontal="center" vertical="center"/>
    </xf>
    <xf numFmtId="0" fontId="0" fillId="0" borderId="2" xfId="0" applyBorder="1"/>
    <xf numFmtId="3" fontId="6" fillId="2" borderId="3" xfId="2" applyNumberFormat="1" applyFont="1" applyFill="1" applyBorder="1" applyAlignment="1">
      <alignment horizontal="center" vertical="center" wrapText="1"/>
    </xf>
    <xf numFmtId="3" fontId="6" fillId="2" borderId="4" xfId="2" applyNumberFormat="1" applyFont="1" applyFill="1" applyBorder="1" applyAlignment="1">
      <alignment horizontal="center" vertical="center"/>
    </xf>
    <xf numFmtId="165" fontId="9" fillId="0" borderId="2" xfId="1" applyNumberFormat="1" applyFont="1" applyBorder="1" applyAlignment="1">
      <alignment horizontal="right" wrapText="1"/>
    </xf>
    <xf numFmtId="0" fontId="6" fillId="2" borderId="2" xfId="2" applyNumberFormat="1" applyFont="1" applyFill="1" applyBorder="1" applyAlignment="1">
      <alignment horizontal="center" vertical="center"/>
    </xf>
    <xf numFmtId="0" fontId="6" fillId="2" borderId="3" xfId="2" applyNumberFormat="1" applyFont="1" applyFill="1" applyBorder="1" applyAlignment="1">
      <alignment horizontal="center" vertical="center"/>
    </xf>
    <xf numFmtId="0" fontId="6" fillId="2" borderId="4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13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70" fontId="2" fillId="0" borderId="0" xfId="0" applyNumberFormat="1" applyFont="1"/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0" xfId="0" applyNumberFormat="1" applyFont="1" applyFill="1" applyBorder="1" applyAlignment="1"/>
    <xf numFmtId="0" fontId="20" fillId="0" borderId="0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/>
  </cellXfs>
  <cellStyles count="3">
    <cellStyle name="Comma" xfId="1" builtinId="3"/>
    <cellStyle name="Ledger 17 x 11 in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gif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gif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gif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0</xdr:row>
      <xdr:rowOff>28576</xdr:rowOff>
    </xdr:from>
    <xdr:to>
      <xdr:col>1</xdr:col>
      <xdr:colOff>790575</xdr:colOff>
      <xdr:row>3</xdr:row>
      <xdr:rowOff>23814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28576"/>
          <a:ext cx="619125" cy="928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314325</xdr:colOff>
      <xdr:row>10</xdr:row>
      <xdr:rowOff>28575</xdr:rowOff>
    </xdr:from>
    <xdr:to>
      <xdr:col>2</xdr:col>
      <xdr:colOff>952500</xdr:colOff>
      <xdr:row>10</xdr:row>
      <xdr:rowOff>666750</xdr:rowOff>
    </xdr:to>
    <xdr:pic>
      <xdr:nvPicPr>
        <xdr:cNvPr id="1025" name="Picture 1" descr="Giấy in A4 excel 72gsm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10800000" flipV="1">
          <a:off x="3838575" y="2857500"/>
          <a:ext cx="638175" cy="6381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285751</xdr:colOff>
      <xdr:row>10</xdr:row>
      <xdr:rowOff>666751</xdr:rowOff>
    </xdr:from>
    <xdr:to>
      <xdr:col>2</xdr:col>
      <xdr:colOff>942975</xdr:colOff>
      <xdr:row>11</xdr:row>
      <xdr:rowOff>619125</xdr:rowOff>
    </xdr:to>
    <xdr:pic>
      <xdr:nvPicPr>
        <xdr:cNvPr id="1026" name="Picture 2" descr="Giấy in A4 excel 72gsm 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1" y="3495676"/>
          <a:ext cx="657224" cy="65722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238125</xdr:colOff>
      <xdr:row>12</xdr:row>
      <xdr:rowOff>533400</xdr:rowOff>
    </xdr:from>
    <xdr:to>
      <xdr:col>2</xdr:col>
      <xdr:colOff>904875</xdr:colOff>
      <xdr:row>14</xdr:row>
      <xdr:rowOff>0</xdr:rowOff>
    </xdr:to>
    <xdr:pic>
      <xdr:nvPicPr>
        <xdr:cNvPr id="1027" name="Picture 3" descr="http://vanphongpham247.vn/uploads/products/giaynotePronoti3x3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62375" y="4695825"/>
          <a:ext cx="666750" cy="666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314325</xdr:colOff>
      <xdr:row>13</xdr:row>
      <xdr:rowOff>600076</xdr:rowOff>
    </xdr:from>
    <xdr:to>
      <xdr:col>2</xdr:col>
      <xdr:colOff>1085850</xdr:colOff>
      <xdr:row>15</xdr:row>
      <xdr:rowOff>14218</xdr:rowOff>
    </xdr:to>
    <xdr:pic>
      <xdr:nvPicPr>
        <xdr:cNvPr id="1028" name="Picture 4" descr="http://vanphongpham247.vn/uploads/_thumbs/products/giay%20note%20nhua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838575" y="5343526"/>
          <a:ext cx="771525" cy="65239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295275</xdr:colOff>
      <xdr:row>14</xdr:row>
      <xdr:rowOff>561976</xdr:rowOff>
    </xdr:from>
    <xdr:to>
      <xdr:col>2</xdr:col>
      <xdr:colOff>1038224</xdr:colOff>
      <xdr:row>15</xdr:row>
      <xdr:rowOff>561975</xdr:rowOff>
    </xdr:to>
    <xdr:pic>
      <xdr:nvPicPr>
        <xdr:cNvPr id="1029" name="Picture 5" descr="http://dodungvanphong.com.vn/image/Giay-note-4-mau.jpe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819525" y="5924551"/>
          <a:ext cx="742949" cy="61912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247650</xdr:colOff>
      <xdr:row>15</xdr:row>
      <xdr:rowOff>600075</xdr:rowOff>
    </xdr:from>
    <xdr:to>
      <xdr:col>2</xdr:col>
      <xdr:colOff>971550</xdr:colOff>
      <xdr:row>16</xdr:row>
      <xdr:rowOff>605790</xdr:rowOff>
    </xdr:to>
    <xdr:pic>
      <xdr:nvPicPr>
        <xdr:cNvPr id="1030" name="Picture 6" descr="http://flexoffice.com.vn/product/small_2026_pin-energizer-AA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771900" y="6581775"/>
          <a:ext cx="723900" cy="61531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257174</xdr:colOff>
      <xdr:row>16</xdr:row>
      <xdr:rowOff>561976</xdr:rowOff>
    </xdr:from>
    <xdr:to>
      <xdr:col>2</xdr:col>
      <xdr:colOff>952499</xdr:colOff>
      <xdr:row>17</xdr:row>
      <xdr:rowOff>567691</xdr:rowOff>
    </xdr:to>
    <xdr:pic>
      <xdr:nvPicPr>
        <xdr:cNvPr id="1031" name="Picture 7" descr="http://officeshop.vn/public/images/product/16-09-2014_e5133_m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781424" y="7153276"/>
          <a:ext cx="695325" cy="61531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209549</xdr:colOff>
      <xdr:row>17</xdr:row>
      <xdr:rowOff>542925</xdr:rowOff>
    </xdr:from>
    <xdr:to>
      <xdr:col>2</xdr:col>
      <xdr:colOff>1057275</xdr:colOff>
      <xdr:row>18</xdr:row>
      <xdr:rowOff>567755</xdr:rowOff>
    </xdr:to>
    <xdr:pic>
      <xdr:nvPicPr>
        <xdr:cNvPr id="1032" name="Picture 8" descr="http://media.vatgia.vn/ir_type6/jhz1375842514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733799" y="7743825"/>
          <a:ext cx="847726" cy="63443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161925</xdr:colOff>
      <xdr:row>18</xdr:row>
      <xdr:rowOff>571500</xdr:rowOff>
    </xdr:from>
    <xdr:to>
      <xdr:col>2</xdr:col>
      <xdr:colOff>1055370</xdr:colOff>
      <xdr:row>20</xdr:row>
      <xdr:rowOff>9525</xdr:rowOff>
    </xdr:to>
    <xdr:pic>
      <xdr:nvPicPr>
        <xdr:cNvPr id="1033" name="Picture 9" descr="http://www.anspring.vn/media/com_eshop/products/resized/But-Bi-Thien-Long-TL08-700x500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686175" y="8382000"/>
          <a:ext cx="893445" cy="6381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323850</xdr:colOff>
      <xdr:row>20</xdr:row>
      <xdr:rowOff>9525</xdr:rowOff>
    </xdr:from>
    <xdr:to>
      <xdr:col>2</xdr:col>
      <xdr:colOff>1047750</xdr:colOff>
      <xdr:row>21</xdr:row>
      <xdr:rowOff>47625</xdr:rowOff>
    </xdr:to>
    <xdr:pic>
      <xdr:nvPicPr>
        <xdr:cNvPr id="1034" name="Picture 10" descr="http://gochoctap.com.vn/files/sanpham/112/1/jpg/but-chi-staedtler-134-2b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848100" y="9020175"/>
          <a:ext cx="723900" cy="6667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314325</xdr:colOff>
      <xdr:row>20</xdr:row>
      <xdr:rowOff>619125</xdr:rowOff>
    </xdr:from>
    <xdr:to>
      <xdr:col>2</xdr:col>
      <xdr:colOff>914400</xdr:colOff>
      <xdr:row>21</xdr:row>
      <xdr:rowOff>590550</xdr:rowOff>
    </xdr:to>
    <xdr:pic>
      <xdr:nvPicPr>
        <xdr:cNvPr id="1035" name="Picture 11" descr="http://htvtech.com/datafiles/setone/14527349304244_ch-sl-777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838575" y="9629775"/>
          <a:ext cx="600075" cy="6000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352426</xdr:colOff>
      <xdr:row>21</xdr:row>
      <xdr:rowOff>561975</xdr:rowOff>
    </xdr:from>
    <xdr:to>
      <xdr:col>2</xdr:col>
      <xdr:colOff>914400</xdr:colOff>
      <xdr:row>22</xdr:row>
      <xdr:rowOff>571500</xdr:rowOff>
    </xdr:to>
    <xdr:pic>
      <xdr:nvPicPr>
        <xdr:cNvPr id="1036" name="Picture 12" descr="http://www.lcnew.com.vn/Images/Products/Full/196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876676" y="10201275"/>
          <a:ext cx="561974" cy="6191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295275</xdr:colOff>
      <xdr:row>23</xdr:row>
      <xdr:rowOff>28575</xdr:rowOff>
    </xdr:from>
    <xdr:to>
      <xdr:col>2</xdr:col>
      <xdr:colOff>942975</xdr:colOff>
      <xdr:row>24</xdr:row>
      <xdr:rowOff>47625</xdr:rowOff>
    </xdr:to>
    <xdr:pic>
      <xdr:nvPicPr>
        <xdr:cNvPr id="1037" name="Picture 13" descr="http://vanphongphamfast.com/image/data/Bia/33383b%C3%ACa%20l%C3%A1%20A4.jp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819525" y="10906125"/>
          <a:ext cx="647700" cy="6477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76200</xdr:colOff>
      <xdr:row>24</xdr:row>
      <xdr:rowOff>28575</xdr:rowOff>
    </xdr:from>
    <xdr:to>
      <xdr:col>2</xdr:col>
      <xdr:colOff>1085850</xdr:colOff>
      <xdr:row>24</xdr:row>
      <xdr:rowOff>533400</xdr:rowOff>
    </xdr:to>
    <xdr:pic>
      <xdr:nvPicPr>
        <xdr:cNvPr id="1038" name="Picture 14" descr="http://www.chuanviet.vn/image/cache/catalog/product/dao-keo/keo-doi-moi12-800x400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00450" y="11534775"/>
          <a:ext cx="1009650" cy="5048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123826</xdr:colOff>
      <xdr:row>24</xdr:row>
      <xdr:rowOff>590551</xdr:rowOff>
    </xdr:from>
    <xdr:to>
      <xdr:col>2</xdr:col>
      <xdr:colOff>981075</xdr:colOff>
      <xdr:row>26</xdr:row>
      <xdr:rowOff>4762</xdr:rowOff>
    </xdr:to>
    <xdr:pic>
      <xdr:nvPicPr>
        <xdr:cNvPr id="1039" name="Picture 15" descr="http://www.vanphongphambanhat.com/upload/images/bam-kim-plus-no-10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648076" y="12096751"/>
          <a:ext cx="857249" cy="64293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114300</xdr:colOff>
      <xdr:row>26</xdr:row>
      <xdr:rowOff>0</xdr:rowOff>
    </xdr:from>
    <xdr:to>
      <xdr:col>2</xdr:col>
      <xdr:colOff>923925</xdr:colOff>
      <xdr:row>27</xdr:row>
      <xdr:rowOff>7144</xdr:rowOff>
    </xdr:to>
    <xdr:pic>
      <xdr:nvPicPr>
        <xdr:cNvPr id="1040" name="Picture 16" descr="http://officeplus.vn:7757/mediaroot/media/userfiles/useruploads/708/image/VPP/Bam%20kim%20-%20Bam%20lo/May%20bam%20kim/Bam%20kim%20SDI%20so%203%201137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638550" y="12734925"/>
          <a:ext cx="809625" cy="60721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1041" name="AutoShape 17" descr="data:image/jpeg;base64,/9j/4AAQSkZJRgABAQAAAQABAAD/2wCEAAkGBxMTEhUSExMVFhUXFhgXFhcYGBgaGBcYFxUXFxoVGxkYHighHRolHRcVITEhJSkrLi4uFx8zODMtNygtLisBCgoKDg0OGhAQGy0mICUtKzUtLS4yLzAvLS0yKy0rLS0rMDAvKzAtLS0tLS0tLy0rLS0tLS0tLS0tLS0tLS0tLf/AABEIANgA2AMBIgACEQEDEQH/xAAbAAEAAgMBAQAAAAAAAAAAAAAABQYCAwQHAf/EAEMQAAIBAwIDBQUEBwcDBQEAAAECAwAEERIhBTFBBhNRYZEiMnGBoQdSYrEUI0JyksHRM3OCorLh8DRD8RYkU4PCFf/EABoBAQADAQEBAAAAAAAAAAAAAAABAwQCBQb/xAAwEQACAQIFAQcDBAMBAAAAAAAAAQIDEQQSITFBEwUyUXGRofAiYcGBsdHxFFLhJP/aAAwDAQACEQMRAD8A9xpSlAKUpQClKUApSvhNAfaVVOIdrDFMyCMOqnGQxBzgZ6Y6122fau3fGolD4MP5jar3hqqipZdDjPG9iepWqC5RxlGDDyINbM1Qdn2lKUApSlAKUpQClKUApSlAKUpQClKUApSlAKUpQClKUApSlAK03cwRSx5AEn4Dc1uqv9s7rRAV6udPy5n6fnXdODnNRXJEnZXKEzs7Fj7zMSfixz/OoV+NsO+kMWYIpNBkDbjz0kbjn1qaIPTn08j41DcP7OQqqCRQ7A+024DHOc6c19Pa1kjz01yScV0BIyKxEiqrHGQQG5HIqatu0dynKTUPBgG/3qn8FuR38/ehkmnmAVWUgFFyFAOMfKseE3OEu7p+ZkbbwEYIA8smuJQhPvK53qtmel2nbb/5Yvmhz9D/AFqas+0VvJykAPg3sn614xHxGVI7VXKa5ULNJKSqKeapt1IqXtJWZMumhskFTvy6g9QelZZ9n0Zd3Q7VWUdz2RWzuN6yryW2unjOY3ZfgT+XKpm07W3C+9pcfiGD6j+lZKnZlRd1p+xYsRHk9BpVXtO2cZx3iMh8vaH0qbs+KQy+5IrHwzv6ViqUKlPvRZapp7HbSlKqOhSlKAUpSgFKUoBSlKAUpSgFKUoBSlKA+GqH20utUyp0Rfq+5+gFXqU7V5dfXHeSPJ95iR8OQ+gFeh2dTzVc3gU15WjY3cFtVkdgyMyhCSQdOnHUsfyqVvOCwFI+7k0MV1nvM7q3LURstR5hmS2LA4hkI1DO53xg9QDXTd8YY99riIE0aKo5BdGrByRuMsa2VOrKpmpvT7MqjlUbSRDNEw6HG5B3wQDgsD4edRlzwmB27x41LHmd8HHLI5GrdYS4jTXcxKmh10hSXAfGofHYb1hFeRNMGWN1jRQiaEDn4yAjfI6Vd15Xay3t88DjKlsyocRsZXLFGRkddLRyAlBgYDLjka6eH2xiiSMtqKqAWPWr5xHh0OlQI4TKwyckwnBGxC77+RqvcK4M02nTJHgk6hq9tcddPWlLFwknJ6EypyWi1IvFMV3cR4ZLCTrVtOrAbGzeGPjXHKpU4YFT4MMH61qhOMldMqatuYmvjKDWWK+V0Qd1pxieP3JWA8CdQ+tTNp21kH9pGrDxUlT6HIqr4oaonhaU+9EsVSS2Z6Fadrbd/eJQ/iG3qNqmoLhHGUZWHipB/KvIiayQlTlSVPipwfUViqdlwfcdvctjXfJ7BSvNLTtLcp/3NY8HGfrz+tTNp236Swn4o2f8rY/M1iqdn1o7K/kWxrRZcqVE2naO2k2EoU+D+yfrUqGB3rJKEo6SVixNPY+0pSuSRSlKAUpSgFKUoCI7TXWiB/EjSPi235Zrzthtt15eX/irR21usskY6Zdvn7K/QN61WTXu9n08tO/iY68rysWwukzGzVgY+5QIRuNSnJPpiufi0UUjSzys4iiYQoqYySo9rn0ycfKq2pIIIOD0xsR6V12nE3jDKNLKxyyuNQJ8fjUf4koO8H859R1U9JI+8W4eIihViySJrUkYIG3MDruK6OE2twEaSFwi6SWOofs55j1rTdcSEutpVJfSBHpOFTGdseFZ2k6LazKGHeSsqY6hORPoTVk3UVKzWt1xchKObQ45YZpF75lkZSN3IJqY4BxrDjve7AVDpbSA2QMBQw8qmX1rcNIcrbxQ4Xf2WyOnQnavPZbkKQGyPZZiegAxnzzuBXNNrExcWtPtx9hK9Npom5Zv0nCRQFZCdRAkLKfH2TsDk86sNhHOqP8ApLCUKue5wrv8SapEdwAdmKnJGDlWyOYxzzXXYXbxSCRD7XnvkHofGu6uFbhlja3339eBGok7sk+AcJS5MkjKQob2UXAXffTq6Y2r7fcA0tKykiJI9YYqTk9Y89SMHfzFbOFdoIogQ6MGYsWZNPNueFG4+Fck/aho0lK6wWcyajg6UGPZCnyG/wA6o/8AT1Hl0Xsd/Rl1K5xLiMcIVpCQGJAwM74z6V9tOIRSf2ciN5A4Poaq3bdmluIbePdyQqjoXmYAHbpyNdvF+x3DoZWtm4oUnTSHMsIMOojOAy407HxPOra2N6c8lrkQoqUbtlmK+NfMVXI+y3FIl1Wskd1HzzDKH/yPv9a4ZO108DaLq3KN+MNE3y1DBrqn2hSlu7B4ea21LjSoO17V2z82ZP3ht/ENqmLeZXGUdWH4SDWyM4y1TKZRaeqM8VsteKPbMjISP1iLpydJBb2sjlyzWBFLO1727t4umS7eoA//AFVOJklSk34HVJXkrHsCHavlfRSvmDefaUpQClKUArF+VZVXe2vaEWcSNoLmR+7UAhcZUnVkg8sVKV3YFV4vc95NI3TVgfBdh+X1rixXNbcYs22MskB8J49s/wB5HkVLR2DONUWmUeMTBx6DcelfR0pwjBJPQwSjK7bOGvtbGXBx18CMH0r448dvjV+ZHFjVX2sWceZ/L1NYFz8Phv8AnU3FjaWOnTk6fDJxn4cq5p4VbnzHIjphgw8uYFffr8aZqUvAWNCWgBY5JLaSSeeQ2rIxyycbeVbUTG2++53O9ZGlTYNsYr71/lXyssdfrUkET2P4Fni8bP8A2cCNMSeQCrpj+jH+GvO+LcV7+eW4ZgDLI8m5GwZvZHyUAV6dxS4kijlki954Xgb91+R+Rz/FXN9l/aa2X9H4fJYq7GQiOb2HOWy+WVlyMYO4J5V8/jKcoVG/E9ClLNG5RZOEXlsiXJhmhSTBSQexnO65KnIPkRU1ZfaLfoO7kdLhPuTor/X/AM16h9pHC2v7mz4crlF/WXMzDmqJiNQB4ks2M+FcV/Z8BgnTh0lsmttKltBOln2XXJnOo1kTk9Ny26KCON8KuP8AqeHtbsf+5aSbfEocfkaxv+ycQtZL/h9408URHeq6d3NHn9okYzsRtgfOsPtK7Ijh9yqRsTFKrPHq3K6WAaMseeMrg896kmItuzqg7PfXGT5xqc+mhB/FUxk7rLoQ9jZ2NuJZIWeVy3t6UzucAb7/ABq8dgLbXeTSdEUKPjy/PVVW4Bb91bRA9E1t8T7X9K9A+zKz02xkPORi3/PU16eMk44eMW9WZ6aTqNouFKUrxy8UpSgFKxdgBknA8TURedprePbXrPgm/wBeVdQhKbtFXIbS3Jmqh9plh3lssmCTE+oY8xpJ9DXPd9tJDtHGFHix1H0GB9TVf4nxyQgmaYheW50r8MCt1Ps6rLfQqdeK2IOys9eA+QnMnmceQrO44Bagh4e/jfxDquP4Rmu6GVWAZCCDyIO30rKvQoYCFN3u7+n7FVTESlojal1Lo7tppJB+I5b+I7/WtOK+0raoJbFGZsGvlfcUxUg+UFQvHe0Itm092WYqCDnC7/Wo7h8nFL//AKWEhM41qAsef7x+ePw5rPWxVOlpJlkaUpaotE8qoMuyqPFjj86hb3tZbpyJkI+6MD+I1y3PYyKI6uI8ThjbrHF+um25jJOx/wANam45wm2/6Wwa5ccpbt8DPiI8H0wtYZ9pSa+iPqXxw65Zqtu0V5dMUs7ct/dqZMfFzhR86x7Rdk+KxxG4uUbu1GWIkDFB94oOQHlmsOKfaNfyjQsqwJvhIAIxjwzufTFdP2Xce7q+EUxLRXY7iXWxbLN7hJY75JK/4hWKpiqktXL0Lo01HZE7wW8FxbqzcyCj+TDYn+dY/ZXwIji0jkbQRFv8craB/pY/Oovgtq1jfT8PckjOEJ66RlG+LIcfFauPB+Px2MrzSg93IgD4GSHjyU5dCGYfIVsrrrYdSW6KYvJNrxLT2cIkvr+4PJGjtVPTTChkc/xSkH92vE+CM3EOLxSHJ76674+SI2tflpRBV/8Asd4uJ7e6tZXCzySSS+ZE65Zl8Sravp410/Z19n78OlkurqSP2I9EZUnCrzeVi2MZAG3TevM7t0XkB9v82u4tYlGXWKUgddUzxqg+OVrk+0+3H6RYcNTlBAqEfilKgnH7qH1qt9ru0Zur9rxNgHQwZ6LCQUJB8WyceYru4BeS3vEHupiCwUu2BgDkiKB0A3q6jC9SMWRLSNy08TbCED9rCjHp+Qr1rglp3UEcfgoz8cZNeX2lt3t1bxdNWtvgP+GvXRV3aM71FHwRVRX03PtKUrzy41XUhVGYLqIBIXOM46ZqiXfa6d/c0xjyGo+p/pV9lBwcc+leaces+7nZR7re0vwbfHyORXoYCFOcmpq74KazaV0RHFeOJn9fOCfBmz/l6Vgl6plMI592JVP7Loeq48Ki+KxOlwjRsiC5TunZk1gMu4OMjcg863T8LeNbYwYZ7fKAOdIaNveBI5b17C00SM2jtdnTBck3Etu+MaFeMjYlTkMPiNt6howTEDJKEls5XjLsmtWDbqzL671Lvw8yANMVEik6HhypVSN1yfeFdnD+HhBojBJY75OWdj4k8zXXmL22Ivgd2WeRNUciKFIkjXQuok5QjxqYqbt+zjhS0hEarzVRrffl7C8qw4TZBJMzCTUpUrEI9RcHOCegH9Kq/wAmCTs72J6cm9rERipa17OXDkZCx55azgn4KNzUvx3hkSAg9zCjb50lpWbngDPsgeWedR3A00A3kzZC5CAklmcjpnkKpeKc6eaGn6Xv+DrppSsx2e4YjTSJJhmTIVSCQxBxqOOg29amxw6BWe3OoCb2ljGwBj3JD9CcjbpioM8QtwyzIkiSasuudSlT73OnEu0JkZCsYTu2DKSctkbb9BkbEVRUpV6s762t5Wf9nalCKsUXtzYCSIyKpUxscA7kIxwVJ8QQKx4vcyXHArWSGRkFq5t7mJGKqwYALIwU749g4O2HNWW6fvWcyAe3nWBsMNz2+tVr7PVWO8ueGT/2d3G0R/vEDaWA8SrH+EeFMfTajGpytyaElrFFE4bZGWWOBMKZJFjXbYFjjJA3x1+VWjjH2fy219a2TSh/0kjTKqEYwf1gCkndRg898iu/sRxOy4Y8/wCmwO97DM0cbKNWQBgldRCoeuTzDivQuN363vDoOKQodds4uQnNh3ZKzQ5HUrqHxArypJ7s03I/jA4Lwpo7aW0Da0y0hjEhC5065GY5OSD7vhVT+1PsIlsq3dntbuQGAOREzYKSIfuE4+Bx41Yvts4WJYLe/iwyp7DkdY5tLI/wDAfxmt32V3aX/DZuHTZPdDuj491KCYz8QQw/wip0ST9QVjt1I11aWXGIhiQAQ3HlKh9gny1h1/8AsFSZK3MGV5SLkfHw9civP04rc20NzYEjS8mJVI5SRNpZk8NWkZ+Aqf7AcRyr25/ZPeR/Bj7a+uD869DAzyy6b5Ka0fpzLg0p2PyFkhmIPMBgQynydDkEfCtXG7fibJomeaaPwEhdTjxGd/mKtb3kVu7d6suh/bDRLr0Hk+peeM4OfOumyv7eb+wuIn8idDejda1PDUnonZoq6slq9UeQOTnSdj4HY+hq8/Z9a4ikk++wUfBP92+lWy/sARiaIMPxLn0P9K02tukKaUAVF1EAcvE1zh8H05573FSvmjlsTnYG213c0vSNQi/H/ma9Fqp/ZtaabTWecjFj/L+dWyvIrzz1HI0xVlYUpSqiRVS7a2QKLJ1Q4P7r/wBGA9attcfE7YSIyHkwKnyzyPyNW0anTmpHMo5lY8vC5I236VPQ9mj3bNK4jZdyNmwnUkDfNQToQSCMEEgjwIOCKnLTicUYt/2iBIs225V8bee4Fe7iZVMqdL5yY6ajd5jkfh8ayshlIwgcF10hjzK/hyORrpmt4hbvKinDSp3Rce1gYLDPMrnO9cl9dvJGgZcqjEJIR7TD9lCeRwPyrVe3Ms+HYEqBgYXCKPAbYrhQnLK5Pz1+b+xLlFXsidteLFIXkYxIHUiOOPGrVy1see3nVehuptR0vIXYYJBYsQN+m9b+EdyJA02cAjCgZDZOPaPQDnU4lu8KXUMJIlR1lUjm0R3Ax4DDCuG4UJNJau2+3xckpOaTuV2W+cxiFt1ViwyPaBPTJrieVVzkgYGT8PGpztVAGMcmCnfx5cDYhhgE+Wc/SqubFmGH0nJBYj3shShx5MNJ8iK2UJRlBSStcrkmpWbNzXijOxOAC3TTltO4O/Pn4VzRcQYymNgAPwnU3gdxsMHrXV+hA5LEsxO55E7Abgc/dHOugDrj0q45djks9YG4LKSxBJ9pVJ2Bz71V3ttbvG8V1Fs6kYPg8ZDIT6EVbq5eKWQmieLqw9nyYbr9fzqutBTg4smE8srlJ7ecbhvLn9JiRkLxJ3qsOUgBBx47YGeuBVx+wnjWJJrJzlZB30YP3h7Mq48CCh9fGvLXTBxy/wCcq6+CcRe2niuI/eicMAdgeYKnyIJFfMzTTyvg9Nao9s4HNCjT8BusaQCLck47y3k1FEBP7acvPANZdhOw7cLluLia5Ro2jCA4KYVWLa3ycaum3ia8r7Q8bueKzLL3I1INIEQOwzqGWPMg8jtjet8fZe7mA/SJiAOQd3lI+Ck4B+dXQw856JMrlKMd2Q3aq+Se7uJo90klZk81OAD88Z+dcvBLwxTpIoLaW3VdyVOzDA8vyq9WXY+2X39Up8XOF/hX+Zqw2FjgaYYwB4IuPqK2QwU82eTsVyxEbWSuapZShWVNzE2sbc1/aH8P1FSFxw+2mUtOiPrQshmjC4OefeJ0x51w3NzHEf1k0SH7uoFj5BVya+9lOCPOkjWl28ZV/cIbSVO6tg/MculO0Ix0mtyMO3axnP2bFvFNLDczW4jyTHrE0bbDA0vupJ2AzUB//XllUo8aEthAyAqcseWncH5Y51P9oOGcS7rupY1kTX3hMYGWYZ3Yjnzzyrd9nPAC8vfSIwWLkGGMuemD4D86xrE1IqyZc4RerR6Rwq17qGOP7qgfPFddKVlJFKUoBWMi5BFZUoDz7tXaaZtfSQZ/xLgN/I/OvvZXQ0jRuitrQ6M+K81z0yD9KsPaqz1wseqfrB8Bsw9N6pFvMUZXX3lIYfKvaw762HcOV8RkqfRUuWSKxV7WVYm1qGEiIffR196Jvjgj5mupb1TIJhOn6K0f9mSMjb3dHjyqpvdOXZwxVnzq07A5OTsOlaMV0sE33pfOf7IdZcI3yiLuxpD69Rzn3dHQfHlW6bisrMj5w6JoDLsSPPxrjr5mtvSjzr5lTm+DOeZnOp2LHxJya1CssUxViSSsjnkxr7WRFYgVNwKYxWSjfHXw6+grdcWpjGqZkhXxlYL9D7X0riU4rclRuVLiHZFZZnkMmhGOrSq5bJ57k4AzXfZ9mrWPcR6j4udX+wrsj43budNuk94/hChVPnI3T4Cu2G24jIQALaxznB3nkAHM55DG1YpzoRlmaV/nGr9jRGNVq3BuisnKghdKeLYRPU4FRt1xizjOkzmWTO0VupkY/wCIbCpNOxsLnXeSzXTYGDM5CZwxIEa7bADr41LW9pFFkxfqUX2lCgRIcKvsF+oOQd/PwqifaH+q/H8/g7jh1yVuKW9lJEFnHbjGrXcvqkC/eMYG1ZW/Z6S4XXcXc865H6tAbaEqTuQdyQPlUhc9o7WIkllYkscRjVkkDDa2woOc+Irgi4nc3J/9vaM+4IeUs4BAwCAdKr8s1jniakubeXy/uWKnGPBs4p2et0spO5gjSSMo7NGCcqSRksc5ypzjNdX2UT4llTPNR9CT/OtsfYu/uABc3IRByRdwB4BRhfzqzdnOxkFo/eKWaTGNTHx8htWeUrllyyV8r7SuCBSlKAUpSgFKUoDTcrtnw5/A7GvNL+17qR4/utgfu81+mK9QIqldrrTBSTxyjfFd1PoSPkK3YCplqW8SmvG8blbFAKyxWWOVe9cxHzSedY6a62sXC62XQv3pCEHq1Rt1xqzj964Mzfct11esjYUVV1Ynag3pY3gVstbZ5DhFLfujOPnyqEl7USE/+3tI4/xysZW/hwFFfeFwy3syxXt1MY2zhEcRpq5hSqjGDis1THwjs/z+2nuXRw75JW+ngg/t7iGM/d1a3+GlM7/OtNvxFpdrSxmmBO0s57mMnxCcyPnVm4f2btrcfqrdF8CAMgDrqavt/wAdtYgrSyqxUYGDrYeXx86xzx83t89P5ZbGhFELHwa/b2ZbxbZcbpaxYP7plJ5108M7FWafrGh72TmXmYyn5k7Vp/8AVckxK2lo8n4m3HoBj610x8A4rcf2k626H9lOe/kuKyzrTlu/n6FiilsS9zcRQoweRIgAcLkKPhpXpy6VVZe1MQOmMvIcbLEukA5zsxycfKrLw77NrVDqlZ5m8WOAfkKtVjw2GEYijRB5ACqsxJ53FHxS5JMcCwKxzqYe116tk/tN613W/wBnLSHXd3TyHwGfTJJ+lXy4uEQZdgo8SQKhbztVCvuBpD5bD1Nc3BnwzsnaQbpCufvN7R9TU0BiqRddqpn90Kg8tz6mowXE5bUJJC3jk1APTKVR7ftbJFtMVfyHv/5dvyq6W8upVYcmAI+YzQGylK1zzqgyzBR4k4oDZSuK34rC5wsi58M4/Ou2gFKUoBSlKAVC9qI07iQuwVdOrUeSlNwamq0XtqJEaNgCGBBB5biuoycWmiGrnkUnHoE2jiluG8T+pi9TliKz4fd8SuSRbiG2TOCyLlh5a2ySfICuXjHZqW05hjECwDYJ0qNxqI6Y6+VYcJ4u+AkMJnYElGAf2NQwcEHG/jWqeMnL5f8A56IRpRijt/8AQob9ZcNNcSc8O6oxHU4bUQvmTXBd8KRJCkZBGdscvhqPP41YoOBcTnXQVit0JyepPxA5/M1LWn2cxE6rmaSY9R7q+grPOcpu8m2dKy2PP++hR8Ftf4V3Pw2qVseFXUpBt7VlAIKvIdOCDz8+lepcN4HbwDEUKJ5gDPrUhVYuefp2EuZzm8vGP4Uz+ZOPpU9wzsTZQ7iIO33n9o/Wpe74nFH77gHw6+gqEvO1yjaOMt5t7I/rU3ILJHGFGFAA8ByrVdXscYy7qvxO/pVGueP3D7FtI8E2/wB64kjLHIyx69frUAtN52viXaNWc+fsj61C3faWd9gQg8F5+pqOmaNffYZ+6PaPoOVcxvOiR+O7nw/CP60BvMbOcnUx8TkmsJGRPecDyHtH0FatEkmzMceA2HoK+x2QGfj0oD6b0HZI8+b/ANBWtu8fZnONthsOXgK7BGB0rBpQDnkfOgNX6CBV8k4/BEijVrIUDCb9Op5VRnfPP/aiwHGdlHidhQE3fdrZW2jURj1b15VAzTu5y7sx89zW5Ix0y3+VfU7n0roWI9TjyXb686A5O56OdOeh3Ppzrv4bxCeIgRs2Mge2duYGy7n61r0qpGABuT/5rOylBmjHi6/6hQHo9KUoBSlKAUpSgPmKxSMDkAM+ArOlAKUpQEX2j4mbeAyhQxBUYP4jjNVCXjEtwDiU46qvskfIc6tHa9NVqw81/wBQrzO/hOR3YYvtjTz9RQEusJ5YJ+FG0LzYfAe0fpX2OJ3RTKTq0jUvQNjfYV8EYAxjFAYNcfcj+bnP+Uf1rS4d86mJHgNl9BW+R1HP/nKucX64bG+MEgfHHP50BnDaAeFb1jA6Y51jb3CPsp38OTf71mI2PLcfWgPhlxWOs1saFV2ZsH7o3PoKyRPuoB5tuf4Rt9aA1xoT7v8At86+7b/tHwXcfMnat3c5PtEt5Hl6cq+lwBQGtIW2wAm5/EeXidvpW1IQDk7nxO5+tc9xeKpGSOv5Cvlv30pxHGT5nYUBvlmxmuSS/GdK5Y+A3qdsexjNvO/+EbVZrDg0MIwiCgKPZ8DupznAjXxO53qz8H7KxwkOSXcdT0+FWKlAKUpQClKUApSlAKUpQClKUBovbRZUKNyNabThkUfuoB5120oCgdo51jmkyeowPHbkBUVbWN1PtHGVH3n2+nOvR34XEZDIUBY8zXWqgchQFL4f2FHOeQufAbD0Fd3aLhMUVoyogG6/6hVorRe2iyoUcZBoDxniMPRVLNnYLufpUxwWC57vFzqU6jpGdymBjURz3Lda9ItOFRR+6gqC7Wvh0/dP50BAogXYDFGlArTFFNM2I0OPvHYVN2PY0n2pnz+EcqAr36bliFBY+AqQs+ztzNu2I19TV3suFxRDCIBXbQFd4d2Shj3Ya28TU/FEFGFAA8qzpQClKUApSlAKUpQClKUApSlAKUpQClKUApSlAKUpQClKUArku+HxyEM65I5UpQHRHEFGAAB5VnSlAKUpQClKUApSlAKUpQClKUB//9k="/>
        <xdr:cNvSpPr>
          <a:spLocks noChangeAspect="1" noChangeArrowheads="1"/>
        </xdr:cNvSpPr>
      </xdr:nvSpPr>
      <xdr:spPr bwMode="auto">
        <a:xfrm>
          <a:off x="3524250" y="133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171450</xdr:colOff>
      <xdr:row>26</xdr:row>
      <xdr:rowOff>561975</xdr:rowOff>
    </xdr:from>
    <xdr:to>
      <xdr:col>2</xdr:col>
      <xdr:colOff>942975</xdr:colOff>
      <xdr:row>28</xdr:row>
      <xdr:rowOff>12279</xdr:rowOff>
    </xdr:to>
    <xdr:pic>
      <xdr:nvPicPr>
        <xdr:cNvPr id="1042" name="Picture 18" descr="http://www.vanphongpham.net/images/stories/virtuemart/product/kim-bam-plus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695700" y="13296900"/>
          <a:ext cx="771525" cy="65997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171451</xdr:colOff>
      <xdr:row>28</xdr:row>
      <xdr:rowOff>0</xdr:rowOff>
    </xdr:from>
    <xdr:to>
      <xdr:col>2</xdr:col>
      <xdr:colOff>1019175</xdr:colOff>
      <xdr:row>29</xdr:row>
      <xdr:rowOff>29164</xdr:rowOff>
    </xdr:to>
    <xdr:pic>
      <xdr:nvPicPr>
        <xdr:cNvPr id="1043" name="Picture 19" descr="http://officeplus.vn:7757/mediaroot/media/userfiles/useruploads/708/image/VPP/Bam%20kim%20-%20Bam%20lo/May%20bam%20kim/kim-bam-so-3-viet-duc%20(1)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695701" y="13944600"/>
          <a:ext cx="847724" cy="62923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200025</xdr:colOff>
      <xdr:row>29</xdr:row>
      <xdr:rowOff>9526</xdr:rowOff>
    </xdr:from>
    <xdr:to>
      <xdr:col>2</xdr:col>
      <xdr:colOff>876300</xdr:colOff>
      <xdr:row>29</xdr:row>
      <xdr:rowOff>561976</xdr:rowOff>
    </xdr:to>
    <xdr:pic>
      <xdr:nvPicPr>
        <xdr:cNvPr id="1044" name="Picture 20" descr="http://www.tranbaothyvpp.com/components/com_product/img/product/1415724452.jpe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724275" y="14554201"/>
          <a:ext cx="676275" cy="5524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57150</xdr:colOff>
      <xdr:row>29</xdr:row>
      <xdr:rowOff>590550</xdr:rowOff>
    </xdr:from>
    <xdr:to>
      <xdr:col>2</xdr:col>
      <xdr:colOff>971550</xdr:colOff>
      <xdr:row>31</xdr:row>
      <xdr:rowOff>47625</xdr:rowOff>
    </xdr:to>
    <xdr:pic>
      <xdr:nvPicPr>
        <xdr:cNvPr id="1045" name="Picture 21" descr="http://4pvn.com.vn/img/Tin/Dao-roc-giay-nho-SDI-0404-314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581400" y="15135225"/>
          <a:ext cx="914400" cy="685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304801</xdr:colOff>
      <xdr:row>30</xdr:row>
      <xdr:rowOff>600076</xdr:rowOff>
    </xdr:from>
    <xdr:to>
      <xdr:col>2</xdr:col>
      <xdr:colOff>952501</xdr:colOff>
      <xdr:row>32</xdr:row>
      <xdr:rowOff>9526</xdr:rowOff>
    </xdr:to>
    <xdr:pic>
      <xdr:nvPicPr>
        <xdr:cNvPr id="1046" name="Picture 22" descr="http://vpppn.com/image/cache/catalog/But/xoa-keo-Plusmini-400x400.jp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829051" y="15744826"/>
          <a:ext cx="647700" cy="6477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133350</xdr:colOff>
      <xdr:row>31</xdr:row>
      <xdr:rowOff>581025</xdr:rowOff>
    </xdr:from>
    <xdr:to>
      <xdr:col>2</xdr:col>
      <xdr:colOff>866775</xdr:colOff>
      <xdr:row>33</xdr:row>
      <xdr:rowOff>28575</xdr:rowOff>
    </xdr:to>
    <xdr:pic>
      <xdr:nvPicPr>
        <xdr:cNvPr id="1047" name="Picture 23" descr="http://vanphongpham.net/images/stories/virtuemart/product/but-da-quang-toyo.jp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 rot="10800000" flipV="1">
          <a:off x="3657600" y="16354425"/>
          <a:ext cx="733425" cy="733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142875</xdr:colOff>
      <xdr:row>33</xdr:row>
      <xdr:rowOff>38100</xdr:rowOff>
    </xdr:from>
    <xdr:to>
      <xdr:col>2</xdr:col>
      <xdr:colOff>1038225</xdr:colOff>
      <xdr:row>33</xdr:row>
      <xdr:rowOff>602859</xdr:rowOff>
    </xdr:to>
    <xdr:pic>
      <xdr:nvPicPr>
        <xdr:cNvPr id="1048" name="Picture 24" descr="http://stores.niengiamtrangvang.com/anhgt/395677705/KEP%20C62%20OK.gif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667125" y="17097375"/>
          <a:ext cx="895350" cy="56475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66675</xdr:colOff>
      <xdr:row>33</xdr:row>
      <xdr:rowOff>638175</xdr:rowOff>
    </xdr:from>
    <xdr:to>
      <xdr:col>2</xdr:col>
      <xdr:colOff>1104900</xdr:colOff>
      <xdr:row>34</xdr:row>
      <xdr:rowOff>647477</xdr:rowOff>
    </xdr:to>
    <xdr:pic>
      <xdr:nvPicPr>
        <xdr:cNvPr id="1049" name="Picture 25" descr="http://lcnew.com.vn/Images/Products/Full/434.jp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590925" y="17697450"/>
          <a:ext cx="1038225" cy="65700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247650</xdr:colOff>
      <xdr:row>34</xdr:row>
      <xdr:rowOff>657225</xdr:rowOff>
    </xdr:from>
    <xdr:to>
      <xdr:col>2</xdr:col>
      <xdr:colOff>942975</xdr:colOff>
      <xdr:row>35</xdr:row>
      <xdr:rowOff>685800</xdr:rowOff>
    </xdr:to>
    <xdr:pic>
      <xdr:nvPicPr>
        <xdr:cNvPr id="1050" name="Picture 26" descr="http://vanphongphamanhhang.com/uploads/van-phong-pham/2013_05/hinhvpp/121-kep-buom-32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771900" y="18364200"/>
          <a:ext cx="695325" cy="6953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1051" name="AutoShape 27" descr="http://vanphongphamhuyminh.com/images/product/product_s483.jpg"/>
        <xdr:cNvSpPr>
          <a:spLocks noChangeAspect="1" noChangeArrowheads="1"/>
        </xdr:cNvSpPr>
      </xdr:nvSpPr>
      <xdr:spPr bwMode="auto">
        <a:xfrm>
          <a:off x="3524250" y="1906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1052" name="AutoShape 28" descr="http://vanphongphamhuyminh.com/images/product/product_s483.jpg"/>
        <xdr:cNvSpPr>
          <a:spLocks noChangeAspect="1" noChangeArrowheads="1"/>
        </xdr:cNvSpPr>
      </xdr:nvSpPr>
      <xdr:spPr bwMode="auto">
        <a:xfrm>
          <a:off x="3524250" y="1906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1053" name="AutoShape 29" descr="http://vanphongphamhuyminh.com/images/product/product_s483.jpg"/>
        <xdr:cNvSpPr>
          <a:spLocks noChangeAspect="1" noChangeArrowheads="1"/>
        </xdr:cNvSpPr>
      </xdr:nvSpPr>
      <xdr:spPr bwMode="auto">
        <a:xfrm>
          <a:off x="3524250" y="1906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133351</xdr:colOff>
      <xdr:row>36</xdr:row>
      <xdr:rowOff>1</xdr:rowOff>
    </xdr:from>
    <xdr:to>
      <xdr:col>2</xdr:col>
      <xdr:colOff>1009651</xdr:colOff>
      <xdr:row>36</xdr:row>
      <xdr:rowOff>665989</xdr:rowOff>
    </xdr:to>
    <xdr:pic>
      <xdr:nvPicPr>
        <xdr:cNvPr id="1054" name="Picture 30" descr="http://annam.vn/Uploads/files/echo-25mm_lon_2__63168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657601" y="19069051"/>
          <a:ext cx="876300" cy="66598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37</xdr:row>
      <xdr:rowOff>9526</xdr:rowOff>
    </xdr:from>
    <xdr:to>
      <xdr:col>2</xdr:col>
      <xdr:colOff>1038225</xdr:colOff>
      <xdr:row>37</xdr:row>
      <xdr:rowOff>710437</xdr:rowOff>
    </xdr:to>
    <xdr:pic>
      <xdr:nvPicPr>
        <xdr:cNvPr id="1055" name="Picture 31" descr="http://vanphongphamanhhong.com/wp-content/uploads/2014/07/kep-buom-echo-19-mm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733800" y="19764376"/>
          <a:ext cx="828675" cy="70091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66675</xdr:colOff>
      <xdr:row>37</xdr:row>
      <xdr:rowOff>666750</xdr:rowOff>
    </xdr:from>
    <xdr:to>
      <xdr:col>2</xdr:col>
      <xdr:colOff>1047750</xdr:colOff>
      <xdr:row>39</xdr:row>
      <xdr:rowOff>40482</xdr:rowOff>
    </xdr:to>
    <xdr:pic>
      <xdr:nvPicPr>
        <xdr:cNvPr id="1056" name="Picture 32" descr="http://vanphongphamanphu.vn/image/data/SANPHAM/Tampon_muc_dau/61_62_63/9907161-62-63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590925" y="20421600"/>
          <a:ext cx="981075" cy="73580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85726</xdr:colOff>
      <xdr:row>39</xdr:row>
      <xdr:rowOff>57150</xdr:rowOff>
    </xdr:from>
    <xdr:to>
      <xdr:col>2</xdr:col>
      <xdr:colOff>1057276</xdr:colOff>
      <xdr:row>39</xdr:row>
      <xdr:rowOff>712079</xdr:rowOff>
    </xdr:to>
    <xdr:pic>
      <xdr:nvPicPr>
        <xdr:cNvPr id="1057" name="Picture 33" descr="http://giatotonline.net/wp-content/uploads/2015/12/day-chun-vong-nit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609976" y="21174075"/>
          <a:ext cx="971550" cy="65492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104775</xdr:colOff>
      <xdr:row>39</xdr:row>
      <xdr:rowOff>752476</xdr:rowOff>
    </xdr:from>
    <xdr:to>
      <xdr:col>2</xdr:col>
      <xdr:colOff>1085850</xdr:colOff>
      <xdr:row>40</xdr:row>
      <xdr:rowOff>611982</xdr:rowOff>
    </xdr:to>
    <xdr:pic>
      <xdr:nvPicPr>
        <xdr:cNvPr id="1058" name="Picture 34" descr="http://vppsaigon.com.vn/Upload/Content/San-Pham/21082014151251_36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629025" y="21869401"/>
          <a:ext cx="981075" cy="73580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171451</xdr:colOff>
      <xdr:row>40</xdr:row>
      <xdr:rowOff>609601</xdr:rowOff>
    </xdr:from>
    <xdr:to>
      <xdr:col>2</xdr:col>
      <xdr:colOff>1028701</xdr:colOff>
      <xdr:row>41</xdr:row>
      <xdr:rowOff>611066</xdr:rowOff>
    </xdr:to>
    <xdr:pic>
      <xdr:nvPicPr>
        <xdr:cNvPr id="1059" name="Picture 35" descr="http://vanphongpham.msc.com.vn/datafiles/products/small_bang-keo-trong-24-p-12cuon-cay_25-09-2013-14-43-28.jpg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695701" y="22602826"/>
          <a:ext cx="857250" cy="6396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133351</xdr:colOff>
      <xdr:row>42</xdr:row>
      <xdr:rowOff>19051</xdr:rowOff>
    </xdr:from>
    <xdr:to>
      <xdr:col>2</xdr:col>
      <xdr:colOff>1066800</xdr:colOff>
      <xdr:row>43</xdr:row>
      <xdr:rowOff>52388</xdr:rowOff>
    </xdr:to>
    <xdr:pic>
      <xdr:nvPicPr>
        <xdr:cNvPr id="1060" name="Picture 36" descr="http://vppnhatthanh.com/upload/sanpham/643241589233.jpg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657601" y="23317201"/>
          <a:ext cx="933449" cy="7000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234336</xdr:colOff>
      <xdr:row>43</xdr:row>
      <xdr:rowOff>69546</xdr:rowOff>
    </xdr:from>
    <xdr:to>
      <xdr:col>2</xdr:col>
      <xdr:colOff>1042300</xdr:colOff>
      <xdr:row>43</xdr:row>
      <xdr:rowOff>676417</xdr:rowOff>
    </xdr:to>
    <xdr:pic>
      <xdr:nvPicPr>
        <xdr:cNvPr id="1061" name="Picture 37" descr="http://caosukythuat.net/Uploads/Products/25102010164220281.gif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 rot="10800000" flipV="1">
          <a:off x="3758586" y="24034446"/>
          <a:ext cx="807964" cy="6068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11</xdr:row>
      <xdr:rowOff>600076</xdr:rowOff>
    </xdr:from>
    <xdr:to>
      <xdr:col>2</xdr:col>
      <xdr:colOff>1019175</xdr:colOff>
      <xdr:row>13</xdr:row>
      <xdr:rowOff>13560</xdr:rowOff>
    </xdr:to>
    <xdr:pic>
      <xdr:nvPicPr>
        <xdr:cNvPr id="1062" name="Picture 38" descr="http://stores.niengiamtrangvang.com/admin/pics/395681392/2_5-giay-kieng-qua_n_1334910812_1.jp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752850" y="4133851"/>
          <a:ext cx="790575" cy="62315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abSelected="1" workbookViewId="0">
      <selection activeCell="H56" sqref="H56"/>
    </sheetView>
  </sheetViews>
  <sheetFormatPr defaultRowHeight="15"/>
  <cols>
    <col min="1" max="1" width="5.42578125" bestFit="1" customWidth="1"/>
    <col min="2" max="2" width="47.42578125" customWidth="1"/>
    <col min="3" max="3" width="17.42578125" customWidth="1"/>
    <col min="4" max="4" width="9.42578125" customWidth="1"/>
    <col min="5" max="5" width="17.42578125" customWidth="1"/>
    <col min="6" max="6" width="42.85546875" customWidth="1"/>
  </cols>
  <sheetData>
    <row r="1" spans="1:7" s="1" customFormat="1" ht="18.75">
      <c r="A1" s="26" t="s">
        <v>78</v>
      </c>
      <c r="B1" s="26"/>
      <c r="C1" s="26"/>
      <c r="D1" s="26"/>
      <c r="E1" s="26"/>
      <c r="F1" s="26"/>
    </row>
    <row r="2" spans="1:7" s="1" customFormat="1" ht="18.75">
      <c r="A2" s="27" t="s">
        <v>33</v>
      </c>
      <c r="B2" s="27"/>
      <c r="C2" s="27"/>
      <c r="D2" s="27"/>
      <c r="E2" s="27"/>
      <c r="F2" s="27"/>
    </row>
    <row r="3" spans="1:7" s="1" customFormat="1" ht="40.5" customHeight="1">
      <c r="A3" s="28" t="s">
        <v>34</v>
      </c>
      <c r="B3" s="28"/>
      <c r="C3" s="28"/>
      <c r="D3" s="28"/>
      <c r="E3" s="28"/>
      <c r="F3" s="28"/>
    </row>
    <row r="4" spans="1:7" s="1" customFormat="1" ht="18.75">
      <c r="A4" s="20"/>
      <c r="B4" s="20"/>
      <c r="C4" s="20"/>
      <c r="D4" s="20"/>
      <c r="E4" s="20"/>
    </row>
    <row r="5" spans="1:7" s="1" customFormat="1" ht="18.75">
      <c r="A5" s="21" t="s">
        <v>7</v>
      </c>
      <c r="B5" s="21"/>
      <c r="C5" s="21"/>
      <c r="D5" s="21"/>
      <c r="E5" s="21"/>
    </row>
    <row r="6" spans="1:7" s="1" customFormat="1" ht="19.5" thickBot="1">
      <c r="A6" s="22"/>
      <c r="B6" s="22"/>
      <c r="C6" s="22"/>
      <c r="D6" s="22"/>
      <c r="E6" s="22"/>
    </row>
    <row r="7" spans="1:7" s="1" customFormat="1" ht="34.5" thickTop="1" thickBot="1">
      <c r="A7" s="23" t="s">
        <v>0</v>
      </c>
      <c r="B7" s="24"/>
      <c r="C7" s="24"/>
      <c r="D7" s="24"/>
      <c r="E7" s="24"/>
      <c r="F7" s="25"/>
    </row>
    <row r="8" spans="1:7" s="1" customFormat="1" ht="18.75" customHeight="1" thickTop="1">
      <c r="A8" s="2"/>
      <c r="B8" s="2"/>
      <c r="C8" s="2"/>
      <c r="D8" s="2"/>
      <c r="E8" s="3"/>
    </row>
    <row r="9" spans="1:7" s="4" customFormat="1" ht="21" customHeight="1">
      <c r="A9" s="17" t="s">
        <v>1</v>
      </c>
      <c r="B9" s="17" t="s">
        <v>2</v>
      </c>
      <c r="C9" s="18" t="s">
        <v>3</v>
      </c>
      <c r="D9" s="17" t="s">
        <v>4</v>
      </c>
      <c r="E9" s="14" t="s">
        <v>5</v>
      </c>
      <c r="F9" s="14" t="s">
        <v>6</v>
      </c>
      <c r="G9" s="5"/>
    </row>
    <row r="10" spans="1:7" s="4" customFormat="1" ht="18" customHeight="1">
      <c r="A10" s="17"/>
      <c r="B10" s="17"/>
      <c r="C10" s="19"/>
      <c r="D10" s="17"/>
      <c r="E10" s="15"/>
      <c r="F10" s="15"/>
    </row>
    <row r="11" spans="1:7" s="9" customFormat="1" ht="55.5" customHeight="1">
      <c r="A11" s="6">
        <v>1</v>
      </c>
      <c r="B11" s="7" t="s">
        <v>9</v>
      </c>
      <c r="C11"/>
      <c r="D11" s="6" t="s">
        <v>36</v>
      </c>
      <c r="E11" s="8">
        <v>41800</v>
      </c>
      <c r="F11" s="8" t="s">
        <v>56</v>
      </c>
    </row>
    <row r="12" spans="1:7" s="9" customFormat="1" ht="49.5" customHeight="1">
      <c r="A12" s="6">
        <f t="shared" ref="A12:A44" si="0">A11+1</f>
        <v>2</v>
      </c>
      <c r="B12" s="7" t="s">
        <v>10</v>
      </c>
      <c r="C12"/>
      <c r="D12" s="6" t="s">
        <v>36</v>
      </c>
      <c r="E12" s="8">
        <v>47300</v>
      </c>
      <c r="F12" s="8" t="s">
        <v>55</v>
      </c>
    </row>
    <row r="13" spans="1:7" s="9" customFormat="1" ht="45.75" customHeight="1">
      <c r="A13" s="6">
        <v>2</v>
      </c>
      <c r="B13" s="7" t="s">
        <v>24</v>
      </c>
      <c r="C13"/>
      <c r="D13" s="6" t="s">
        <v>37</v>
      </c>
      <c r="E13" s="8">
        <v>2600</v>
      </c>
      <c r="F13" s="8" t="s">
        <v>75</v>
      </c>
    </row>
    <row r="14" spans="1:7" s="9" customFormat="1" ht="48.75" customHeight="1">
      <c r="A14" s="6">
        <f t="shared" si="0"/>
        <v>3</v>
      </c>
      <c r="B14" s="7" t="s">
        <v>41</v>
      </c>
      <c r="C14"/>
      <c r="D14" s="6" t="s">
        <v>38</v>
      </c>
      <c r="E14" s="8">
        <v>5200</v>
      </c>
      <c r="F14" s="8" t="s">
        <v>54</v>
      </c>
    </row>
    <row r="15" spans="1:7" s="9" customFormat="1" ht="48.75" customHeight="1">
      <c r="A15" s="6">
        <v>3</v>
      </c>
      <c r="B15" s="7" t="s">
        <v>40</v>
      </c>
      <c r="C15"/>
      <c r="D15" s="6" t="s">
        <v>38</v>
      </c>
      <c r="E15" s="8">
        <v>9000</v>
      </c>
      <c r="F15" s="8" t="s">
        <v>53</v>
      </c>
    </row>
    <row r="16" spans="1:7" s="9" customFormat="1" ht="48" customHeight="1">
      <c r="A16" s="6">
        <f t="shared" si="0"/>
        <v>4</v>
      </c>
      <c r="B16" s="7" t="s">
        <v>39</v>
      </c>
      <c r="C16"/>
      <c r="D16" s="6" t="s">
        <v>38</v>
      </c>
      <c r="E16" s="8">
        <v>10800</v>
      </c>
      <c r="F16" s="8" t="s">
        <v>52</v>
      </c>
    </row>
    <row r="17" spans="1:6" s="9" customFormat="1" ht="48" customHeight="1">
      <c r="A17" s="6">
        <v>4</v>
      </c>
      <c r="B17" s="7" t="s">
        <v>35</v>
      </c>
      <c r="C17"/>
      <c r="D17" s="6" t="s">
        <v>42</v>
      </c>
      <c r="E17" s="8">
        <v>22800</v>
      </c>
      <c r="F17" s="8" t="s">
        <v>57</v>
      </c>
    </row>
    <row r="18" spans="1:6" s="9" customFormat="1" ht="48" customHeight="1">
      <c r="A18" s="6">
        <f t="shared" si="0"/>
        <v>5</v>
      </c>
      <c r="B18" s="7" t="s">
        <v>11</v>
      </c>
      <c r="C18"/>
      <c r="D18" s="6" t="s">
        <v>43</v>
      </c>
      <c r="E18" s="8">
        <v>21000</v>
      </c>
      <c r="F18" s="8" t="s">
        <v>58</v>
      </c>
    </row>
    <row r="19" spans="1:6" s="9" customFormat="1" ht="45.75" customHeight="1">
      <c r="A19" s="6">
        <v>5</v>
      </c>
      <c r="B19" s="7" t="s">
        <v>12</v>
      </c>
      <c r="C19"/>
      <c r="D19" s="6" t="s">
        <v>44</v>
      </c>
      <c r="E19" s="8">
        <v>2200</v>
      </c>
      <c r="F19" s="8" t="s">
        <v>59</v>
      </c>
    </row>
    <row r="20" spans="1:6" s="9" customFormat="1" ht="48.75" customHeight="1">
      <c r="A20" s="6">
        <f t="shared" si="0"/>
        <v>6</v>
      </c>
      <c r="B20" s="7" t="s">
        <v>13</v>
      </c>
      <c r="C20"/>
      <c r="D20" s="6" t="s">
        <v>44</v>
      </c>
      <c r="E20" s="8">
        <v>1800</v>
      </c>
      <c r="F20" s="8" t="s">
        <v>60</v>
      </c>
    </row>
    <row r="21" spans="1:6" s="9" customFormat="1" ht="49.5" customHeight="1">
      <c r="A21" s="6">
        <v>6</v>
      </c>
      <c r="B21" s="7" t="s">
        <v>50</v>
      </c>
      <c r="C21"/>
      <c r="D21" s="6" t="s">
        <v>44</v>
      </c>
      <c r="E21" s="8">
        <v>3400</v>
      </c>
      <c r="F21" s="8" t="s">
        <v>61</v>
      </c>
    </row>
    <row r="22" spans="1:6" s="9" customFormat="1" ht="48" customHeight="1">
      <c r="A22" s="6">
        <f t="shared" si="0"/>
        <v>7</v>
      </c>
      <c r="B22" s="7" t="s">
        <v>49</v>
      </c>
      <c r="C22"/>
      <c r="D22" s="6" t="s">
        <v>44</v>
      </c>
      <c r="E22" s="8">
        <v>18000</v>
      </c>
      <c r="F22" s="8" t="s">
        <v>80</v>
      </c>
    </row>
    <row r="23" spans="1:6" s="9" customFormat="1" ht="49.5" customHeight="1">
      <c r="A23" s="6">
        <v>7</v>
      </c>
      <c r="B23" s="7" t="s">
        <v>14</v>
      </c>
      <c r="C23"/>
      <c r="D23" s="6" t="s">
        <v>38</v>
      </c>
      <c r="E23" s="8">
        <v>29500</v>
      </c>
      <c r="F23" s="8" t="s">
        <v>54</v>
      </c>
    </row>
    <row r="24" spans="1:6" s="9" customFormat="1" ht="49.5" customHeight="1">
      <c r="A24" s="6">
        <f t="shared" si="0"/>
        <v>8</v>
      </c>
      <c r="B24" s="7" t="s">
        <v>30</v>
      </c>
      <c r="C24"/>
      <c r="D24" s="6" t="s">
        <v>43</v>
      </c>
      <c r="E24" s="8">
        <v>1600</v>
      </c>
      <c r="F24" s="8" t="s">
        <v>81</v>
      </c>
    </row>
    <row r="25" spans="1:6" s="9" customFormat="1" ht="49.5" customHeight="1">
      <c r="A25" s="6">
        <v>8</v>
      </c>
      <c r="B25" s="7" t="s">
        <v>15</v>
      </c>
      <c r="C25"/>
      <c r="D25" s="6" t="s">
        <v>44</v>
      </c>
      <c r="E25" s="8">
        <v>7000</v>
      </c>
      <c r="F25" s="8" t="s">
        <v>62</v>
      </c>
    </row>
    <row r="26" spans="1:6" s="9" customFormat="1" ht="47.25" customHeight="1">
      <c r="A26" s="6">
        <f t="shared" si="0"/>
        <v>9</v>
      </c>
      <c r="B26" s="7" t="s">
        <v>16</v>
      </c>
      <c r="C26"/>
      <c r="D26" s="6" t="s">
        <v>43</v>
      </c>
      <c r="E26" s="8">
        <v>23000</v>
      </c>
      <c r="F26" s="8" t="s">
        <v>83</v>
      </c>
    </row>
    <row r="27" spans="1:6" s="9" customFormat="1" ht="47.25" customHeight="1">
      <c r="A27" s="6">
        <v>9</v>
      </c>
      <c r="B27" s="7" t="s">
        <v>76</v>
      </c>
      <c r="C27"/>
      <c r="D27" s="6" t="s">
        <v>43</v>
      </c>
      <c r="E27" s="8">
        <v>56000</v>
      </c>
      <c r="F27" s="8" t="s">
        <v>82</v>
      </c>
    </row>
    <row r="28" spans="1:6" s="9" customFormat="1" ht="48" customHeight="1">
      <c r="A28" s="6">
        <f t="shared" si="0"/>
        <v>10</v>
      </c>
      <c r="B28" s="7" t="s">
        <v>77</v>
      </c>
      <c r="C28"/>
      <c r="D28" s="6" t="s">
        <v>45</v>
      </c>
      <c r="E28" s="8">
        <v>2600</v>
      </c>
      <c r="F28" s="8" t="s">
        <v>79</v>
      </c>
    </row>
    <row r="29" spans="1:6" s="9" customFormat="1" ht="47.25" customHeight="1">
      <c r="A29" s="6">
        <v>10</v>
      </c>
      <c r="B29" s="7" t="s">
        <v>17</v>
      </c>
      <c r="C29"/>
      <c r="D29" s="6" t="s">
        <v>45</v>
      </c>
      <c r="E29" s="8">
        <v>8100</v>
      </c>
      <c r="F29" s="8" t="s">
        <v>79</v>
      </c>
    </row>
    <row r="30" spans="1:6" s="9" customFormat="1" ht="47.25" customHeight="1">
      <c r="A30" s="6">
        <f t="shared" si="0"/>
        <v>11</v>
      </c>
      <c r="B30" s="7" t="s">
        <v>18</v>
      </c>
      <c r="C30"/>
      <c r="D30" s="6" t="s">
        <v>43</v>
      </c>
      <c r="E30" s="8">
        <v>31000</v>
      </c>
      <c r="F30" s="8" t="s">
        <v>63</v>
      </c>
    </row>
    <row r="31" spans="1:6" s="9" customFormat="1" ht="49.5" customHeight="1">
      <c r="A31" s="6">
        <v>11</v>
      </c>
      <c r="B31" s="7" t="s">
        <v>51</v>
      </c>
      <c r="C31"/>
      <c r="D31" s="6" t="s">
        <v>44</v>
      </c>
      <c r="E31" s="8">
        <v>9500</v>
      </c>
      <c r="F31" s="8" t="s">
        <v>64</v>
      </c>
    </row>
    <row r="32" spans="1:6" s="9" customFormat="1" ht="48" customHeight="1">
      <c r="A32" s="6">
        <f t="shared" si="0"/>
        <v>12</v>
      </c>
      <c r="B32" s="7" t="s">
        <v>19</v>
      </c>
      <c r="C32"/>
      <c r="D32" s="6" t="s">
        <v>44</v>
      </c>
      <c r="E32" s="8">
        <v>9200</v>
      </c>
      <c r="F32" s="8" t="s">
        <v>65</v>
      </c>
    </row>
    <row r="33" spans="1:8" s="9" customFormat="1" ht="53.25" customHeight="1">
      <c r="A33" s="6">
        <v>12</v>
      </c>
      <c r="B33" s="7" t="s">
        <v>31</v>
      </c>
      <c r="C33"/>
      <c r="D33" s="6" t="s">
        <v>44</v>
      </c>
      <c r="E33" s="8">
        <v>5000</v>
      </c>
      <c r="F33" s="8" t="s">
        <v>66</v>
      </c>
    </row>
    <row r="34" spans="1:8" s="9" customFormat="1" ht="51" customHeight="1">
      <c r="A34" s="6">
        <f t="shared" si="0"/>
        <v>13</v>
      </c>
      <c r="B34" s="7" t="s">
        <v>32</v>
      </c>
      <c r="C34"/>
      <c r="D34" s="6" t="s">
        <v>45</v>
      </c>
      <c r="E34" s="8">
        <v>2500</v>
      </c>
      <c r="F34" s="8" t="s">
        <v>67</v>
      </c>
    </row>
    <row r="35" spans="1:8" s="9" customFormat="1" ht="52.5" customHeight="1">
      <c r="A35" s="6">
        <v>13</v>
      </c>
      <c r="B35" s="7" t="s">
        <v>20</v>
      </c>
      <c r="C35"/>
      <c r="D35" s="6" t="s">
        <v>45</v>
      </c>
      <c r="E35" s="8">
        <v>17500</v>
      </c>
      <c r="F35" s="8" t="s">
        <v>68</v>
      </c>
    </row>
    <row r="36" spans="1:8" s="9" customFormat="1" ht="54.75" customHeight="1">
      <c r="A36" s="6">
        <f t="shared" si="0"/>
        <v>14</v>
      </c>
      <c r="B36" s="7" t="s">
        <v>21</v>
      </c>
      <c r="C36"/>
      <c r="D36" s="6" t="s">
        <v>45</v>
      </c>
      <c r="E36" s="8">
        <v>8000</v>
      </c>
      <c r="F36" s="8" t="s">
        <v>68</v>
      </c>
    </row>
    <row r="37" spans="1:8" s="9" customFormat="1" ht="54" customHeight="1">
      <c r="A37" s="6">
        <v>14</v>
      </c>
      <c r="B37" s="7" t="s">
        <v>22</v>
      </c>
      <c r="C37"/>
      <c r="D37" s="6" t="s">
        <v>45</v>
      </c>
      <c r="E37" s="8">
        <v>5500</v>
      </c>
      <c r="F37" s="8" t="s">
        <v>68</v>
      </c>
    </row>
    <row r="38" spans="1:8" s="9" customFormat="1" ht="56.25" customHeight="1">
      <c r="A38" s="6">
        <f t="shared" si="0"/>
        <v>15</v>
      </c>
      <c r="B38" s="7" t="s">
        <v>23</v>
      </c>
      <c r="C38"/>
      <c r="D38" s="6" t="s">
        <v>45</v>
      </c>
      <c r="E38" s="8">
        <v>3400</v>
      </c>
      <c r="F38" s="8" t="s">
        <v>68</v>
      </c>
    </row>
    <row r="39" spans="1:8" s="9" customFormat="1" ht="51" customHeight="1">
      <c r="A39" s="6">
        <v>15</v>
      </c>
      <c r="B39" s="7" t="s">
        <v>8</v>
      </c>
      <c r="C39"/>
      <c r="D39" s="6" t="s">
        <v>46</v>
      </c>
      <c r="E39" s="8">
        <v>33000</v>
      </c>
      <c r="F39" s="8" t="s">
        <v>69</v>
      </c>
    </row>
    <row r="40" spans="1:8" s="9" customFormat="1" ht="69" customHeight="1">
      <c r="A40" s="6">
        <f t="shared" si="0"/>
        <v>16</v>
      </c>
      <c r="B40" s="7" t="s">
        <v>25</v>
      </c>
      <c r="C40"/>
      <c r="D40" s="6" t="s">
        <v>47</v>
      </c>
      <c r="E40" s="8">
        <v>28500</v>
      </c>
      <c r="F40" s="8" t="s">
        <v>70</v>
      </c>
    </row>
    <row r="41" spans="1:8" s="9" customFormat="1" ht="50.25" customHeight="1">
      <c r="A41" s="6">
        <v>16</v>
      </c>
      <c r="B41" s="7" t="s">
        <v>26</v>
      </c>
      <c r="C41"/>
      <c r="D41" s="6" t="s">
        <v>48</v>
      </c>
      <c r="E41" s="8">
        <v>10000</v>
      </c>
      <c r="F41" s="8" t="s">
        <v>71</v>
      </c>
    </row>
    <row r="42" spans="1:8" s="9" customFormat="1" ht="52.5" customHeight="1">
      <c r="A42" s="6">
        <f t="shared" si="0"/>
        <v>17</v>
      </c>
      <c r="B42" s="7" t="s">
        <v>27</v>
      </c>
      <c r="C42"/>
      <c r="D42" s="6" t="s">
        <v>48</v>
      </c>
      <c r="E42" s="8">
        <v>6200</v>
      </c>
      <c r="F42" s="8" t="s">
        <v>71</v>
      </c>
    </row>
    <row r="43" spans="1:8" s="9" customFormat="1" ht="52.5" customHeight="1">
      <c r="A43" s="6">
        <v>17</v>
      </c>
      <c r="B43" s="7" t="s">
        <v>28</v>
      </c>
      <c r="C43"/>
      <c r="D43" s="6" t="s">
        <v>48</v>
      </c>
      <c r="E43" s="8">
        <v>2000</v>
      </c>
      <c r="F43" s="8" t="s">
        <v>72</v>
      </c>
    </row>
    <row r="44" spans="1:8" s="9" customFormat="1" ht="54" customHeight="1">
      <c r="A44" s="6">
        <f t="shared" si="0"/>
        <v>18</v>
      </c>
      <c r="B44" s="11" t="s">
        <v>73</v>
      </c>
      <c r="C44"/>
      <c r="D44" s="12" t="s">
        <v>44</v>
      </c>
      <c r="E44" s="10">
        <v>8500</v>
      </c>
      <c r="F44" s="10" t="s">
        <v>74</v>
      </c>
    </row>
    <row r="45" spans="1:8">
      <c r="B45" s="16" t="s">
        <v>29</v>
      </c>
      <c r="C45" s="16"/>
      <c r="D45" s="16"/>
      <c r="E45" s="13"/>
      <c r="F45" s="13"/>
    </row>
    <row r="47" spans="1:8">
      <c r="A47" s="29" t="s">
        <v>84</v>
      </c>
      <c r="B47" s="30"/>
      <c r="C47" s="30"/>
      <c r="D47" s="30"/>
      <c r="E47" s="30"/>
      <c r="F47" s="30"/>
      <c r="G47" s="30"/>
      <c r="H47" s="30"/>
    </row>
    <row r="48" spans="1:8" ht="15.75">
      <c r="A48" s="31" t="s">
        <v>85</v>
      </c>
      <c r="B48" s="32"/>
      <c r="C48" s="33"/>
      <c r="D48" s="33"/>
      <c r="E48" s="33"/>
      <c r="F48" s="33"/>
      <c r="G48" s="33"/>
      <c r="H48" s="33"/>
    </row>
    <row r="49" spans="1:8" ht="15.75">
      <c r="A49" s="34" t="s">
        <v>86</v>
      </c>
      <c r="B49" s="34"/>
      <c r="C49" s="35"/>
      <c r="D49" s="36"/>
      <c r="E49" s="37"/>
      <c r="F49" s="37"/>
      <c r="G49" s="38"/>
      <c r="H49" s="39"/>
    </row>
    <row r="50" spans="1:8" ht="15.75">
      <c r="A50" s="34" t="s">
        <v>87</v>
      </c>
      <c r="B50" s="34"/>
      <c r="C50" s="35"/>
      <c r="D50" s="36"/>
      <c r="E50" s="37"/>
      <c r="F50" s="37"/>
      <c r="G50" s="38"/>
      <c r="H50" s="39"/>
    </row>
    <row r="51" spans="1:8" ht="15.75">
      <c r="A51" s="34" t="s">
        <v>88</v>
      </c>
      <c r="B51" s="34"/>
      <c r="C51" s="35"/>
      <c r="D51" s="36"/>
      <c r="E51" s="37"/>
      <c r="F51" s="37"/>
      <c r="G51" s="38"/>
      <c r="H51" s="39"/>
    </row>
    <row r="52" spans="1:8">
      <c r="A52" s="40" t="s">
        <v>89</v>
      </c>
      <c r="B52" s="33"/>
      <c r="C52" s="33"/>
      <c r="D52" s="33"/>
      <c r="E52" s="33"/>
      <c r="F52" s="33"/>
      <c r="G52" s="33"/>
      <c r="H52" s="33"/>
    </row>
    <row r="53" spans="1:8">
      <c r="A53" s="40" t="s">
        <v>90</v>
      </c>
      <c r="B53" s="33"/>
      <c r="C53" s="33"/>
      <c r="D53" s="33"/>
      <c r="E53" s="33"/>
      <c r="F53" s="33"/>
      <c r="G53" s="33"/>
      <c r="H53" s="33"/>
    </row>
    <row r="60" spans="1:8" ht="15.75">
      <c r="A60" s="41" t="s">
        <v>91</v>
      </c>
      <c r="B60" s="41"/>
      <c r="C60" s="41"/>
      <c r="D60" s="41"/>
      <c r="E60" s="41"/>
      <c r="F60" s="41"/>
      <c r="G60" s="42"/>
      <c r="H60" s="42"/>
    </row>
  </sheetData>
  <mergeCells count="15">
    <mergeCell ref="A60:F60"/>
    <mergeCell ref="A6:E6"/>
    <mergeCell ref="A3:F3"/>
    <mergeCell ref="A1:F1"/>
    <mergeCell ref="A2:F2"/>
    <mergeCell ref="A7:F7"/>
    <mergeCell ref="A4:E4"/>
    <mergeCell ref="A5:E5"/>
    <mergeCell ref="F9:F10"/>
    <mergeCell ref="B45:D45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Phương Nam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dcterms:created xsi:type="dcterms:W3CDTF">2016-06-22T10:07:32Z</dcterms:created>
  <dcterms:modified xsi:type="dcterms:W3CDTF">2016-06-23T04:51:24Z</dcterms:modified>
</cp:coreProperties>
</file>