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22" i="1"/>
  <c r="F24" l="1"/>
  <c r="F23"/>
</calcChain>
</file>

<file path=xl/sharedStrings.xml><?xml version="1.0" encoding="utf-8"?>
<sst xmlns="http://schemas.openxmlformats.org/spreadsheetml/2006/main" count="34" uniqueCount="32">
  <si>
    <t>Tên hàng</t>
  </si>
  <si>
    <t>ĐVT</t>
  </si>
  <si>
    <t>Đơn giá</t>
  </si>
  <si>
    <t>Kẹp bướm 32 mm</t>
  </si>
  <si>
    <t>Hộp</t>
  </si>
  <si>
    <t xml:space="preserve">Bìa phân trang nhựa 12 số   T- L </t>
  </si>
  <si>
    <t>Xấp</t>
  </si>
  <si>
    <t>Giấy photo 80 IK Plus  A4</t>
  </si>
  <si>
    <t>Ram</t>
  </si>
  <si>
    <t>Giấy Paper One A3 80</t>
  </si>
  <si>
    <t>Giấy trắng Excell A5 82</t>
  </si>
  <si>
    <t>Bao rác đen không quai 90 *120</t>
  </si>
  <si>
    <t>Kg</t>
  </si>
  <si>
    <t>Giấy vệ sinh Posy ( 12 cuộn/cây)</t>
  </si>
  <si>
    <t>Cuộn</t>
  </si>
  <si>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</si>
  <si>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</si>
  <si>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</si>
  <si>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</si>
  <si>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Tên đơn vị: CÔNG TY CỔ PHẦN DỊCH VỤ QUẢN LÝ BẤT ĐỘNG SẢN KIM NGÂN</t>
  </si>
  <si>
    <t>Điạ chỉ: Lầu 2-D2-19, Khu Phố Mỹ Hưng II, P .Tân Phong, Quận 7, TP. Hồ Chí Minh</t>
  </si>
  <si>
    <t>MST: 0310897492</t>
  </si>
  <si>
    <t>STT</t>
  </si>
  <si>
    <t>SL</t>
  </si>
  <si>
    <t>Thành Tiền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</si>
  <si>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</si>
  <si>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</si>
  <si>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</si>
  <si>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</si>
  <si>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</si>
  <si>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Lê Thị Kim Anh</t>
  </si>
  <si>
    <t>số: 1283 ngày 03/01/2017</t>
  </si>
</sst>
</file>

<file path=xl/styles.xml><?xml version="1.0" encoding="utf-8"?>
<styleSheet xmlns="http://schemas.openxmlformats.org/spreadsheetml/2006/main">
  <numFmts count="1">
    <numFmt numFmtId="164" formatCode="#,###"/>
  </numFmts>
  <fonts count="10"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3" fontId="0" fillId="0" borderId="0" xfId="0" applyNumberFormat="1"/>
    <xf numFmtId="3" fontId="1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3" fontId="6" fillId="0" borderId="0" xfId="0" applyNumberFormat="1" applyFont="1" applyFill="1" applyBorder="1" applyAlignment="1"/>
    <xf numFmtId="3" fontId="2" fillId="2" borderId="2" xfId="0" applyNumberFormat="1" applyFont="1" applyFill="1" applyBorder="1" applyAlignment="1">
      <alignment horizontal="center" wrapText="1"/>
    </xf>
    <xf numFmtId="3" fontId="7" fillId="0" borderId="0" xfId="0" applyNumberFormat="1" applyFont="1"/>
    <xf numFmtId="3" fontId="8" fillId="0" borderId="1" xfId="0" quotePrefix="1" applyNumberFormat="1" applyFont="1" applyBorder="1" applyAlignment="1">
      <alignment horizontal="center"/>
    </xf>
    <xf numFmtId="3" fontId="8" fillId="0" borderId="1" xfId="0" quotePrefix="1" applyNumberFormat="1" applyFont="1" applyBorder="1"/>
    <xf numFmtId="3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/>
    <xf numFmtId="3" fontId="8" fillId="0" borderId="0" xfId="0" applyNumberFormat="1" applyFont="1"/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164" fontId="9" fillId="0" borderId="2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B19" sqref="B19"/>
    </sheetView>
  </sheetViews>
  <sheetFormatPr defaultRowHeight="15"/>
  <cols>
    <col min="1" max="1" width="7.42578125" style="4" customWidth="1"/>
    <col min="2" max="2" width="34.7109375" style="4" customWidth="1"/>
    <col min="3" max="3" width="8.5703125" style="4" customWidth="1"/>
    <col min="4" max="4" width="8.42578125" style="4" customWidth="1"/>
    <col min="5" max="5" width="11.28515625" style="4" customWidth="1"/>
    <col min="6" max="6" width="14.28515625" style="4" customWidth="1"/>
    <col min="7" max="16384" width="9.140625" style="4"/>
  </cols>
  <sheetData>
    <row r="1" spans="1:6">
      <c r="A1" s="3"/>
      <c r="B1" s="3"/>
      <c r="C1" s="3"/>
      <c r="D1" s="3"/>
      <c r="E1" s="3"/>
      <c r="F1" s="3"/>
    </row>
    <row r="2" spans="1:6" ht="16.5">
      <c r="A2" s="5" t="s">
        <v>15</v>
      </c>
      <c r="B2" s="6"/>
      <c r="C2" s="6"/>
      <c r="D2" s="6"/>
      <c r="E2" s="6"/>
      <c r="F2" s="6"/>
    </row>
    <row r="3" spans="1:6" ht="15.75">
      <c r="A3" s="7" t="s">
        <v>16</v>
      </c>
      <c r="B3" s="6"/>
      <c r="C3" s="6"/>
      <c r="D3" s="6"/>
      <c r="E3" s="6"/>
      <c r="F3" s="6"/>
    </row>
    <row r="4" spans="1:6" ht="16.5">
      <c r="A4" s="5" t="s">
        <v>17</v>
      </c>
      <c r="B4" s="6"/>
      <c r="C4" s="6"/>
      <c r="D4" s="6"/>
      <c r="E4" s="6"/>
      <c r="F4" s="6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 ht="20.25">
      <c r="A7" s="8" t="s">
        <v>18</v>
      </c>
      <c r="B7" s="6"/>
      <c r="C7" s="6"/>
      <c r="D7" s="6"/>
      <c r="E7" s="6"/>
      <c r="F7" s="6"/>
    </row>
    <row r="8" spans="1:6">
      <c r="A8" s="9" t="s">
        <v>31</v>
      </c>
      <c r="B8" s="10"/>
      <c r="C8" s="10"/>
      <c r="D8" s="10"/>
      <c r="E8" s="10"/>
      <c r="F8" s="10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 ht="15.75">
      <c r="A11" s="11" t="s">
        <v>19</v>
      </c>
      <c r="B11" s="3"/>
      <c r="C11" s="3"/>
      <c r="D11" s="3"/>
      <c r="E11" s="3"/>
      <c r="F11" s="3"/>
    </row>
    <row r="12" spans="1:6">
      <c r="A12" s="12" t="s">
        <v>20</v>
      </c>
      <c r="B12" s="13"/>
      <c r="C12" s="13"/>
      <c r="D12" s="13"/>
      <c r="E12" s="13"/>
      <c r="F12" s="13"/>
    </row>
    <row r="13" spans="1:6" ht="15.75">
      <c r="A13" s="11" t="s">
        <v>21</v>
      </c>
      <c r="B13" s="3"/>
      <c r="C13" s="3"/>
      <c r="D13" s="3"/>
      <c r="E13" s="3"/>
      <c r="F13" s="3"/>
    </row>
    <row r="14" spans="1:6" s="15" customFormat="1" ht="15.75">
      <c r="A14" s="14" t="s">
        <v>22</v>
      </c>
      <c r="B14" s="14" t="s">
        <v>0</v>
      </c>
      <c r="C14" s="14" t="s">
        <v>1</v>
      </c>
      <c r="D14" s="14" t="s">
        <v>23</v>
      </c>
      <c r="E14" s="14" t="s">
        <v>2</v>
      </c>
      <c r="F14" s="14" t="s">
        <v>24</v>
      </c>
    </row>
    <row r="15" spans="1:6" s="20" customFormat="1" ht="12.75">
      <c r="A15" s="16">
        <v>1</v>
      </c>
      <c r="B15" s="17" t="s">
        <v>3</v>
      </c>
      <c r="C15" s="16" t="s">
        <v>4</v>
      </c>
      <c r="D15" s="18">
        <v>2</v>
      </c>
      <c r="E15" s="19">
        <v>9800</v>
      </c>
      <c r="F15" s="19">
        <v>19600</v>
      </c>
    </row>
    <row r="16" spans="1:6" s="20" customFormat="1" ht="12.75">
      <c r="A16" s="16">
        <v>2</v>
      </c>
      <c r="B16" s="17" t="s">
        <v>5</v>
      </c>
      <c r="C16" s="16" t="s">
        <v>6</v>
      </c>
      <c r="D16" s="18">
        <v>5</v>
      </c>
      <c r="E16" s="19">
        <v>8800</v>
      </c>
      <c r="F16" s="19">
        <v>44000</v>
      </c>
    </row>
    <row r="17" spans="1:6" s="20" customFormat="1" ht="12.75">
      <c r="A17" s="16">
        <v>3</v>
      </c>
      <c r="B17" s="17" t="s">
        <v>7</v>
      </c>
      <c r="C17" s="16" t="s">
        <v>8</v>
      </c>
      <c r="D17" s="18">
        <v>10</v>
      </c>
      <c r="E17" s="19">
        <v>62500</v>
      </c>
      <c r="F17" s="19">
        <v>625000</v>
      </c>
    </row>
    <row r="18" spans="1:6" s="20" customFormat="1" ht="12.75">
      <c r="A18" s="16">
        <v>4</v>
      </c>
      <c r="B18" s="17" t="s">
        <v>9</v>
      </c>
      <c r="C18" s="16" t="s">
        <v>8</v>
      </c>
      <c r="D18" s="18">
        <v>1</v>
      </c>
      <c r="E18" s="19">
        <v>144000</v>
      </c>
      <c r="F18" s="19">
        <v>144000</v>
      </c>
    </row>
    <row r="19" spans="1:6" s="20" customFormat="1" ht="12.75">
      <c r="A19" s="16">
        <v>5</v>
      </c>
      <c r="B19" s="17" t="s">
        <v>10</v>
      </c>
      <c r="C19" s="16" t="s">
        <v>8</v>
      </c>
      <c r="D19" s="18">
        <v>2</v>
      </c>
      <c r="E19" s="19">
        <v>26000</v>
      </c>
      <c r="F19" s="19">
        <v>52000</v>
      </c>
    </row>
    <row r="20" spans="1:6" s="20" customFormat="1" ht="12.75">
      <c r="A20" s="16">
        <v>6</v>
      </c>
      <c r="B20" s="17" t="s">
        <v>11</v>
      </c>
      <c r="C20" s="16" t="s">
        <v>12</v>
      </c>
      <c r="D20" s="18">
        <v>1</v>
      </c>
      <c r="E20" s="19">
        <v>39000</v>
      </c>
      <c r="F20" s="19">
        <v>39000</v>
      </c>
    </row>
    <row r="21" spans="1:6" s="20" customFormat="1" ht="12.75">
      <c r="A21" s="16">
        <v>7</v>
      </c>
      <c r="B21" s="17" t="s">
        <v>13</v>
      </c>
      <c r="C21" s="16" t="s">
        <v>14</v>
      </c>
      <c r="D21" s="18">
        <v>24</v>
      </c>
      <c r="E21" s="19">
        <v>2900</v>
      </c>
      <c r="F21" s="19">
        <v>69600</v>
      </c>
    </row>
    <row r="22" spans="1:6" s="20" customFormat="1" ht="12.75">
      <c r="A22" s="21" t="s">
        <v>25</v>
      </c>
      <c r="B22" s="22"/>
      <c r="C22" s="22"/>
      <c r="D22" s="22"/>
      <c r="E22" s="23"/>
      <c r="F22" s="24">
        <f>SUM(F15:F21)</f>
        <v>993200</v>
      </c>
    </row>
    <row r="23" spans="1:6" s="20" customFormat="1" ht="12.75">
      <c r="A23" s="21" t="s">
        <v>26</v>
      </c>
      <c r="B23" s="22"/>
      <c r="C23" s="22"/>
      <c r="D23" s="22"/>
      <c r="E23" s="23"/>
      <c r="F23" s="24">
        <f>F22*0.1</f>
        <v>99320</v>
      </c>
    </row>
    <row r="24" spans="1:6" s="20" customFormat="1" ht="12.75">
      <c r="A24" s="21" t="s">
        <v>27</v>
      </c>
      <c r="B24" s="22"/>
      <c r="C24" s="22"/>
      <c r="D24" s="22"/>
      <c r="E24" s="23"/>
      <c r="F24" s="24">
        <f>F22+F23</f>
        <v>1092520</v>
      </c>
    </row>
    <row r="25" spans="1:6" s="20" customFormat="1" ht="12.75"/>
    <row r="26" spans="1:6" s="20" customFormat="1" ht="12.75"/>
    <row r="27" spans="1:6" s="20" customFormat="1">
      <c r="E27" s="25" t="s">
        <v>28</v>
      </c>
      <c r="F27" s="2"/>
    </row>
    <row r="28" spans="1:6">
      <c r="E28" s="25" t="s">
        <v>29</v>
      </c>
      <c r="F28" s="2"/>
    </row>
    <row r="29" spans="1:6">
      <c r="E29" s="1"/>
      <c r="F29" s="1"/>
    </row>
    <row r="30" spans="1:6">
      <c r="E30" s="1"/>
      <c r="F30" s="1"/>
    </row>
    <row r="31" spans="1:6">
      <c r="E31" s="1"/>
      <c r="F31" s="1"/>
    </row>
    <row r="32" spans="1:6">
      <c r="E32" s="25" t="s">
        <v>30</v>
      </c>
      <c r="F32" s="2"/>
    </row>
  </sheetData>
  <mergeCells count="11">
    <mergeCell ref="A22:E22"/>
    <mergeCell ref="A23:E23"/>
    <mergeCell ref="A24:E24"/>
    <mergeCell ref="E27:F27"/>
    <mergeCell ref="E28:F28"/>
    <mergeCell ref="E32:F32"/>
    <mergeCell ref="A2:F2"/>
    <mergeCell ref="A3:F3"/>
    <mergeCell ref="A4:F4"/>
    <mergeCell ref="A7:F7"/>
    <mergeCell ref="A8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2017-01-04T04:42:25Z</dcterms:created>
  <dcterms:modified xsi:type="dcterms:W3CDTF">2017-01-04T05:19:12Z</dcterms:modified>
</cp:coreProperties>
</file>