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TOANGIAHP" sheetId="1" r:id="rId1"/>
  </sheets>
  <calcPr calcId="124519"/>
</workbook>
</file>

<file path=xl/calcChain.xml><?xml version="1.0" encoding="utf-8"?>
<calcChain xmlns="http://schemas.openxmlformats.org/spreadsheetml/2006/main">
  <c r="F33" i="1"/>
  <c r="F34" l="1"/>
  <c r="F35" s="1"/>
</calcChain>
</file>

<file path=xl/sharedStrings.xml><?xml version="1.0" encoding="utf-8"?>
<sst xmlns="http://schemas.openxmlformats.org/spreadsheetml/2006/main" count="56" uniqueCount="47">
  <si>
    <t>Tên hàng</t>
  </si>
  <si>
    <t>ĐVT</t>
  </si>
  <si>
    <t>Đơn giá</t>
  </si>
  <si>
    <t>Băng keo trong 18m/m x 20Y</t>
  </si>
  <si>
    <t>Cuộn</t>
  </si>
  <si>
    <t xml:space="preserve">Bìa còng bật 7 P F Plus </t>
  </si>
  <si>
    <t xml:space="preserve">Cái </t>
  </si>
  <si>
    <t>Bìa còng bật 10 P Kokuyo</t>
  </si>
  <si>
    <t>Cái</t>
  </si>
  <si>
    <t xml:space="preserve">Bút chì gỗ Staedtler 134   2 B </t>
  </si>
  <si>
    <t>Cây</t>
  </si>
  <si>
    <t>Bút dạ quang Toyo vỏ trong (vàng,cam,hồng,xanh,lá)</t>
  </si>
  <si>
    <t>Bút bi TL 027 ( xanh, đỏ, đen )</t>
  </si>
  <si>
    <t>Bút bi TL-079 (xanh, đỏ, đen)</t>
  </si>
  <si>
    <t xml:space="preserve">Chuốt chì SDI </t>
  </si>
  <si>
    <t>Giấy trắng Excell A5 82</t>
  </si>
  <si>
    <t>Ram</t>
  </si>
  <si>
    <t>Gôm E09 TL</t>
  </si>
  <si>
    <t>Cục</t>
  </si>
  <si>
    <t xml:space="preserve">Kéo VP S108 </t>
  </si>
  <si>
    <t>Kẹp bướm 25 mm</t>
  </si>
  <si>
    <t>Hộp</t>
  </si>
  <si>
    <t>Kim bấm N.10 Plus</t>
  </si>
  <si>
    <t>Lưỡi dao nhỏ 1403 SDI</t>
  </si>
  <si>
    <t>Máy tính Casio JS120L</t>
  </si>
  <si>
    <t xml:space="preserve">Tập VT 96T </t>
  </si>
  <si>
    <t>Quyển</t>
  </si>
  <si>
    <t>Thước mica cứng TL 30cm</t>
  </si>
  <si>
    <t>STT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</si>
  <si>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</si>
  <si>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</si>
  <si>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</si>
  <si>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</si>
  <si>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Cổ Phần Kinh Doanh Và Chế Biến Thực Phẩm Toàn Gia Hiệp Phước</t>
  </si>
  <si>
    <t>Điạ chỉ: Lô B3d Khu B, Xã Hiệp Phước, Huyện Nhà Bè, Thành phố Hồ Chí Minh, Việt Nam.</t>
  </si>
  <si>
    <t>MST: 0303898713</t>
  </si>
  <si>
    <t>SL</t>
  </si>
  <si>
    <t>Thành Tiền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</si>
  <si>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</si>
  <si>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</si>
  <si>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</si>
  <si>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</si>
  <si>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</si>
  <si>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Nguyễn Thị Kiều Thi</t>
  </si>
  <si>
    <t>Số: 1292</t>
  </si>
  <si>
    <t>( Đính kèm hoá đơn số: PN/16P  1292  )</t>
  </si>
  <si>
    <t>Ngày     06    tháng      01      năm     2017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</si>
</sst>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>
      <alignment horizontal="center"/>
    </xf>
    <xf numFmtId="3" fontId="1" fillId="0" borderId="0" xfId="0" applyNumberFormat="1" applyFont="1"/>
    <xf numFmtId="3" fontId="2" fillId="0" borderId="1" xfId="0" quotePrefix="1" applyNumberFormat="1" applyFont="1" applyBorder="1" applyAlignment="1">
      <alignment horizontal="center"/>
    </xf>
    <xf numFmtId="3" fontId="2" fillId="0" borderId="1" xfId="0" quotePrefix="1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/>
    <xf numFmtId="3" fontId="1" fillId="0" borderId="0" xfId="0" applyNumberFormat="1" applyFont="1" applyAlignment="1">
      <alignment horizontal="center"/>
    </xf>
    <xf numFmtId="164" fontId="9" fillId="0" borderId="2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center" wrapText="1"/>
    </xf>
    <xf numFmtId="3" fontId="10" fillId="0" borderId="1" xfId="0" applyNumberFormat="1" applyFont="1" applyFill="1" applyBorder="1" applyAlignment="1">
      <alignment horizontal="center" wrapText="1"/>
    </xf>
    <xf numFmtId="3" fontId="8" fillId="0" borderId="0" xfId="0" applyNumberFormat="1" applyFont="1" applyFill="1" applyBorder="1" applyAlignment="1"/>
    <xf numFmtId="3" fontId="4" fillId="0" borderId="7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3" fontId="7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3" fontId="3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topLeftCell="A4" workbookViewId="0">
      <selection activeCell="I21" sqref="I21"/>
    </sheetView>
  </sheetViews>
  <sheetFormatPr defaultRowHeight="14.25"/>
  <cols>
    <col min="1" max="1" width="7.28515625" style="10" customWidth="1"/>
    <col min="2" max="2" width="35.7109375" style="4" customWidth="1"/>
    <col min="3" max="3" width="6.7109375" style="4" customWidth="1"/>
    <col min="4" max="5" width="10.7109375" style="4" customWidth="1"/>
    <col min="6" max="6" width="14.42578125" style="4" customWidth="1"/>
    <col min="7" max="16384" width="9.140625" style="4"/>
  </cols>
  <sheetData>
    <row r="1" spans="1:6" ht="15">
      <c r="A1" s="3"/>
      <c r="B1" s="2"/>
      <c r="C1" s="2"/>
      <c r="D1" s="2"/>
      <c r="E1" s="2"/>
      <c r="F1" s="2"/>
    </row>
    <row r="2" spans="1:6" ht="16.5">
      <c r="A2" s="23" t="s">
        <v>29</v>
      </c>
      <c r="B2" s="24"/>
      <c r="C2" s="24"/>
      <c r="D2" s="24"/>
      <c r="E2" s="24"/>
      <c r="F2" s="24"/>
    </row>
    <row r="3" spans="1:6" ht="15.75">
      <c r="A3" s="25" t="s">
        <v>30</v>
      </c>
      <c r="B3" s="24"/>
      <c r="C3" s="24"/>
      <c r="D3" s="24"/>
      <c r="E3" s="24"/>
      <c r="F3" s="24"/>
    </row>
    <row r="4" spans="1:6" ht="16.5">
      <c r="A4" s="23" t="s">
        <v>31</v>
      </c>
      <c r="B4" s="24"/>
      <c r="C4" s="24"/>
      <c r="D4" s="24"/>
      <c r="E4" s="24"/>
      <c r="F4" s="24"/>
    </row>
    <row r="5" spans="1:6" ht="15">
      <c r="A5" s="3"/>
      <c r="B5" s="2"/>
      <c r="C5" s="2"/>
      <c r="D5" s="2"/>
      <c r="E5" s="2"/>
      <c r="F5" s="2"/>
    </row>
    <row r="6" spans="1:6" ht="15">
      <c r="A6" s="3"/>
      <c r="B6" s="2"/>
      <c r="C6" s="2"/>
      <c r="D6" s="2"/>
      <c r="E6" s="2"/>
      <c r="F6" s="2"/>
    </row>
    <row r="7" spans="1:6" ht="20.25">
      <c r="A7" s="26" t="s">
        <v>32</v>
      </c>
      <c r="B7" s="24"/>
      <c r="C7" s="24"/>
      <c r="D7" s="24"/>
      <c r="E7" s="24"/>
      <c r="F7" s="24"/>
    </row>
    <row r="8" spans="1:6" ht="15.75">
      <c r="A8" s="19" t="s">
        <v>44</v>
      </c>
      <c r="B8" s="19"/>
      <c r="C8" s="19"/>
      <c r="D8" s="19"/>
      <c r="E8" s="19"/>
      <c r="F8" s="19"/>
    </row>
    <row r="9" spans="1:6" ht="15.75">
      <c r="A9" s="18" t="s">
        <v>46</v>
      </c>
      <c r="B9" s="18"/>
      <c r="C9" s="18"/>
      <c r="D9" s="18"/>
      <c r="E9" s="18"/>
      <c r="F9" s="18"/>
    </row>
    <row r="10" spans="1:6" ht="15.75">
      <c r="A10" s="19" t="s">
        <v>45</v>
      </c>
      <c r="B10" s="19"/>
      <c r="C10" s="19"/>
      <c r="D10" s="19"/>
      <c r="E10" s="19"/>
      <c r="F10" s="19"/>
    </row>
    <row r="11" spans="1:6" ht="15">
      <c r="A11" s="3"/>
      <c r="B11" s="2"/>
      <c r="C11" s="2"/>
      <c r="D11" s="2"/>
      <c r="E11" s="2"/>
      <c r="F11" s="2"/>
    </row>
    <row r="12" spans="1:6" ht="15">
      <c r="A12" s="14" t="s">
        <v>33</v>
      </c>
      <c r="B12" s="14"/>
      <c r="C12" s="14"/>
      <c r="D12" s="14"/>
      <c r="E12" s="14"/>
      <c r="F12" s="14"/>
    </row>
    <row r="13" spans="1:6" ht="15">
      <c r="A13" s="14" t="s">
        <v>34</v>
      </c>
      <c r="B13" s="14"/>
      <c r="C13" s="14"/>
      <c r="D13" s="14"/>
      <c r="E13" s="14"/>
      <c r="F13" s="14"/>
    </row>
    <row r="14" spans="1:6" ht="15.75">
      <c r="A14" s="15" t="s">
        <v>35</v>
      </c>
      <c r="B14" s="15"/>
      <c r="C14" s="15"/>
      <c r="D14" s="15"/>
      <c r="E14" s="15"/>
      <c r="F14" s="15"/>
    </row>
    <row r="15" spans="1:6" ht="15.75">
      <c r="A15" s="12" t="s">
        <v>28</v>
      </c>
      <c r="B15" s="12" t="s">
        <v>0</v>
      </c>
      <c r="C15" s="12" t="s">
        <v>1</v>
      </c>
      <c r="D15" s="12" t="s">
        <v>36</v>
      </c>
      <c r="E15" s="12" t="s">
        <v>2</v>
      </c>
      <c r="F15" s="12" t="s">
        <v>37</v>
      </c>
    </row>
    <row r="16" spans="1:6" s="9" customFormat="1" ht="12.75">
      <c r="A16" s="13">
        <v>1</v>
      </c>
      <c r="B16" s="6" t="s">
        <v>3</v>
      </c>
      <c r="C16" s="5" t="s">
        <v>4</v>
      </c>
      <c r="D16" s="7">
        <v>3</v>
      </c>
      <c r="E16" s="8">
        <v>1300</v>
      </c>
      <c r="F16" s="8">
        <v>3900</v>
      </c>
    </row>
    <row r="17" spans="1:6" s="9" customFormat="1" ht="12.75">
      <c r="A17" s="13">
        <v>2</v>
      </c>
      <c r="B17" s="6" t="s">
        <v>5</v>
      </c>
      <c r="C17" s="5" t="s">
        <v>6</v>
      </c>
      <c r="D17" s="7">
        <v>5</v>
      </c>
      <c r="E17" s="8">
        <v>34000</v>
      </c>
      <c r="F17" s="8">
        <v>170000</v>
      </c>
    </row>
    <row r="18" spans="1:6" s="9" customFormat="1" ht="12.75">
      <c r="A18" s="13">
        <v>3</v>
      </c>
      <c r="B18" s="6" t="s">
        <v>7</v>
      </c>
      <c r="C18" s="5" t="s">
        <v>8</v>
      </c>
      <c r="D18" s="7">
        <v>10</v>
      </c>
      <c r="E18" s="8">
        <v>68000</v>
      </c>
      <c r="F18" s="8">
        <v>680000</v>
      </c>
    </row>
    <row r="19" spans="1:6" s="9" customFormat="1" ht="12.75">
      <c r="A19" s="13">
        <v>4</v>
      </c>
      <c r="B19" s="6" t="s">
        <v>9</v>
      </c>
      <c r="C19" s="5" t="s">
        <v>10</v>
      </c>
      <c r="D19" s="7">
        <v>4</v>
      </c>
      <c r="E19" s="8">
        <v>3500</v>
      </c>
      <c r="F19" s="8">
        <v>14000</v>
      </c>
    </row>
    <row r="20" spans="1:6" s="9" customFormat="1" ht="12.75">
      <c r="A20" s="13">
        <v>5</v>
      </c>
      <c r="B20" s="6" t="s">
        <v>11</v>
      </c>
      <c r="C20" s="5" t="s">
        <v>10</v>
      </c>
      <c r="D20" s="7">
        <v>4</v>
      </c>
      <c r="E20" s="8">
        <v>5200</v>
      </c>
      <c r="F20" s="8">
        <v>20800</v>
      </c>
    </row>
    <row r="21" spans="1:6" s="9" customFormat="1" ht="12.75">
      <c r="A21" s="13">
        <v>6</v>
      </c>
      <c r="B21" s="6" t="s">
        <v>12</v>
      </c>
      <c r="C21" s="5" t="s">
        <v>10</v>
      </c>
      <c r="D21" s="7">
        <v>30</v>
      </c>
      <c r="E21" s="8">
        <v>2400</v>
      </c>
      <c r="F21" s="8">
        <v>72000</v>
      </c>
    </row>
    <row r="22" spans="1:6" s="9" customFormat="1" ht="12.75">
      <c r="A22" s="13">
        <v>7</v>
      </c>
      <c r="B22" s="6" t="s">
        <v>13</v>
      </c>
      <c r="C22" s="5" t="s">
        <v>10</v>
      </c>
      <c r="D22" s="7">
        <v>6</v>
      </c>
      <c r="E22" s="8">
        <v>2200</v>
      </c>
      <c r="F22" s="8">
        <v>13200</v>
      </c>
    </row>
    <row r="23" spans="1:6" s="9" customFormat="1" ht="12.75">
      <c r="A23" s="13">
        <v>8</v>
      </c>
      <c r="B23" s="6" t="s">
        <v>14</v>
      </c>
      <c r="C23" s="5" t="s">
        <v>8</v>
      </c>
      <c r="D23" s="7">
        <v>3</v>
      </c>
      <c r="E23" s="8">
        <v>4500</v>
      </c>
      <c r="F23" s="8">
        <v>13500</v>
      </c>
    </row>
    <row r="24" spans="1:6" s="9" customFormat="1" ht="12.75">
      <c r="A24" s="13">
        <v>9</v>
      </c>
      <c r="B24" s="6" t="s">
        <v>15</v>
      </c>
      <c r="C24" s="5" t="s">
        <v>16</v>
      </c>
      <c r="D24" s="7">
        <v>30</v>
      </c>
      <c r="E24" s="8">
        <v>26000</v>
      </c>
      <c r="F24" s="8">
        <v>780000</v>
      </c>
    </row>
    <row r="25" spans="1:6" s="9" customFormat="1" ht="12.75">
      <c r="A25" s="13">
        <v>10</v>
      </c>
      <c r="B25" s="6" t="s">
        <v>17</v>
      </c>
      <c r="C25" s="5" t="s">
        <v>18</v>
      </c>
      <c r="D25" s="7">
        <v>2</v>
      </c>
      <c r="E25" s="8">
        <v>3000</v>
      </c>
      <c r="F25" s="8">
        <v>6000</v>
      </c>
    </row>
    <row r="26" spans="1:6" s="9" customFormat="1" ht="12.75">
      <c r="A26" s="13">
        <v>11</v>
      </c>
      <c r="B26" s="6" t="s">
        <v>19</v>
      </c>
      <c r="C26" s="5" t="s">
        <v>10</v>
      </c>
      <c r="D26" s="7">
        <v>1</v>
      </c>
      <c r="E26" s="8">
        <v>12500</v>
      </c>
      <c r="F26" s="8">
        <v>12500</v>
      </c>
    </row>
    <row r="27" spans="1:6" s="9" customFormat="1" ht="12.75">
      <c r="A27" s="13">
        <v>12</v>
      </c>
      <c r="B27" s="6" t="s">
        <v>20</v>
      </c>
      <c r="C27" s="5" t="s">
        <v>21</v>
      </c>
      <c r="D27" s="7">
        <v>1</v>
      </c>
      <c r="E27" s="8">
        <v>6500</v>
      </c>
      <c r="F27" s="8">
        <v>6500</v>
      </c>
    </row>
    <row r="28" spans="1:6" s="9" customFormat="1" ht="12.75">
      <c r="A28" s="13">
        <v>13</v>
      </c>
      <c r="B28" s="6" t="s">
        <v>22</v>
      </c>
      <c r="C28" s="5" t="s">
        <v>21</v>
      </c>
      <c r="D28" s="7">
        <v>2</v>
      </c>
      <c r="E28" s="8">
        <v>2800</v>
      </c>
      <c r="F28" s="8">
        <v>5600</v>
      </c>
    </row>
    <row r="29" spans="1:6" s="9" customFormat="1" ht="12.75">
      <c r="A29" s="13">
        <v>14</v>
      </c>
      <c r="B29" s="6" t="s">
        <v>23</v>
      </c>
      <c r="C29" s="5" t="s">
        <v>21</v>
      </c>
      <c r="D29" s="7">
        <v>1</v>
      </c>
      <c r="E29" s="8">
        <v>7500</v>
      </c>
      <c r="F29" s="8">
        <v>7500</v>
      </c>
    </row>
    <row r="30" spans="1:6" s="9" customFormat="1" ht="12.75">
      <c r="A30" s="13">
        <v>15</v>
      </c>
      <c r="B30" s="6" t="s">
        <v>24</v>
      </c>
      <c r="C30" s="5" t="s">
        <v>8</v>
      </c>
      <c r="D30" s="7">
        <v>1</v>
      </c>
      <c r="E30" s="8">
        <v>78000</v>
      </c>
      <c r="F30" s="8">
        <v>78000</v>
      </c>
    </row>
    <row r="31" spans="1:6" s="9" customFormat="1" ht="12.75">
      <c r="A31" s="13">
        <v>16</v>
      </c>
      <c r="B31" s="6" t="s">
        <v>25</v>
      </c>
      <c r="C31" s="5" t="s">
        <v>26</v>
      </c>
      <c r="D31" s="7">
        <v>18</v>
      </c>
      <c r="E31" s="8">
        <v>3700</v>
      </c>
      <c r="F31" s="8">
        <v>66600</v>
      </c>
    </row>
    <row r="32" spans="1:6" s="9" customFormat="1" ht="12.75">
      <c r="A32" s="13">
        <v>17</v>
      </c>
      <c r="B32" s="6" t="s">
        <v>27</v>
      </c>
      <c r="C32" s="5" t="s">
        <v>10</v>
      </c>
      <c r="D32" s="7">
        <v>1</v>
      </c>
      <c r="E32" s="8">
        <v>3500</v>
      </c>
      <c r="F32" s="8">
        <v>3500</v>
      </c>
    </row>
    <row r="33" spans="1:6" s="9" customFormat="1" ht="12.75">
      <c r="A33" s="20" t="s">
        <v>38</v>
      </c>
      <c r="B33" s="21"/>
      <c r="C33" s="21"/>
      <c r="D33" s="21"/>
      <c r="E33" s="22"/>
      <c r="F33" s="11">
        <f>SUM(F16:F32)</f>
        <v>1953600</v>
      </c>
    </row>
    <row r="34" spans="1:6">
      <c r="A34" s="20" t="s">
        <v>39</v>
      </c>
      <c r="B34" s="21"/>
      <c r="C34" s="21"/>
      <c r="D34" s="21"/>
      <c r="E34" s="22"/>
      <c r="F34" s="11">
        <f>F33*0.1</f>
        <v>195360</v>
      </c>
    </row>
    <row r="35" spans="1:6">
      <c r="A35" s="20" t="s">
        <v>40</v>
      </c>
      <c r="B35" s="21"/>
      <c r="C35" s="21"/>
      <c r="D35" s="21"/>
      <c r="E35" s="22"/>
      <c r="F35" s="11">
        <f>F33+F34</f>
        <v>2148960</v>
      </c>
    </row>
    <row r="36" spans="1:6" ht="15">
      <c r="A36" s="1"/>
      <c r="B36" s="1"/>
      <c r="C36" s="1"/>
      <c r="D36" s="1"/>
      <c r="E36" s="1"/>
      <c r="F36" s="1"/>
    </row>
    <row r="37" spans="1:6" ht="15">
      <c r="A37" s="1"/>
      <c r="B37" s="1"/>
      <c r="C37" s="1"/>
      <c r="D37" s="1"/>
      <c r="E37" s="1"/>
      <c r="F37" s="1"/>
    </row>
    <row r="38" spans="1:6" ht="15">
      <c r="A38" s="1"/>
      <c r="B38" s="1"/>
      <c r="C38" s="1"/>
      <c r="D38" s="1"/>
      <c r="E38" s="16" t="s">
        <v>41</v>
      </c>
      <c r="F38" s="17"/>
    </row>
    <row r="39" spans="1:6" ht="15">
      <c r="A39" s="1"/>
      <c r="B39" s="1"/>
      <c r="C39" s="1"/>
      <c r="D39" s="1"/>
      <c r="E39" s="16" t="s">
        <v>42</v>
      </c>
      <c r="F39" s="17"/>
    </row>
    <row r="40" spans="1:6" ht="15">
      <c r="A40" s="1"/>
      <c r="B40" s="1"/>
      <c r="C40" s="1"/>
      <c r="D40" s="1"/>
      <c r="E40" s="1"/>
      <c r="F40" s="1"/>
    </row>
    <row r="41" spans="1:6" ht="15">
      <c r="A41" s="1"/>
      <c r="B41" s="1"/>
      <c r="C41" s="1"/>
      <c r="D41" s="1"/>
      <c r="E41" s="1"/>
      <c r="F41" s="1"/>
    </row>
    <row r="42" spans="1:6" ht="15">
      <c r="A42" s="1"/>
      <c r="B42" s="1"/>
      <c r="C42" s="1"/>
      <c r="D42" s="1"/>
      <c r="E42" s="1"/>
      <c r="F42" s="1"/>
    </row>
    <row r="43" spans="1:6" ht="15">
      <c r="A43" s="1"/>
      <c r="B43" s="1"/>
      <c r="C43" s="1"/>
      <c r="D43" s="1"/>
      <c r="E43" s="16" t="s">
        <v>43</v>
      </c>
      <c r="F43" s="17"/>
    </row>
  </sheetData>
  <mergeCells count="13">
    <mergeCell ref="A2:F2"/>
    <mergeCell ref="A3:F3"/>
    <mergeCell ref="A4:F4"/>
    <mergeCell ref="A7:F7"/>
    <mergeCell ref="A8:F8"/>
    <mergeCell ref="E39:F39"/>
    <mergeCell ref="E43:F43"/>
    <mergeCell ref="A9:F9"/>
    <mergeCell ref="A10:F10"/>
    <mergeCell ref="A33:E33"/>
    <mergeCell ref="A34:E34"/>
    <mergeCell ref="A35:E35"/>
    <mergeCell ref="E38:F38"/>
  </mergeCells>
  <pageMargins left="1.0900000000000001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TOANGIAHP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2017-01-11T01:12:42Z</cp:lastPrinted>
  <dcterms:created xsi:type="dcterms:W3CDTF">2017-01-10T10:47:34Z</dcterms:created>
  <dcterms:modified xsi:type="dcterms:W3CDTF">2017-01-11T01:22:26Z</dcterms:modified>
</cp:coreProperties>
</file>