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am 2017\Thang 3\"/>
    </mc:Choice>
  </mc:AlternateContent>
  <bookViews>
    <workbookView xWindow="0" yWindow="0" windowWidth="20490" windowHeight="6255"/>
  </bookViews>
  <sheets>
    <sheet name="24.03.17" sheetId="10" r:id="rId1"/>
    <sheet name="18.03.17" sheetId="9" r:id="rId2"/>
    <sheet name="10.03.17" sheetId="8" r:id="rId3"/>
    <sheet name="04.03.17" sheetId="7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0" l="1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54" i="10" l="1"/>
  <c r="T53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54" i="9" l="1"/>
  <c r="T53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54" i="8" s="1"/>
  <c r="T53" i="7" l="1"/>
  <c r="T51" i="7" l="1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54" i="7" l="1"/>
</calcChain>
</file>

<file path=xl/sharedStrings.xml><?xml version="1.0" encoding="utf-8"?>
<sst xmlns="http://schemas.openxmlformats.org/spreadsheetml/2006/main" count="476" uniqueCount="174">
  <si>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</si>
  <si>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</si>
  <si>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</si>
  <si>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</si>
  <si>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</si>
  <si>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</si>
  <si>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</si>
  <si>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</si>
  <si>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</si>
  <si>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</si>
  <si>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</si>
  <si>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</si>
  <si>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</si>
  <si>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</si>
  <si>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</si>
  <si>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</si>
  <si>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</si>
  <si>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</si>
  <si>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</si>
  <si>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</si>
  <si>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</si>
  <si>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</si>
  <si>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</si>
  <si>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</si>
  <si>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</si>
  <si>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</si>
  <si>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</si>
  <si>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</si>
  <si>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</si>
  <si>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</si>
  <si>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</si>
  <si>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</si>
  <si>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</si>
  <si>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</si>
  <si>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</si>
  <si>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</si>
  <si>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</si>
  <si>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</si>
  <si>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</si>
  <si>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</si>
  <si>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</si>
  <si>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</si>
  <si>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</si>
  <si>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</si>
  <si>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</si>
  <si>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</si>
  <si>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</si>
  <si>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</si>
  <si>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</si>
  <si>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</si>
  <si>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</si>
  <si>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</si>
  <si>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</si>
  <si>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</si>
  <si>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</si>
  <si>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</si>
  <si>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</si>
  <si>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</si>
  <si>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</si>
  <si>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</si>
  <si>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</si>
  <si>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</si>
  <si>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</si>
  <si>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</si>
  <si>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</si>
  <si>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</si>
  <si>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</si>
  <si>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</si>
  <si>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bịch</t>
  </si>
  <si>
    <t>đôi</t>
  </si>
  <si>
    <t>cái</t>
  </si>
  <si>
    <t>hộp</t>
  </si>
  <si>
    <t>thùng</t>
  </si>
  <si>
    <t>16.01.2016</t>
  </si>
  <si>
    <t>giấy vệ sinh//paper rolls</t>
  </si>
  <si>
    <t>rame</t>
  </si>
  <si>
    <t>29</t>
  </si>
  <si>
    <t>04.03.17</t>
  </si>
  <si>
    <t>bấm kim plus//stapler</t>
  </si>
  <si>
    <t>ô, dù//umbrella</t>
  </si>
  <si>
    <t>màu đen</t>
  </si>
  <si>
    <t>bút bi// balls pens</t>
  </si>
  <si>
    <t>TL036</t>
  </si>
  <si>
    <t>gôm//creaser</t>
  </si>
  <si>
    <t>gôm sạch</t>
  </si>
  <si>
    <t>Bọc đựng rác//plastic cover scrap</t>
  </si>
  <si>
    <t>Giấy A4// Paper print</t>
  </si>
  <si>
    <t>excel</t>
  </si>
  <si>
    <t>kẹp accor sắt//clamp acco</t>
  </si>
  <si>
    <t>Áo blue giấy// Protective gown</t>
  </si>
  <si>
    <t>Bao trùm tóc// cover hair</t>
  </si>
  <si>
    <t>khẩu trang//Mask</t>
  </si>
  <si>
    <t>bao trùm giày//cover shoes</t>
  </si>
  <si>
    <t>sữa tươi//milk</t>
  </si>
  <si>
    <t>găng tay len//gloves</t>
  </si>
  <si>
    <t>đã giao 144 cuộn</t>
  </si>
  <si>
    <t>D.A</t>
  </si>
  <si>
    <t>màng co thực phẩm//cover film food</t>
  </si>
  <si>
    <t>sổ name card//name card book</t>
  </si>
  <si>
    <t>loại lớn, tốt</t>
  </si>
  <si>
    <t>quyển</t>
  </si>
  <si>
    <t>bút bi//ball pen</t>
  </si>
  <si>
    <t>TL-027</t>
  </si>
  <si>
    <t>Giấy vệ sinh//paper rolls</t>
  </si>
  <si>
    <t>đã giao 156 cuộn</t>
  </si>
  <si>
    <t>Chỉ may bao// threat</t>
  </si>
  <si>
    <t>kéo lớn//scissors</t>
  </si>
  <si>
    <t>áo blue// protective gown</t>
  </si>
  <si>
    <t>trùm tóc//cover hair</t>
  </si>
  <si>
    <t>khẩu trang//mask</t>
  </si>
  <si>
    <t>trùm giày// cover shoes</t>
  </si>
  <si>
    <t>bao tay len//gloves</t>
  </si>
  <si>
    <t>11.03.17</t>
  </si>
  <si>
    <t>13.03.2017</t>
  </si>
  <si>
    <t>No.260</t>
  </si>
  <si>
    <t>kẹp bướm//Butterfly clamp</t>
  </si>
  <si>
    <t>đồ bấm lỗ//Punches</t>
  </si>
  <si>
    <t>18.03.17</t>
  </si>
  <si>
    <t>bút lông dầu//oil brush</t>
  </si>
  <si>
    <t>màu xanh</t>
  </si>
  <si>
    <t>Bọc đựng rác//Garbage bag</t>
  </si>
  <si>
    <t xml:space="preserve">cuộn </t>
  </si>
  <si>
    <t>đã giao 192 cuộn</t>
  </si>
  <si>
    <t>Bút bi xanh//pen ball</t>
  </si>
  <si>
    <t>kéo nhỏ VP//scissors for office</t>
  </si>
  <si>
    <t>cây</t>
  </si>
  <si>
    <t>kéo lớn//scissors for production area</t>
  </si>
  <si>
    <t>đình nguyễn 10</t>
  </si>
  <si>
    <t>Giấy decal// decal paper</t>
  </si>
  <si>
    <t>A4, màu trắng</t>
  </si>
  <si>
    <t>Gương//mirror</t>
  </si>
  <si>
    <t>45*60cm</t>
  </si>
  <si>
    <t>Bìa còng//lever arch file</t>
  </si>
  <si>
    <t xml:space="preserve">sổ A5// note book </t>
  </si>
  <si>
    <t>A5</t>
  </si>
  <si>
    <t>găng tay tĩnh điện// gloves</t>
  </si>
  <si>
    <t>khăn xanh// wiper</t>
  </si>
  <si>
    <t>băng keo lụa//tape</t>
  </si>
  <si>
    <t>lớn,vàng</t>
  </si>
  <si>
    <t>Thùng lau nhà//Mop buckets</t>
  </si>
  <si>
    <t>bộ</t>
  </si>
  <si>
    <t>Chổi nhựa// brush plastic</t>
  </si>
  <si>
    <t>Áo blue// Protective gown</t>
  </si>
  <si>
    <t>Bao trùm tóc// hair cover</t>
  </si>
  <si>
    <t>Bịch</t>
  </si>
  <si>
    <t>Khẩu trang// Mask</t>
  </si>
  <si>
    <t>còn nợ 4 hộp</t>
  </si>
  <si>
    <t>Bao trùm giày// cover Shoes</t>
  </si>
  <si>
    <t>bích</t>
  </si>
  <si>
    <t>giấy A4// Paper print</t>
  </si>
  <si>
    <t>băng keo trong//tape</t>
  </si>
  <si>
    <t>2cm</t>
  </si>
  <si>
    <t>24.03.17</t>
  </si>
  <si>
    <t>giấy noted tommy</t>
  </si>
  <si>
    <t>xấp</t>
  </si>
  <si>
    <t>đã giao</t>
  </si>
  <si>
    <t>kim bấm plus 10//staples</t>
  </si>
  <si>
    <t>loại nhỏ nhất</t>
  </si>
  <si>
    <t>Bao trùm giày// shoes cover</t>
  </si>
  <si>
    <t>Giấy vệ sinh//paper roll</t>
  </si>
  <si>
    <t>đã giao 288 cuộn</t>
  </si>
  <si>
    <t>chỉ may bao//threat</t>
  </si>
  <si>
    <t>trắng</t>
  </si>
  <si>
    <t>giấy A4 excel//Paper print</t>
  </si>
  <si>
    <t>file bìa còng//lever arch file</t>
  </si>
  <si>
    <t>đồ hốt rác//gather waste</t>
  </si>
  <si>
    <t>màu xanh lá</t>
  </si>
  <si>
    <t>omô//soap</t>
  </si>
  <si>
    <t>Nước lau sàn//sunglight</t>
  </si>
  <si>
    <t>chai</t>
  </si>
  <si>
    <t>nước sơn nhũ//paint</t>
  </si>
  <si>
    <t>màu vàng, 2kg</t>
  </si>
  <si>
    <t>màu đen, 1 kg</t>
  </si>
  <si>
    <t>cây lăn sơn//Paint 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</si>
</sst>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tabSelected="1" showWhiteSpace="0" workbookViewId="0">
      <selection activeCell="G4" sqref="G4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9" t="s">
        <v>0</v>
      </c>
      <c r="C1" s="149"/>
      <c r="D1" s="149"/>
      <c r="E1" s="149"/>
      <c r="F1" s="149"/>
      <c r="G1" s="149"/>
      <c r="H1" s="149"/>
      <c r="I1" s="14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50">
        <v>1703004</v>
      </c>
      <c r="E2" s="150"/>
      <c r="F2" s="150"/>
      <c r="G2" s="150"/>
      <c r="H2" s="150"/>
      <c r="I2" s="15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51" t="s">
        <v>152</v>
      </c>
      <c r="E3" s="151"/>
      <c r="F3" s="151"/>
      <c r="G3" s="151"/>
      <c r="H3" s="151"/>
      <c r="I3" s="15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5" t="s">
        <v>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6"/>
    </row>
    <row r="7" spans="1:30" s="4" customFormat="1" ht="14.1" customHeight="1" x14ac:dyDescent="0.2">
      <c r="A7" s="21"/>
      <c r="C7" s="132" t="s">
        <v>5</v>
      </c>
      <c r="D7" s="22"/>
      <c r="E7" s="23"/>
      <c r="F7" s="147" t="s">
        <v>6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8"/>
    </row>
    <row r="8" spans="1:30" s="4" customFormat="1" ht="14.1" customHeight="1" x14ac:dyDescent="0.2">
      <c r="A8" s="21"/>
      <c r="C8" s="13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32" t="s">
        <v>9</v>
      </c>
      <c r="Q8" s="7"/>
      <c r="R8" s="142" t="s">
        <v>10</v>
      </c>
      <c r="S8" s="142"/>
      <c r="T8" s="142"/>
      <c r="U8" s="142"/>
      <c r="V8" s="142"/>
      <c r="W8" s="142"/>
      <c r="X8" s="142"/>
      <c r="Y8" s="142"/>
      <c r="Z8" s="7"/>
      <c r="AA8" s="26"/>
    </row>
    <row r="9" spans="1:30" s="4" customFormat="1" ht="14.1" customHeight="1" x14ac:dyDescent="0.2">
      <c r="A9" s="21"/>
      <c r="C9" s="13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32"/>
      <c r="Q9" s="7"/>
      <c r="R9" s="27"/>
      <c r="S9" s="132"/>
      <c r="T9" s="132"/>
      <c r="U9" s="132"/>
      <c r="V9" s="132"/>
      <c r="W9" s="132"/>
      <c r="X9" s="132"/>
      <c r="Y9" s="132"/>
      <c r="Z9" s="7"/>
      <c r="AA9" s="26"/>
    </row>
    <row r="10" spans="1:30" s="4" customFormat="1" ht="14.1" customHeight="1" x14ac:dyDescent="0.25">
      <c r="A10" s="21"/>
      <c r="C10" s="132" t="s">
        <v>13</v>
      </c>
      <c r="D10" s="22"/>
      <c r="E10" s="23"/>
      <c r="F10" s="22"/>
      <c r="G10" s="28"/>
      <c r="H10" s="142" t="s">
        <v>14</v>
      </c>
      <c r="I10" s="142"/>
      <c r="J10" s="142"/>
      <c r="K10" s="142"/>
      <c r="L10" s="142"/>
      <c r="M10" s="142"/>
      <c r="N10" s="142"/>
      <c r="O10" s="142"/>
      <c r="P10" s="132" t="s">
        <v>15</v>
      </c>
      <c r="Q10" s="7"/>
      <c r="R10" s="143" t="s">
        <v>66</v>
      </c>
      <c r="S10" s="142"/>
      <c r="T10" s="142"/>
      <c r="U10" s="142"/>
      <c r="V10" s="142"/>
      <c r="W10" s="142"/>
      <c r="X10" s="142"/>
      <c r="Y10" s="142"/>
      <c r="Z10" s="142"/>
      <c r="AA10" s="144"/>
    </row>
    <row r="11" spans="1:30" s="4" customFormat="1" ht="14.1" customHeight="1" x14ac:dyDescent="0.2">
      <c r="A11" s="21"/>
      <c r="C11" s="132" t="s">
        <v>16</v>
      </c>
      <c r="D11" s="22"/>
      <c r="E11" s="23"/>
      <c r="G11" s="29"/>
      <c r="H11" s="134" t="s">
        <v>17</v>
      </c>
      <c r="I11" s="7"/>
      <c r="J11" s="7"/>
      <c r="K11" s="7"/>
      <c r="L11" s="7"/>
      <c r="M11" s="7"/>
      <c r="N11" s="7"/>
      <c r="O11" s="7"/>
      <c r="P11" s="132" t="s">
        <v>18</v>
      </c>
      <c r="Q11" s="7"/>
      <c r="R11" s="7"/>
      <c r="S11" s="132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45" t="s">
        <v>21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6"/>
    </row>
    <row r="15" spans="1:30" s="4" customFormat="1" ht="14.1" customHeight="1" x14ac:dyDescent="0.2">
      <c r="A15" s="21"/>
      <c r="C15" s="132" t="s">
        <v>5</v>
      </c>
      <c r="D15" s="22"/>
      <c r="E15" s="23"/>
      <c r="F15" s="147" t="s">
        <v>22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</row>
    <row r="16" spans="1:30" s="4" customFormat="1" ht="14.1" customHeight="1" x14ac:dyDescent="0.2">
      <c r="A16" s="21"/>
      <c r="C16" s="13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32" t="s">
        <v>9</v>
      </c>
      <c r="Q16" s="7"/>
      <c r="R16" s="142"/>
      <c r="S16" s="142"/>
      <c r="T16" s="142"/>
      <c r="U16" s="142"/>
      <c r="V16" s="142"/>
      <c r="W16" s="142"/>
      <c r="X16" s="142"/>
      <c r="Y16" s="142"/>
      <c r="Z16" s="7"/>
      <c r="AA16" s="26"/>
      <c r="AD16" s="33"/>
    </row>
    <row r="17" spans="1:28" s="4" customFormat="1" ht="14.1" customHeight="1" x14ac:dyDescent="0.25">
      <c r="A17" s="21"/>
      <c r="C17" s="132" t="s">
        <v>13</v>
      </c>
      <c r="D17" s="22"/>
      <c r="E17" s="23"/>
      <c r="F17" s="22"/>
      <c r="G17" s="28"/>
      <c r="H17" s="142" t="s">
        <v>24</v>
      </c>
      <c r="I17" s="142"/>
      <c r="J17" s="142"/>
      <c r="K17" s="142"/>
      <c r="L17" s="142"/>
      <c r="M17" s="142"/>
      <c r="N17" s="142"/>
      <c r="O17" s="142"/>
      <c r="P17" s="132" t="s">
        <v>15</v>
      </c>
      <c r="Q17" s="7"/>
      <c r="R17" s="143" t="s">
        <v>25</v>
      </c>
      <c r="S17" s="142"/>
      <c r="T17" s="142"/>
      <c r="U17" s="142"/>
      <c r="V17" s="142"/>
      <c r="W17" s="142"/>
      <c r="X17" s="142"/>
      <c r="Y17" s="142"/>
      <c r="Z17" s="142"/>
      <c r="AA17" s="144"/>
    </row>
    <row r="18" spans="1:28" s="4" customFormat="1" ht="14.1" customHeight="1" x14ac:dyDescent="0.2">
      <c r="A18" s="21"/>
      <c r="C18" s="13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13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13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2" t="s">
        <v>30</v>
      </c>
      <c r="C24" s="152"/>
      <c r="D24" s="152"/>
      <c r="E24" s="152"/>
      <c r="F24" s="152"/>
      <c r="G24" s="152"/>
      <c r="H24" s="167" t="s">
        <v>31</v>
      </c>
      <c r="I24" s="152"/>
      <c r="J24" s="152"/>
      <c r="K24" s="152"/>
      <c r="L24" s="152"/>
      <c r="M24" s="152" t="s">
        <v>32</v>
      </c>
      <c r="N24" s="152"/>
      <c r="O24" s="152" t="s">
        <v>33</v>
      </c>
      <c r="P24" s="152"/>
      <c r="Q24" s="167" t="s">
        <v>34</v>
      </c>
      <c r="R24" s="152"/>
      <c r="S24" s="152"/>
      <c r="T24" s="167" t="s">
        <v>35</v>
      </c>
      <c r="U24" s="152"/>
      <c r="V24" s="152"/>
      <c r="W24" s="152"/>
      <c r="X24" s="152" t="s">
        <v>36</v>
      </c>
      <c r="Y24" s="152"/>
      <c r="Z24" s="152"/>
      <c r="AA24" s="152"/>
    </row>
    <row r="25" spans="1:28" s="42" customFormat="1" ht="43.5" customHeight="1" thickBot="1" x14ac:dyDescent="0.3">
      <c r="A25" s="141">
        <v>1</v>
      </c>
      <c r="B25" s="153" t="s">
        <v>153</v>
      </c>
      <c r="C25" s="154"/>
      <c r="D25" s="154"/>
      <c r="E25" s="154"/>
      <c r="F25" s="154"/>
      <c r="G25" s="155"/>
      <c r="H25" s="156">
        <v>101</v>
      </c>
      <c r="I25" s="157"/>
      <c r="J25" s="157"/>
      <c r="K25" s="157"/>
      <c r="L25" s="158"/>
      <c r="M25" s="159">
        <v>5</v>
      </c>
      <c r="N25" s="160"/>
      <c r="O25" s="159" t="s">
        <v>154</v>
      </c>
      <c r="P25" s="160"/>
      <c r="Q25" s="161"/>
      <c r="R25" s="162"/>
      <c r="S25" s="163"/>
      <c r="T25" s="161"/>
      <c r="U25" s="162"/>
      <c r="V25" s="162"/>
      <c r="W25" s="163"/>
      <c r="X25" s="164" t="s">
        <v>155</v>
      </c>
      <c r="Y25" s="165"/>
      <c r="Z25" s="165"/>
      <c r="AA25" s="166"/>
      <c r="AB25" s="43"/>
    </row>
    <row r="26" spans="1:28" s="42" customFormat="1" ht="36" customHeight="1" thickBot="1" x14ac:dyDescent="0.3">
      <c r="A26" s="41">
        <v>2</v>
      </c>
      <c r="B26" s="180" t="s">
        <v>156</v>
      </c>
      <c r="C26" s="170"/>
      <c r="D26" s="170"/>
      <c r="E26" s="170"/>
      <c r="F26" s="170"/>
      <c r="G26" s="171"/>
      <c r="H26" s="172"/>
      <c r="I26" s="173"/>
      <c r="J26" s="173"/>
      <c r="K26" s="173"/>
      <c r="L26" s="174"/>
      <c r="M26" s="175">
        <v>1</v>
      </c>
      <c r="N26" s="176"/>
      <c r="O26" s="175" t="s">
        <v>72</v>
      </c>
      <c r="P26" s="176"/>
      <c r="Q26" s="181"/>
      <c r="R26" s="181"/>
      <c r="S26" s="181"/>
      <c r="T26" s="177"/>
      <c r="U26" s="178"/>
      <c r="V26" s="178"/>
      <c r="W26" s="179"/>
      <c r="X26" s="168"/>
      <c r="Y26" s="168"/>
      <c r="Z26" s="168"/>
      <c r="AA26" s="168"/>
      <c r="AB26"/>
    </row>
    <row r="27" spans="1:28" s="42" customFormat="1" ht="29.25" customHeight="1" thickBot="1" x14ac:dyDescent="0.3">
      <c r="A27" s="41">
        <v>3</v>
      </c>
      <c r="B27" s="169" t="s">
        <v>115</v>
      </c>
      <c r="C27" s="170"/>
      <c r="D27" s="170"/>
      <c r="E27" s="170"/>
      <c r="F27" s="170"/>
      <c r="G27" s="171"/>
      <c r="H27" s="172" t="s">
        <v>157</v>
      </c>
      <c r="I27" s="173"/>
      <c r="J27" s="173"/>
      <c r="K27" s="173"/>
      <c r="L27" s="174"/>
      <c r="M27" s="175">
        <v>10</v>
      </c>
      <c r="N27" s="176"/>
      <c r="O27" s="175" t="s">
        <v>71</v>
      </c>
      <c r="P27" s="176"/>
      <c r="Q27" s="177"/>
      <c r="R27" s="178"/>
      <c r="S27" s="179"/>
      <c r="T27" s="177"/>
      <c r="U27" s="178"/>
      <c r="V27" s="178"/>
      <c r="W27" s="179"/>
      <c r="X27" s="168"/>
      <c r="Y27" s="168"/>
      <c r="Z27" s="168"/>
      <c r="AA27" s="168"/>
      <c r="AB27"/>
    </row>
    <row r="28" spans="1:28" s="42" customFormat="1" ht="36.75" customHeight="1" thickBot="1" x14ac:dyDescent="0.3">
      <c r="A28" s="41">
        <v>4</v>
      </c>
      <c r="B28" s="169" t="s">
        <v>142</v>
      </c>
      <c r="C28" s="170"/>
      <c r="D28" s="170"/>
      <c r="E28" s="170"/>
      <c r="F28" s="170"/>
      <c r="G28" s="171"/>
      <c r="H28" s="189"/>
      <c r="I28" s="190"/>
      <c r="J28" s="190"/>
      <c r="K28" s="190"/>
      <c r="L28" s="191"/>
      <c r="M28" s="175">
        <v>140</v>
      </c>
      <c r="N28" s="176"/>
      <c r="O28" s="175" t="s">
        <v>70</v>
      </c>
      <c r="P28" s="176"/>
      <c r="Q28" s="177"/>
      <c r="R28" s="178"/>
      <c r="S28" s="179"/>
      <c r="T28" s="177"/>
      <c r="U28" s="178"/>
      <c r="V28" s="178"/>
      <c r="W28" s="179"/>
      <c r="X28" s="182"/>
      <c r="Y28" s="183"/>
      <c r="Z28" s="183"/>
      <c r="AA28" s="184"/>
      <c r="AB28" s="43"/>
    </row>
    <row r="29" spans="1:28" s="42" customFormat="1" ht="29.25" customHeight="1" thickBot="1" x14ac:dyDescent="0.3">
      <c r="A29" s="41">
        <v>5</v>
      </c>
      <c r="B29" s="185" t="s">
        <v>143</v>
      </c>
      <c r="C29" s="185"/>
      <c r="D29" s="185"/>
      <c r="E29" s="185"/>
      <c r="F29" s="185"/>
      <c r="G29" s="185"/>
      <c r="H29" s="186"/>
      <c r="I29" s="187"/>
      <c r="J29" s="187"/>
      <c r="K29" s="187"/>
      <c r="L29" s="188"/>
      <c r="M29" s="175">
        <v>5</v>
      </c>
      <c r="N29" s="176"/>
      <c r="O29" s="175" t="s">
        <v>68</v>
      </c>
      <c r="P29" s="176"/>
      <c r="Q29" s="177"/>
      <c r="R29" s="178"/>
      <c r="S29" s="179"/>
      <c r="T29" s="177"/>
      <c r="U29" s="178"/>
      <c r="V29" s="178"/>
      <c r="W29" s="179"/>
      <c r="X29" s="182"/>
      <c r="Y29" s="183"/>
      <c r="Z29" s="183"/>
      <c r="AA29" s="184"/>
      <c r="AB29" s="43"/>
    </row>
    <row r="30" spans="1:28" s="42" customFormat="1" ht="30" customHeight="1" thickBot="1" x14ac:dyDescent="0.3">
      <c r="A30" s="41">
        <v>6</v>
      </c>
      <c r="B30" s="185" t="s">
        <v>91</v>
      </c>
      <c r="C30" s="185"/>
      <c r="D30" s="185"/>
      <c r="E30" s="185"/>
      <c r="F30" s="185"/>
      <c r="G30" s="185"/>
      <c r="H30" s="172"/>
      <c r="I30" s="173"/>
      <c r="J30" s="173"/>
      <c r="K30" s="173"/>
      <c r="L30" s="174"/>
      <c r="M30" s="175">
        <v>21</v>
      </c>
      <c r="N30" s="176"/>
      <c r="O30" s="175" t="s">
        <v>71</v>
      </c>
      <c r="P30" s="176"/>
      <c r="Q30" s="181"/>
      <c r="R30" s="181"/>
      <c r="S30" s="181"/>
      <c r="T30" s="177"/>
      <c r="U30" s="178"/>
      <c r="V30" s="178"/>
      <c r="W30" s="179"/>
      <c r="X30" s="168"/>
      <c r="Y30" s="168"/>
      <c r="Z30" s="168"/>
      <c r="AA30" s="168"/>
      <c r="AB30" s="43"/>
    </row>
    <row r="31" spans="1:28" s="46" customFormat="1" ht="29.25" customHeight="1" thickBot="1" x14ac:dyDescent="0.3">
      <c r="A31" s="44">
        <v>7</v>
      </c>
      <c r="B31" s="185" t="s">
        <v>158</v>
      </c>
      <c r="C31" s="185"/>
      <c r="D31" s="185"/>
      <c r="E31" s="185"/>
      <c r="F31" s="185"/>
      <c r="G31" s="185"/>
      <c r="H31" s="172"/>
      <c r="I31" s="173"/>
      <c r="J31" s="173"/>
      <c r="K31" s="173"/>
      <c r="L31" s="174"/>
      <c r="M31" s="175">
        <v>12</v>
      </c>
      <c r="N31" s="176"/>
      <c r="O31" s="175" t="s">
        <v>68</v>
      </c>
      <c r="P31" s="176"/>
      <c r="Q31" s="181"/>
      <c r="R31" s="181"/>
      <c r="S31" s="181"/>
      <c r="T31" s="177"/>
      <c r="U31" s="178"/>
      <c r="V31" s="178"/>
      <c r="W31" s="179"/>
      <c r="X31" s="168"/>
      <c r="Y31" s="168"/>
      <c r="Z31" s="168"/>
      <c r="AA31" s="168"/>
      <c r="AB31" s="45"/>
    </row>
    <row r="32" spans="1:28" s="42" customFormat="1" ht="29.25" customHeight="1" thickBot="1" x14ac:dyDescent="0.3">
      <c r="A32" s="41">
        <v>8</v>
      </c>
      <c r="B32" s="169" t="s">
        <v>159</v>
      </c>
      <c r="C32" s="170"/>
      <c r="D32" s="170"/>
      <c r="E32" s="170"/>
      <c r="F32" s="170"/>
      <c r="G32" s="171"/>
      <c r="H32" s="172"/>
      <c r="I32" s="173"/>
      <c r="J32" s="173"/>
      <c r="K32" s="173"/>
      <c r="L32" s="174"/>
      <c r="M32" s="175">
        <v>350</v>
      </c>
      <c r="N32" s="176"/>
      <c r="O32" s="175" t="s">
        <v>67</v>
      </c>
      <c r="P32" s="176"/>
      <c r="Q32" s="181"/>
      <c r="R32" s="181"/>
      <c r="S32" s="181"/>
      <c r="T32" s="177"/>
      <c r="U32" s="178"/>
      <c r="V32" s="178"/>
      <c r="W32" s="179"/>
      <c r="X32" s="168" t="s">
        <v>160</v>
      </c>
      <c r="Y32" s="168"/>
      <c r="Z32" s="168"/>
      <c r="AA32" s="168"/>
      <c r="AB32" s="43"/>
    </row>
    <row r="33" spans="1:29" s="42" customFormat="1" ht="29.25" customHeight="1" thickBot="1" x14ac:dyDescent="0.3">
      <c r="A33" s="41">
        <v>9</v>
      </c>
      <c r="B33" s="169" t="s">
        <v>161</v>
      </c>
      <c r="C33" s="170"/>
      <c r="D33" s="170"/>
      <c r="E33" s="170"/>
      <c r="F33" s="170"/>
      <c r="G33" s="171"/>
      <c r="H33" s="172" t="s">
        <v>162</v>
      </c>
      <c r="I33" s="173"/>
      <c r="J33" s="173"/>
      <c r="K33" s="173"/>
      <c r="L33" s="174"/>
      <c r="M33" s="175">
        <v>50</v>
      </c>
      <c r="N33" s="176"/>
      <c r="O33" s="175" t="s">
        <v>67</v>
      </c>
      <c r="P33" s="176"/>
      <c r="Q33" s="181"/>
      <c r="R33" s="181"/>
      <c r="S33" s="181"/>
      <c r="T33" s="177"/>
      <c r="U33" s="178"/>
      <c r="V33" s="178"/>
      <c r="W33" s="179"/>
      <c r="X33" s="168"/>
      <c r="Y33" s="168"/>
      <c r="Z33" s="168"/>
      <c r="AA33" s="168"/>
      <c r="AB33" s="43"/>
    </row>
    <row r="34" spans="1:29" s="42" customFormat="1" ht="29.25" customHeight="1" thickBot="1" x14ac:dyDescent="0.3">
      <c r="A34" s="41">
        <v>10</v>
      </c>
      <c r="B34" s="169" t="s">
        <v>163</v>
      </c>
      <c r="C34" s="170"/>
      <c r="D34" s="170"/>
      <c r="E34" s="170"/>
      <c r="F34" s="170"/>
      <c r="G34" s="171"/>
      <c r="H34" s="172" t="s">
        <v>87</v>
      </c>
      <c r="I34" s="173"/>
      <c r="J34" s="173"/>
      <c r="K34" s="173"/>
      <c r="L34" s="174"/>
      <c r="M34" s="175">
        <v>4</v>
      </c>
      <c r="N34" s="176"/>
      <c r="O34" s="175" t="s">
        <v>75</v>
      </c>
      <c r="P34" s="176"/>
      <c r="Q34" s="181"/>
      <c r="R34" s="181"/>
      <c r="S34" s="181"/>
      <c r="T34" s="177"/>
      <c r="U34" s="178"/>
      <c r="V34" s="178"/>
      <c r="W34" s="179"/>
      <c r="X34" s="182"/>
      <c r="Y34" s="183"/>
      <c r="Z34" s="183"/>
      <c r="AA34" s="184"/>
      <c r="AB34" s="43"/>
    </row>
    <row r="35" spans="1:29" s="42" customFormat="1" ht="29.25" customHeight="1" thickBot="1" x14ac:dyDescent="0.3">
      <c r="A35" s="41">
        <v>11</v>
      </c>
      <c r="B35" s="169" t="s">
        <v>164</v>
      </c>
      <c r="C35" s="170"/>
      <c r="D35" s="170"/>
      <c r="E35" s="170"/>
      <c r="F35" s="170"/>
      <c r="G35" s="171"/>
      <c r="H35" s="172"/>
      <c r="I35" s="173"/>
      <c r="J35" s="173"/>
      <c r="K35" s="173"/>
      <c r="L35" s="174"/>
      <c r="M35" s="175">
        <v>14</v>
      </c>
      <c r="N35" s="176"/>
      <c r="O35" s="175" t="s">
        <v>70</v>
      </c>
      <c r="P35" s="176"/>
      <c r="Q35" s="181"/>
      <c r="R35" s="181"/>
      <c r="S35" s="181"/>
      <c r="T35" s="177"/>
      <c r="U35" s="178"/>
      <c r="V35" s="178"/>
      <c r="W35" s="179"/>
      <c r="X35" s="168"/>
      <c r="Y35" s="168"/>
      <c r="Z35" s="168"/>
      <c r="AA35" s="168"/>
      <c r="AB35" s="47"/>
    </row>
    <row r="36" spans="1:29" s="42" customFormat="1" ht="29.25" customHeight="1" thickBot="1" x14ac:dyDescent="0.3">
      <c r="A36" s="41">
        <v>12</v>
      </c>
      <c r="B36" s="169" t="s">
        <v>165</v>
      </c>
      <c r="C36" s="170"/>
      <c r="D36" s="170"/>
      <c r="E36" s="170"/>
      <c r="F36" s="170"/>
      <c r="G36" s="171"/>
      <c r="H36" s="172" t="s">
        <v>166</v>
      </c>
      <c r="I36" s="173"/>
      <c r="J36" s="173"/>
      <c r="K36" s="173"/>
      <c r="L36" s="174"/>
      <c r="M36" s="175">
        <v>2</v>
      </c>
      <c r="N36" s="176"/>
      <c r="O36" s="175" t="s">
        <v>70</v>
      </c>
      <c r="P36" s="176"/>
      <c r="Q36" s="181"/>
      <c r="R36" s="181"/>
      <c r="S36" s="181"/>
      <c r="T36" s="177"/>
      <c r="U36" s="178"/>
      <c r="V36" s="178"/>
      <c r="W36" s="179"/>
      <c r="X36" s="168"/>
      <c r="Y36" s="168"/>
      <c r="Z36" s="168"/>
      <c r="AA36" s="168"/>
    </row>
    <row r="37" spans="1:29" s="42" customFormat="1" ht="28.5" customHeight="1" thickBot="1" x14ac:dyDescent="0.3">
      <c r="A37" s="41">
        <v>13</v>
      </c>
      <c r="B37" s="169" t="s">
        <v>167</v>
      </c>
      <c r="C37" s="170"/>
      <c r="D37" s="170"/>
      <c r="E37" s="170"/>
      <c r="F37" s="170"/>
      <c r="G37" s="171"/>
      <c r="H37" s="172"/>
      <c r="I37" s="173"/>
      <c r="J37" s="173"/>
      <c r="K37" s="173"/>
      <c r="L37" s="174"/>
      <c r="M37" s="175">
        <v>1</v>
      </c>
      <c r="N37" s="176"/>
      <c r="O37" s="175" t="s">
        <v>68</v>
      </c>
      <c r="P37" s="176"/>
      <c r="Q37" s="181"/>
      <c r="R37" s="181"/>
      <c r="S37" s="181"/>
      <c r="T37" s="177">
        <f t="shared" ref="T37:T51" si="0">Q37*M37</f>
        <v>0</v>
      </c>
      <c r="U37" s="178"/>
      <c r="V37" s="178"/>
      <c r="W37" s="179"/>
      <c r="X37" s="192"/>
      <c r="Y37" s="192"/>
      <c r="Z37" s="192"/>
      <c r="AA37" s="192"/>
      <c r="AB37"/>
    </row>
    <row r="38" spans="1:29" s="48" customFormat="1" ht="40.5" customHeight="1" thickBot="1" x14ac:dyDescent="0.3">
      <c r="A38" s="41">
        <v>14</v>
      </c>
      <c r="B38" s="169" t="s">
        <v>168</v>
      </c>
      <c r="C38" s="170"/>
      <c r="D38" s="170"/>
      <c r="E38" s="170"/>
      <c r="F38" s="170"/>
      <c r="G38" s="171"/>
      <c r="H38" s="172"/>
      <c r="I38" s="173"/>
      <c r="J38" s="173"/>
      <c r="K38" s="173"/>
      <c r="L38" s="174"/>
      <c r="M38" s="175">
        <v>1</v>
      </c>
      <c r="N38" s="176"/>
      <c r="O38" s="175" t="s">
        <v>169</v>
      </c>
      <c r="P38" s="176"/>
      <c r="Q38" s="181"/>
      <c r="R38" s="181"/>
      <c r="S38" s="181"/>
      <c r="T38" s="177">
        <f t="shared" si="0"/>
        <v>0</v>
      </c>
      <c r="U38" s="178"/>
      <c r="V38" s="178"/>
      <c r="W38" s="179"/>
      <c r="X38" s="168"/>
      <c r="Y38" s="168"/>
      <c r="Z38" s="168"/>
      <c r="AA38" s="168"/>
    </row>
    <row r="39" spans="1:29" s="48" customFormat="1" ht="29.25" customHeight="1" thickBot="1" x14ac:dyDescent="0.3">
      <c r="A39" s="41">
        <v>15</v>
      </c>
      <c r="B39" s="169" t="s">
        <v>170</v>
      </c>
      <c r="C39" s="170"/>
      <c r="D39" s="170"/>
      <c r="E39" s="170"/>
      <c r="F39" s="170"/>
      <c r="G39" s="171"/>
      <c r="H39" s="172" t="s">
        <v>171</v>
      </c>
      <c r="I39" s="173"/>
      <c r="J39" s="173"/>
      <c r="K39" s="173"/>
      <c r="L39" s="174"/>
      <c r="M39" s="175">
        <v>1</v>
      </c>
      <c r="N39" s="176"/>
      <c r="O39" s="175" t="s">
        <v>71</v>
      </c>
      <c r="P39" s="176"/>
      <c r="Q39" s="181"/>
      <c r="R39" s="181"/>
      <c r="S39" s="181"/>
      <c r="T39" s="177">
        <f t="shared" si="0"/>
        <v>0</v>
      </c>
      <c r="U39" s="178"/>
      <c r="V39" s="178"/>
      <c r="W39" s="179"/>
      <c r="X39" s="168"/>
      <c r="Y39" s="168"/>
      <c r="Z39" s="168"/>
      <c r="AA39" s="168"/>
      <c r="AC39" s="49"/>
    </row>
    <row r="40" spans="1:29" s="48" customFormat="1" ht="29.25" customHeight="1" thickBot="1" x14ac:dyDescent="0.3">
      <c r="A40" s="41">
        <v>16</v>
      </c>
      <c r="B40" s="169" t="s">
        <v>170</v>
      </c>
      <c r="C40" s="170"/>
      <c r="D40" s="170"/>
      <c r="E40" s="170"/>
      <c r="F40" s="170"/>
      <c r="G40" s="171"/>
      <c r="H40" s="172" t="s">
        <v>172</v>
      </c>
      <c r="I40" s="173"/>
      <c r="J40" s="173"/>
      <c r="K40" s="173"/>
      <c r="L40" s="174"/>
      <c r="M40" s="175">
        <v>1</v>
      </c>
      <c r="N40" s="176"/>
      <c r="O40" s="175" t="s">
        <v>71</v>
      </c>
      <c r="P40" s="176"/>
      <c r="Q40" s="181"/>
      <c r="R40" s="181"/>
      <c r="S40" s="181"/>
      <c r="T40" s="177">
        <f t="shared" si="0"/>
        <v>0</v>
      </c>
      <c r="U40" s="178"/>
      <c r="V40" s="178"/>
      <c r="W40" s="179"/>
      <c r="X40" s="168"/>
      <c r="Y40" s="168"/>
      <c r="Z40" s="168"/>
      <c r="AA40" s="168"/>
      <c r="AC40" s="49"/>
    </row>
    <row r="41" spans="1:29" s="48" customFormat="1" ht="29.25" customHeight="1" thickBot="1" x14ac:dyDescent="0.3">
      <c r="A41" s="41">
        <v>17</v>
      </c>
      <c r="B41" s="169" t="s">
        <v>173</v>
      </c>
      <c r="C41" s="170"/>
      <c r="D41" s="170"/>
      <c r="E41" s="170"/>
      <c r="F41" s="170"/>
      <c r="G41" s="171"/>
      <c r="H41" s="172"/>
      <c r="I41" s="173"/>
      <c r="J41" s="173"/>
      <c r="K41" s="173"/>
      <c r="L41" s="174"/>
      <c r="M41" s="175">
        <v>2</v>
      </c>
      <c r="N41" s="176"/>
      <c r="O41" s="175" t="s">
        <v>125</v>
      </c>
      <c r="P41" s="176"/>
      <c r="Q41" s="181"/>
      <c r="R41" s="181"/>
      <c r="S41" s="181"/>
      <c r="T41" s="177">
        <f t="shared" si="0"/>
        <v>0</v>
      </c>
      <c r="U41" s="178"/>
      <c r="V41" s="178"/>
      <c r="W41" s="179"/>
      <c r="X41" s="168"/>
      <c r="Y41" s="168"/>
      <c r="Z41" s="168"/>
      <c r="AA41" s="168"/>
      <c r="AC41" s="49"/>
    </row>
    <row r="42" spans="1:29" s="48" customFormat="1" ht="29.25" customHeight="1" thickBot="1" x14ac:dyDescent="0.3">
      <c r="A42" s="41">
        <v>18</v>
      </c>
      <c r="B42" s="169"/>
      <c r="C42" s="170"/>
      <c r="D42" s="170"/>
      <c r="E42" s="170"/>
      <c r="F42" s="170"/>
      <c r="G42" s="171"/>
      <c r="H42" s="172"/>
      <c r="I42" s="173"/>
      <c r="J42" s="173"/>
      <c r="K42" s="173"/>
      <c r="L42" s="174"/>
      <c r="M42" s="175"/>
      <c r="N42" s="176"/>
      <c r="O42" s="175"/>
      <c r="P42" s="176"/>
      <c r="Q42" s="181"/>
      <c r="R42" s="181"/>
      <c r="S42" s="181"/>
      <c r="T42" s="177">
        <f t="shared" si="0"/>
        <v>0</v>
      </c>
      <c r="U42" s="178"/>
      <c r="V42" s="178"/>
      <c r="W42" s="179"/>
      <c r="X42" s="168"/>
      <c r="Y42" s="168"/>
      <c r="Z42" s="168"/>
      <c r="AA42" s="168"/>
      <c r="AB42"/>
      <c r="AC42" s="49"/>
    </row>
    <row r="43" spans="1:29" s="48" customFormat="1" ht="29.25" customHeight="1" thickBot="1" x14ac:dyDescent="0.3">
      <c r="A43" s="41">
        <v>19</v>
      </c>
      <c r="B43" s="169"/>
      <c r="C43" s="170"/>
      <c r="D43" s="170"/>
      <c r="E43" s="170"/>
      <c r="F43" s="170"/>
      <c r="G43" s="171"/>
      <c r="H43" s="172"/>
      <c r="I43" s="173"/>
      <c r="J43" s="173"/>
      <c r="K43" s="173"/>
      <c r="L43" s="174"/>
      <c r="M43" s="175"/>
      <c r="N43" s="176"/>
      <c r="O43" s="175"/>
      <c r="P43" s="176"/>
      <c r="Q43" s="181"/>
      <c r="R43" s="181"/>
      <c r="S43" s="181"/>
      <c r="T43" s="177">
        <f t="shared" si="0"/>
        <v>0</v>
      </c>
      <c r="U43" s="178"/>
      <c r="V43" s="178"/>
      <c r="W43" s="179"/>
      <c r="X43" s="168"/>
      <c r="Y43" s="168"/>
      <c r="Z43" s="168"/>
      <c r="AA43" s="168"/>
      <c r="AC43" s="49"/>
    </row>
    <row r="44" spans="1:29" s="48" customFormat="1" ht="29.25" customHeight="1" thickBot="1" x14ac:dyDescent="0.3">
      <c r="A44" s="41">
        <v>20</v>
      </c>
      <c r="B44" s="169"/>
      <c r="C44" s="170"/>
      <c r="D44" s="170"/>
      <c r="E44" s="170"/>
      <c r="F44" s="170"/>
      <c r="G44" s="171"/>
      <c r="H44" s="172"/>
      <c r="I44" s="173"/>
      <c r="J44" s="173"/>
      <c r="K44" s="173"/>
      <c r="L44" s="174"/>
      <c r="M44" s="175"/>
      <c r="N44" s="176"/>
      <c r="O44" s="175"/>
      <c r="P44" s="176"/>
      <c r="Q44" s="181"/>
      <c r="R44" s="181"/>
      <c r="S44" s="181"/>
      <c r="T44" s="177">
        <f t="shared" si="0"/>
        <v>0</v>
      </c>
      <c r="U44" s="178"/>
      <c r="V44" s="178"/>
      <c r="W44" s="179"/>
      <c r="X44" s="168" t="s">
        <v>146</v>
      </c>
      <c r="Y44" s="168"/>
      <c r="Z44" s="168"/>
      <c r="AA44" s="168"/>
      <c r="AC44" s="49"/>
    </row>
    <row r="45" spans="1:29" s="48" customFormat="1" ht="29.25" customHeight="1" thickBot="1" x14ac:dyDescent="0.3">
      <c r="A45" s="41">
        <v>21</v>
      </c>
      <c r="B45" s="169"/>
      <c r="C45" s="170"/>
      <c r="D45" s="170"/>
      <c r="E45" s="170"/>
      <c r="F45" s="170"/>
      <c r="G45" s="171"/>
      <c r="H45" s="172"/>
      <c r="I45" s="173"/>
      <c r="J45" s="173"/>
      <c r="K45" s="173"/>
      <c r="L45" s="174"/>
      <c r="M45" s="175"/>
      <c r="N45" s="176"/>
      <c r="O45" s="175"/>
      <c r="P45" s="176"/>
      <c r="Q45" s="181"/>
      <c r="R45" s="181"/>
      <c r="S45" s="181"/>
      <c r="T45" s="177">
        <f t="shared" si="0"/>
        <v>0</v>
      </c>
      <c r="U45" s="178"/>
      <c r="V45" s="178"/>
      <c r="W45" s="179"/>
      <c r="X45" s="168"/>
      <c r="Y45" s="168"/>
      <c r="Z45" s="168"/>
      <c r="AA45" s="168"/>
      <c r="AC45" s="49"/>
    </row>
    <row r="46" spans="1:29" s="48" customFormat="1" ht="29.25" customHeight="1" thickBot="1" x14ac:dyDescent="0.3">
      <c r="A46" s="41">
        <v>22</v>
      </c>
      <c r="B46" s="169"/>
      <c r="C46" s="170"/>
      <c r="D46" s="170"/>
      <c r="E46" s="170"/>
      <c r="F46" s="170"/>
      <c r="G46" s="171"/>
      <c r="H46" s="172"/>
      <c r="I46" s="173"/>
      <c r="J46" s="173"/>
      <c r="K46" s="173"/>
      <c r="L46" s="174"/>
      <c r="M46" s="175"/>
      <c r="N46" s="176"/>
      <c r="O46" s="175"/>
      <c r="P46" s="176"/>
      <c r="Q46" s="181"/>
      <c r="R46" s="181"/>
      <c r="S46" s="181"/>
      <c r="T46" s="177">
        <f t="shared" si="0"/>
        <v>0</v>
      </c>
      <c r="U46" s="178"/>
      <c r="V46" s="178"/>
      <c r="W46" s="179"/>
      <c r="X46" s="168"/>
      <c r="Y46" s="168"/>
      <c r="Z46" s="168"/>
      <c r="AA46" s="168"/>
      <c r="AB46" s="50"/>
      <c r="AC46" s="49"/>
    </row>
    <row r="47" spans="1:29" s="48" customFormat="1" ht="29.25" customHeight="1" thickBot="1" x14ac:dyDescent="0.3">
      <c r="A47" s="41" t="s">
        <v>37</v>
      </c>
      <c r="B47" s="169"/>
      <c r="C47" s="170"/>
      <c r="D47" s="170"/>
      <c r="E47" s="170"/>
      <c r="F47" s="170"/>
      <c r="G47" s="171"/>
      <c r="H47" s="172"/>
      <c r="I47" s="173"/>
      <c r="J47" s="173"/>
      <c r="K47" s="173"/>
      <c r="L47" s="174"/>
      <c r="M47" s="175"/>
      <c r="N47" s="176"/>
      <c r="O47" s="175"/>
      <c r="P47" s="176"/>
      <c r="Q47" s="181"/>
      <c r="R47" s="181"/>
      <c r="S47" s="181"/>
      <c r="T47" s="177">
        <f t="shared" si="0"/>
        <v>0</v>
      </c>
      <c r="U47" s="178"/>
      <c r="V47" s="178"/>
      <c r="W47" s="179"/>
      <c r="X47" s="168"/>
      <c r="Y47" s="168"/>
      <c r="Z47" s="168"/>
      <c r="AA47" s="168"/>
      <c r="AC47" s="49"/>
    </row>
    <row r="48" spans="1:29" s="48" customFormat="1" ht="29.25" customHeight="1" thickBot="1" x14ac:dyDescent="0.3">
      <c r="A48" s="41" t="s">
        <v>38</v>
      </c>
      <c r="B48" s="169"/>
      <c r="C48" s="170"/>
      <c r="D48" s="170"/>
      <c r="E48" s="170"/>
      <c r="F48" s="170"/>
      <c r="G48" s="171"/>
      <c r="H48" s="172"/>
      <c r="I48" s="173"/>
      <c r="J48" s="173"/>
      <c r="K48" s="173"/>
      <c r="L48" s="174"/>
      <c r="M48" s="175"/>
      <c r="N48" s="176"/>
      <c r="O48" s="175"/>
      <c r="P48" s="176"/>
      <c r="Q48" s="181"/>
      <c r="R48" s="181"/>
      <c r="S48" s="181"/>
      <c r="T48" s="177">
        <f t="shared" si="0"/>
        <v>0</v>
      </c>
      <c r="U48" s="178"/>
      <c r="V48" s="178"/>
      <c r="W48" s="179"/>
      <c r="X48" s="168"/>
      <c r="Y48" s="168"/>
      <c r="Z48" s="168"/>
      <c r="AA48" s="168"/>
      <c r="AC48" s="49"/>
    </row>
    <row r="49" spans="1:29" s="48" customFormat="1" ht="29.25" customHeight="1" thickBot="1" x14ac:dyDescent="0.3">
      <c r="A49" s="41" t="s">
        <v>39</v>
      </c>
      <c r="B49" s="169"/>
      <c r="C49" s="170"/>
      <c r="D49" s="170"/>
      <c r="E49" s="170"/>
      <c r="F49" s="170"/>
      <c r="G49" s="171"/>
      <c r="H49" s="172"/>
      <c r="I49" s="173"/>
      <c r="J49" s="173"/>
      <c r="K49" s="173"/>
      <c r="L49" s="174"/>
      <c r="M49" s="175"/>
      <c r="N49" s="176"/>
      <c r="O49" s="175"/>
      <c r="P49" s="176"/>
      <c r="Q49" s="181"/>
      <c r="R49" s="181"/>
      <c r="S49" s="181"/>
      <c r="T49" s="177">
        <f t="shared" si="0"/>
        <v>0</v>
      </c>
      <c r="U49" s="178"/>
      <c r="V49" s="178"/>
      <c r="W49" s="179"/>
      <c r="X49" s="168"/>
      <c r="Y49" s="168"/>
      <c r="Z49" s="168"/>
      <c r="AA49" s="168"/>
      <c r="AC49" s="49"/>
    </row>
    <row r="50" spans="1:29" s="48" customFormat="1" ht="29.25" customHeight="1" thickBot="1" x14ac:dyDescent="0.3">
      <c r="A50" s="41" t="s">
        <v>40</v>
      </c>
      <c r="B50" s="169"/>
      <c r="C50" s="170"/>
      <c r="D50" s="170"/>
      <c r="E50" s="170"/>
      <c r="F50" s="170"/>
      <c r="G50" s="171"/>
      <c r="H50" s="172"/>
      <c r="I50" s="173"/>
      <c r="J50" s="173"/>
      <c r="K50" s="173"/>
      <c r="L50" s="174"/>
      <c r="M50" s="175"/>
      <c r="N50" s="176"/>
      <c r="O50" s="175"/>
      <c r="P50" s="176"/>
      <c r="Q50" s="181"/>
      <c r="R50" s="181"/>
      <c r="S50" s="181"/>
      <c r="T50" s="177">
        <f t="shared" si="0"/>
        <v>0</v>
      </c>
      <c r="U50" s="178"/>
      <c r="V50" s="178"/>
      <c r="W50" s="179"/>
      <c r="X50" s="168"/>
      <c r="Y50" s="168"/>
      <c r="Z50" s="168"/>
      <c r="AA50" s="168"/>
      <c r="AC50" s="49"/>
    </row>
    <row r="51" spans="1:29" s="48" customFormat="1" ht="29.25" customHeight="1" thickBot="1" x14ac:dyDescent="0.3">
      <c r="A51" s="41" t="s">
        <v>41</v>
      </c>
      <c r="B51" s="169"/>
      <c r="C51" s="170"/>
      <c r="D51" s="170"/>
      <c r="E51" s="170"/>
      <c r="F51" s="170"/>
      <c r="G51" s="171"/>
      <c r="H51" s="172"/>
      <c r="I51" s="173"/>
      <c r="J51" s="173"/>
      <c r="K51" s="173"/>
      <c r="L51" s="174"/>
      <c r="M51" s="175"/>
      <c r="N51" s="176"/>
      <c r="O51" s="175"/>
      <c r="P51" s="176"/>
      <c r="Q51" s="181"/>
      <c r="R51" s="181"/>
      <c r="S51" s="181"/>
      <c r="T51" s="177">
        <f t="shared" si="0"/>
        <v>0</v>
      </c>
      <c r="U51" s="178"/>
      <c r="V51" s="178"/>
      <c r="W51" s="179"/>
      <c r="X51" s="168"/>
      <c r="Y51" s="168"/>
      <c r="Z51" s="168"/>
      <c r="AA51" s="168"/>
      <c r="AC51" s="49"/>
    </row>
    <row r="52" spans="1:29" s="48" customFormat="1" ht="29.25" customHeight="1" thickBot="1" x14ac:dyDescent="0.3">
      <c r="A52" s="41" t="s">
        <v>42</v>
      </c>
      <c r="B52" s="169"/>
      <c r="C52" s="170"/>
      <c r="D52" s="170"/>
      <c r="E52" s="170"/>
      <c r="F52" s="170"/>
      <c r="G52" s="171"/>
      <c r="H52" s="172"/>
      <c r="I52" s="173"/>
      <c r="J52" s="173"/>
      <c r="K52" s="173"/>
      <c r="L52" s="174"/>
      <c r="M52" s="175"/>
      <c r="N52" s="176"/>
      <c r="O52" s="175"/>
      <c r="P52" s="176"/>
      <c r="Q52" s="181"/>
      <c r="R52" s="181"/>
      <c r="S52" s="181"/>
      <c r="T52" s="177"/>
      <c r="U52" s="178"/>
      <c r="V52" s="178"/>
      <c r="W52" s="179"/>
      <c r="X52" s="168"/>
      <c r="Y52" s="168"/>
      <c r="Z52" s="168"/>
      <c r="AA52" s="168"/>
      <c r="AC52" s="49"/>
    </row>
    <row r="53" spans="1:29" s="48" customFormat="1" ht="29.25" customHeight="1" thickBot="1" x14ac:dyDescent="0.3">
      <c r="A53" s="51" t="s">
        <v>76</v>
      </c>
      <c r="B53" s="200"/>
      <c r="C53" s="201"/>
      <c r="D53" s="201"/>
      <c r="E53" s="201"/>
      <c r="F53" s="201"/>
      <c r="G53" s="202"/>
      <c r="H53" s="203"/>
      <c r="I53" s="204"/>
      <c r="J53" s="204"/>
      <c r="K53" s="204"/>
      <c r="L53" s="205"/>
      <c r="M53" s="175"/>
      <c r="N53" s="176"/>
      <c r="O53" s="175"/>
      <c r="P53" s="176"/>
      <c r="Q53" s="177"/>
      <c r="R53" s="178"/>
      <c r="S53" s="179"/>
      <c r="T53" s="177">
        <f t="shared" ref="T53" si="1">Q53*M53</f>
        <v>0</v>
      </c>
      <c r="U53" s="178"/>
      <c r="V53" s="178"/>
      <c r="W53" s="179"/>
      <c r="X53" s="182"/>
      <c r="Y53" s="183"/>
      <c r="Z53" s="183"/>
      <c r="AA53" s="184"/>
    </row>
    <row r="54" spans="1:29" s="52" customFormat="1" ht="12.75" customHeight="1" x14ac:dyDescent="0.2">
      <c r="A54" s="193" t="s">
        <v>43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5"/>
      <c r="M54" s="182"/>
      <c r="N54" s="184"/>
      <c r="O54" s="196"/>
      <c r="P54" s="197"/>
      <c r="Q54" s="193"/>
      <c r="R54" s="194"/>
      <c r="S54" s="195"/>
      <c r="T54" s="198">
        <f>SUM(T25:W53)</f>
        <v>0</v>
      </c>
      <c r="U54" s="198"/>
      <c r="V54" s="198"/>
      <c r="W54" s="198"/>
      <c r="X54" s="199"/>
      <c r="Y54" s="199"/>
      <c r="Z54" s="199"/>
      <c r="AA54" s="199"/>
    </row>
    <row r="55" spans="1:29" s="52" customFormat="1" ht="13.5" customHeight="1" x14ac:dyDescent="0.2">
      <c r="A55" s="215" t="s">
        <v>44</v>
      </c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 x14ac:dyDescent="0.2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 x14ac:dyDescent="0.2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 x14ac:dyDescent="0.2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 x14ac:dyDescent="0.2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 x14ac:dyDescent="0.2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 x14ac:dyDescent="0.2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 x14ac:dyDescent="0.2">
      <c r="A62" s="133" t="s">
        <v>53</v>
      </c>
      <c r="B62" s="6"/>
      <c r="C62" s="6"/>
      <c r="D62" s="6"/>
      <c r="E62" s="68"/>
      <c r="F62" s="6"/>
      <c r="G62" s="69"/>
      <c r="I62" s="66" t="s">
        <v>113</v>
      </c>
    </row>
    <row r="63" spans="1:29" s="66" customFormat="1" ht="9" customHeight="1" x14ac:dyDescent="0.2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 x14ac:dyDescent="0.2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 x14ac:dyDescent="0.2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 x14ac:dyDescent="0.2">
      <c r="A66" s="70"/>
      <c r="B66" s="6"/>
      <c r="C66" s="6"/>
      <c r="D66" s="6"/>
      <c r="E66" s="68"/>
      <c r="F66" s="6"/>
      <c r="G66" s="69"/>
      <c r="H66" s="140"/>
      <c r="I66" s="140"/>
      <c r="J66" s="140"/>
      <c r="K66" s="140"/>
      <c r="L66" s="66"/>
      <c r="M66" s="66"/>
      <c r="N66" s="66"/>
      <c r="O66" s="66"/>
      <c r="P66" s="66"/>
      <c r="Q66" s="217" t="s">
        <v>59</v>
      </c>
      <c r="R66" s="217"/>
      <c r="S66" s="217"/>
      <c r="T66" s="217"/>
      <c r="U66" s="217"/>
      <c r="V66" s="217"/>
      <c r="W66" s="217"/>
      <c r="X66" s="217"/>
      <c r="Y66" s="217"/>
      <c r="Z66" s="66"/>
      <c r="AA66" s="66"/>
    </row>
    <row r="67" spans="1:27" s="71" customFormat="1" ht="14.25" x14ac:dyDescent="0.2">
      <c r="A67" s="217" t="s">
        <v>60</v>
      </c>
      <c r="B67" s="217"/>
      <c r="C67" s="217"/>
      <c r="D67" s="217"/>
      <c r="E67" s="217"/>
      <c r="F67" s="217"/>
      <c r="G67" s="217"/>
      <c r="H67" s="217"/>
      <c r="I67" s="217"/>
      <c r="J67" s="217"/>
      <c r="K67" s="218"/>
      <c r="M67" s="212" t="s">
        <v>61</v>
      </c>
      <c r="N67" s="213"/>
      <c r="O67" s="213"/>
      <c r="P67" s="213"/>
      <c r="Q67" s="214"/>
      <c r="R67" s="212" t="s">
        <v>62</v>
      </c>
      <c r="S67" s="213"/>
      <c r="T67" s="213"/>
      <c r="U67" s="213"/>
      <c r="V67" s="214"/>
      <c r="W67" s="212" t="s">
        <v>63</v>
      </c>
      <c r="X67" s="213"/>
      <c r="Y67" s="213"/>
      <c r="Z67" s="213"/>
      <c r="AA67" s="214"/>
    </row>
    <row r="68" spans="1:27" s="71" customFormat="1" ht="14.25" x14ac:dyDescent="0.2">
      <c r="A68" s="135"/>
      <c r="B68" s="136"/>
      <c r="C68" s="136"/>
      <c r="D68" s="136"/>
      <c r="E68" s="136"/>
      <c r="F68" s="136"/>
      <c r="G68" s="136"/>
      <c r="H68" s="2"/>
      <c r="I68" s="2"/>
      <c r="J68" s="2"/>
      <c r="K68" s="72"/>
      <c r="M68" s="206"/>
      <c r="N68" s="207"/>
      <c r="O68" s="207"/>
      <c r="P68" s="207"/>
      <c r="Q68" s="208"/>
      <c r="R68" s="206"/>
      <c r="S68" s="207"/>
      <c r="T68" s="207"/>
      <c r="U68" s="207"/>
      <c r="V68" s="208"/>
      <c r="W68" s="206"/>
      <c r="X68" s="207"/>
      <c r="Y68" s="207"/>
      <c r="Z68" s="207"/>
      <c r="AA68" s="208"/>
    </row>
    <row r="69" spans="1:27" s="71" customFormat="1" ht="14.25" x14ac:dyDescent="0.2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09"/>
      <c r="N69" s="210"/>
      <c r="O69" s="210"/>
      <c r="P69" s="210"/>
      <c r="Q69" s="211"/>
      <c r="R69" s="209"/>
      <c r="S69" s="210"/>
      <c r="T69" s="210"/>
      <c r="U69" s="210"/>
      <c r="V69" s="211"/>
      <c r="W69" s="209"/>
      <c r="X69" s="210"/>
      <c r="Y69" s="210"/>
      <c r="Z69" s="210"/>
      <c r="AA69" s="211"/>
    </row>
    <row r="70" spans="1:27" s="71" customFormat="1" ht="14.25" x14ac:dyDescent="0.2">
      <c r="A70" s="137"/>
      <c r="B70" s="138"/>
      <c r="C70" s="138"/>
      <c r="D70" s="138"/>
      <c r="E70" s="138"/>
      <c r="F70" s="138"/>
      <c r="G70" s="138"/>
      <c r="H70" s="138"/>
      <c r="I70" s="138"/>
      <c r="J70" s="138"/>
      <c r="K70" s="139"/>
      <c r="M70" s="212" t="s">
        <v>17</v>
      </c>
      <c r="N70" s="213"/>
      <c r="O70" s="213"/>
      <c r="P70" s="213"/>
      <c r="Q70" s="214"/>
      <c r="R70" s="212" t="s">
        <v>64</v>
      </c>
      <c r="S70" s="213"/>
      <c r="T70" s="213"/>
      <c r="U70" s="213"/>
      <c r="V70" s="214"/>
      <c r="W70" s="212" t="s">
        <v>65</v>
      </c>
      <c r="X70" s="213"/>
      <c r="Y70" s="213"/>
      <c r="Z70" s="213"/>
      <c r="AA70" s="214"/>
    </row>
    <row r="71" spans="1:27" s="71" customFormat="1" ht="15" x14ac:dyDescent="0.25"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74"/>
      <c r="C72" s="74"/>
      <c r="D72" s="74"/>
      <c r="E72" s="75"/>
      <c r="F72" s="74"/>
      <c r="G72" s="76"/>
    </row>
    <row r="73" spans="1:27" s="71" customFormat="1" ht="15" x14ac:dyDescent="0.25">
      <c r="A73" s="77"/>
      <c r="B73" s="11"/>
      <c r="C73" s="11"/>
      <c r="D73" s="74"/>
      <c r="E73" s="75"/>
      <c r="F73" s="74"/>
      <c r="G73" s="76"/>
    </row>
    <row r="74" spans="1:27" s="71" customFormat="1" ht="15" x14ac:dyDescent="0.2">
      <c r="B74" s="74"/>
      <c r="C74" s="74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1"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A54:L54"/>
    <mergeCell ref="M54:N54"/>
    <mergeCell ref="O54:P54"/>
    <mergeCell ref="Q54:S54"/>
    <mergeCell ref="T54:W54"/>
    <mergeCell ref="X54:AA54"/>
    <mergeCell ref="X52:AA52"/>
    <mergeCell ref="B53:G53"/>
    <mergeCell ref="H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28" workbookViewId="0">
      <selection activeCell="B35" sqref="B35:G35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9" t="s">
        <v>0</v>
      </c>
      <c r="C1" s="149"/>
      <c r="D1" s="149"/>
      <c r="E1" s="149"/>
      <c r="F1" s="149"/>
      <c r="G1" s="149"/>
      <c r="H1" s="149"/>
      <c r="I1" s="14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50">
        <v>1703003</v>
      </c>
      <c r="E2" s="150"/>
      <c r="F2" s="150"/>
      <c r="G2" s="150"/>
      <c r="H2" s="150"/>
      <c r="I2" s="15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51" t="s">
        <v>117</v>
      </c>
      <c r="E3" s="151"/>
      <c r="F3" s="151"/>
      <c r="G3" s="151"/>
      <c r="H3" s="151"/>
      <c r="I3" s="15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5" t="s">
        <v>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6"/>
    </row>
    <row r="7" spans="1:30" s="4" customFormat="1" ht="14.1" customHeight="1" x14ac:dyDescent="0.2">
      <c r="A7" s="21"/>
      <c r="C7" s="129" t="s">
        <v>5</v>
      </c>
      <c r="D7" s="22"/>
      <c r="E7" s="23"/>
      <c r="F7" s="147" t="s">
        <v>6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8"/>
    </row>
    <row r="8" spans="1:30" s="4" customFormat="1" ht="14.1" customHeight="1" x14ac:dyDescent="0.2">
      <c r="A8" s="21"/>
      <c r="C8" s="129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9" t="s">
        <v>9</v>
      </c>
      <c r="Q8" s="7"/>
      <c r="R8" s="142" t="s">
        <v>10</v>
      </c>
      <c r="S8" s="142"/>
      <c r="T8" s="142"/>
      <c r="U8" s="142"/>
      <c r="V8" s="142"/>
      <c r="W8" s="142"/>
      <c r="X8" s="142"/>
      <c r="Y8" s="142"/>
      <c r="Z8" s="7"/>
      <c r="AA8" s="26"/>
    </row>
    <row r="9" spans="1:30" s="4" customFormat="1" ht="14.1" customHeight="1" x14ac:dyDescent="0.2">
      <c r="A9" s="21"/>
      <c r="C9" s="129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9"/>
      <c r="Q9" s="7"/>
      <c r="R9" s="27"/>
      <c r="S9" s="129"/>
      <c r="T9" s="129"/>
      <c r="U9" s="129"/>
      <c r="V9" s="129"/>
      <c r="W9" s="129"/>
      <c r="X9" s="129"/>
      <c r="Y9" s="129"/>
      <c r="Z9" s="7"/>
      <c r="AA9" s="26"/>
    </row>
    <row r="10" spans="1:30" s="4" customFormat="1" ht="14.1" customHeight="1" x14ac:dyDescent="0.25">
      <c r="A10" s="21"/>
      <c r="C10" s="129" t="s">
        <v>13</v>
      </c>
      <c r="D10" s="22"/>
      <c r="E10" s="23"/>
      <c r="F10" s="22"/>
      <c r="G10" s="28"/>
      <c r="H10" s="142" t="s">
        <v>14</v>
      </c>
      <c r="I10" s="142"/>
      <c r="J10" s="142"/>
      <c r="K10" s="142"/>
      <c r="L10" s="142"/>
      <c r="M10" s="142"/>
      <c r="N10" s="142"/>
      <c r="O10" s="142"/>
      <c r="P10" s="129" t="s">
        <v>15</v>
      </c>
      <c r="Q10" s="7"/>
      <c r="R10" s="143" t="s">
        <v>66</v>
      </c>
      <c r="S10" s="142"/>
      <c r="T10" s="142"/>
      <c r="U10" s="142"/>
      <c r="V10" s="142"/>
      <c r="W10" s="142"/>
      <c r="X10" s="142"/>
      <c r="Y10" s="142"/>
      <c r="Z10" s="142"/>
      <c r="AA10" s="144"/>
    </row>
    <row r="11" spans="1:30" s="4" customFormat="1" ht="14.1" customHeight="1" x14ac:dyDescent="0.2">
      <c r="A11" s="21"/>
      <c r="C11" s="129" t="s">
        <v>16</v>
      </c>
      <c r="D11" s="22"/>
      <c r="E11" s="23"/>
      <c r="G11" s="29"/>
      <c r="H11" s="131" t="s">
        <v>17</v>
      </c>
      <c r="I11" s="7"/>
      <c r="J11" s="7"/>
      <c r="K11" s="7"/>
      <c r="L11" s="7"/>
      <c r="M11" s="7"/>
      <c r="N11" s="7"/>
      <c r="O11" s="7"/>
      <c r="P11" s="129" t="s">
        <v>18</v>
      </c>
      <c r="Q11" s="7"/>
      <c r="R11" s="7"/>
      <c r="S11" s="129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45" t="s">
        <v>21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6"/>
    </row>
    <row r="15" spans="1:30" s="4" customFormat="1" ht="14.1" customHeight="1" x14ac:dyDescent="0.2">
      <c r="A15" s="21"/>
      <c r="C15" s="129" t="s">
        <v>5</v>
      </c>
      <c r="D15" s="22"/>
      <c r="E15" s="23"/>
      <c r="F15" s="147" t="s">
        <v>22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</row>
    <row r="16" spans="1:30" s="4" customFormat="1" ht="14.1" customHeight="1" x14ac:dyDescent="0.2">
      <c r="A16" s="21"/>
      <c r="C16" s="129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9" t="s">
        <v>9</v>
      </c>
      <c r="Q16" s="7"/>
      <c r="R16" s="142"/>
      <c r="S16" s="142"/>
      <c r="T16" s="142"/>
      <c r="U16" s="142"/>
      <c r="V16" s="142"/>
      <c r="W16" s="142"/>
      <c r="X16" s="142"/>
      <c r="Y16" s="142"/>
      <c r="Z16" s="7"/>
      <c r="AA16" s="26"/>
      <c r="AD16" s="33"/>
    </row>
    <row r="17" spans="1:28" s="4" customFormat="1" ht="14.1" customHeight="1" x14ac:dyDescent="0.25">
      <c r="A17" s="21"/>
      <c r="C17" s="129" t="s">
        <v>13</v>
      </c>
      <c r="D17" s="22"/>
      <c r="E17" s="23"/>
      <c r="F17" s="22"/>
      <c r="G17" s="28"/>
      <c r="H17" s="142" t="s">
        <v>24</v>
      </c>
      <c r="I17" s="142"/>
      <c r="J17" s="142"/>
      <c r="K17" s="142"/>
      <c r="L17" s="142"/>
      <c r="M17" s="142"/>
      <c r="N17" s="142"/>
      <c r="O17" s="142"/>
      <c r="P17" s="129" t="s">
        <v>15</v>
      </c>
      <c r="Q17" s="7"/>
      <c r="R17" s="143" t="s">
        <v>25</v>
      </c>
      <c r="S17" s="142"/>
      <c r="T17" s="142"/>
      <c r="U17" s="142"/>
      <c r="V17" s="142"/>
      <c r="W17" s="142"/>
      <c r="X17" s="142"/>
      <c r="Y17" s="142"/>
      <c r="Z17" s="142"/>
      <c r="AA17" s="144"/>
    </row>
    <row r="18" spans="1:28" s="4" customFormat="1" ht="14.1" customHeight="1" x14ac:dyDescent="0.2">
      <c r="A18" s="21"/>
      <c r="C18" s="129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129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129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2" t="s">
        <v>30</v>
      </c>
      <c r="C24" s="152"/>
      <c r="D24" s="152"/>
      <c r="E24" s="152"/>
      <c r="F24" s="152"/>
      <c r="G24" s="152"/>
      <c r="H24" s="167" t="s">
        <v>31</v>
      </c>
      <c r="I24" s="152"/>
      <c r="J24" s="152"/>
      <c r="K24" s="152"/>
      <c r="L24" s="152"/>
      <c r="M24" s="152" t="s">
        <v>32</v>
      </c>
      <c r="N24" s="152"/>
      <c r="O24" s="152" t="s">
        <v>33</v>
      </c>
      <c r="P24" s="152"/>
      <c r="Q24" s="167" t="s">
        <v>34</v>
      </c>
      <c r="R24" s="152"/>
      <c r="S24" s="152"/>
      <c r="T24" s="167" t="s">
        <v>35</v>
      </c>
      <c r="U24" s="152"/>
      <c r="V24" s="152"/>
      <c r="W24" s="152"/>
      <c r="X24" s="152" t="s">
        <v>36</v>
      </c>
      <c r="Y24" s="152"/>
      <c r="Z24" s="152"/>
      <c r="AA24" s="152"/>
    </row>
    <row r="25" spans="1:28" s="42" customFormat="1" ht="43.5" customHeight="1" thickBot="1" x14ac:dyDescent="0.3">
      <c r="A25" s="41">
        <v>1</v>
      </c>
      <c r="B25" s="180" t="s">
        <v>115</v>
      </c>
      <c r="C25" s="170"/>
      <c r="D25" s="170"/>
      <c r="E25" s="170"/>
      <c r="F25" s="170"/>
      <c r="G25" s="171"/>
      <c r="H25" s="172" t="s">
        <v>114</v>
      </c>
      <c r="I25" s="173"/>
      <c r="J25" s="173"/>
      <c r="K25" s="173"/>
      <c r="L25" s="174"/>
      <c r="M25" s="175">
        <v>5</v>
      </c>
      <c r="N25" s="176"/>
      <c r="O25" s="175" t="s">
        <v>71</v>
      </c>
      <c r="P25" s="176"/>
      <c r="Q25" s="177"/>
      <c r="R25" s="178"/>
      <c r="S25" s="179"/>
      <c r="T25" s="177"/>
      <c r="U25" s="178"/>
      <c r="V25" s="178"/>
      <c r="W25" s="179"/>
      <c r="X25" s="222"/>
      <c r="Y25" s="223"/>
      <c r="Z25" s="223"/>
      <c r="AA25" s="224"/>
      <c r="AB25" s="43"/>
    </row>
    <row r="26" spans="1:28" s="42" customFormat="1" ht="36" customHeight="1" thickBot="1" x14ac:dyDescent="0.3">
      <c r="A26" s="41">
        <v>2</v>
      </c>
      <c r="B26" s="180" t="s">
        <v>116</v>
      </c>
      <c r="C26" s="170"/>
      <c r="D26" s="170"/>
      <c r="E26" s="170"/>
      <c r="F26" s="170"/>
      <c r="G26" s="171"/>
      <c r="H26" s="172"/>
      <c r="I26" s="173"/>
      <c r="J26" s="173"/>
      <c r="K26" s="173"/>
      <c r="L26" s="174"/>
      <c r="M26" s="175">
        <v>2</v>
      </c>
      <c r="N26" s="176"/>
      <c r="O26" s="175" t="s">
        <v>70</v>
      </c>
      <c r="P26" s="176"/>
      <c r="Q26" s="181"/>
      <c r="R26" s="181"/>
      <c r="S26" s="181"/>
      <c r="T26" s="177"/>
      <c r="U26" s="178"/>
      <c r="V26" s="178"/>
      <c r="W26" s="179"/>
      <c r="X26" s="168"/>
      <c r="Y26" s="168"/>
      <c r="Z26" s="168"/>
      <c r="AA26" s="168"/>
      <c r="AB26"/>
    </row>
    <row r="27" spans="1:28" s="42" customFormat="1" ht="29.25" customHeight="1" thickBot="1" x14ac:dyDescent="0.3">
      <c r="A27" s="41">
        <v>3</v>
      </c>
      <c r="B27" s="169" t="s">
        <v>118</v>
      </c>
      <c r="C27" s="170"/>
      <c r="D27" s="170"/>
      <c r="E27" s="170"/>
      <c r="F27" s="170"/>
      <c r="G27" s="171"/>
      <c r="H27" s="172" t="s">
        <v>119</v>
      </c>
      <c r="I27" s="173"/>
      <c r="J27" s="173"/>
      <c r="K27" s="173"/>
      <c r="L27" s="174"/>
      <c r="M27" s="175">
        <v>1</v>
      </c>
      <c r="N27" s="176"/>
      <c r="O27" s="175" t="s">
        <v>71</v>
      </c>
      <c r="P27" s="176"/>
      <c r="Q27" s="177"/>
      <c r="R27" s="178"/>
      <c r="S27" s="179"/>
      <c r="T27" s="177"/>
      <c r="U27" s="178"/>
      <c r="V27" s="178"/>
      <c r="W27" s="179"/>
      <c r="X27" s="168"/>
      <c r="Y27" s="168"/>
      <c r="Z27" s="168"/>
      <c r="AA27" s="168"/>
      <c r="AB27"/>
    </row>
    <row r="28" spans="1:28" s="42" customFormat="1" ht="36.75" customHeight="1" thickBot="1" x14ac:dyDescent="0.3">
      <c r="A28" s="41">
        <v>4</v>
      </c>
      <c r="B28" s="169" t="s">
        <v>120</v>
      </c>
      <c r="C28" s="170"/>
      <c r="D28" s="170"/>
      <c r="E28" s="170"/>
      <c r="F28" s="170"/>
      <c r="G28" s="171"/>
      <c r="H28" s="189" t="s">
        <v>119</v>
      </c>
      <c r="I28" s="190"/>
      <c r="J28" s="190"/>
      <c r="K28" s="190"/>
      <c r="L28" s="191"/>
      <c r="M28" s="175">
        <v>20</v>
      </c>
      <c r="N28" s="176"/>
      <c r="O28" s="175" t="s">
        <v>121</v>
      </c>
      <c r="P28" s="176"/>
      <c r="Q28" s="177"/>
      <c r="R28" s="178"/>
      <c r="S28" s="179"/>
      <c r="T28" s="177"/>
      <c r="U28" s="178"/>
      <c r="V28" s="178"/>
      <c r="W28" s="179"/>
      <c r="X28" s="182"/>
      <c r="Y28" s="183"/>
      <c r="Z28" s="183"/>
      <c r="AA28" s="184"/>
      <c r="AB28" s="43"/>
    </row>
    <row r="29" spans="1:28" s="42" customFormat="1" ht="29.25" customHeight="1" thickBot="1" x14ac:dyDescent="0.3">
      <c r="A29" s="41">
        <v>5</v>
      </c>
      <c r="B29" s="185" t="s">
        <v>103</v>
      </c>
      <c r="C29" s="185"/>
      <c r="D29" s="185"/>
      <c r="E29" s="185"/>
      <c r="F29" s="185"/>
      <c r="G29" s="185"/>
      <c r="H29" s="186"/>
      <c r="I29" s="187"/>
      <c r="J29" s="187"/>
      <c r="K29" s="187"/>
      <c r="L29" s="188"/>
      <c r="M29" s="175">
        <v>240</v>
      </c>
      <c r="N29" s="176"/>
      <c r="O29" s="175" t="s">
        <v>121</v>
      </c>
      <c r="P29" s="176"/>
      <c r="Q29" s="177"/>
      <c r="R29" s="178"/>
      <c r="S29" s="179"/>
      <c r="T29" s="177"/>
      <c r="U29" s="178"/>
      <c r="V29" s="178"/>
      <c r="W29" s="179"/>
      <c r="X29" s="182" t="s">
        <v>122</v>
      </c>
      <c r="Y29" s="183"/>
      <c r="Z29" s="183"/>
      <c r="AA29" s="184"/>
      <c r="AB29" s="43"/>
    </row>
    <row r="30" spans="1:28" s="42" customFormat="1" ht="30" customHeight="1" thickBot="1" x14ac:dyDescent="0.3">
      <c r="A30" s="41">
        <v>6</v>
      </c>
      <c r="B30" s="185" t="s">
        <v>123</v>
      </c>
      <c r="C30" s="185"/>
      <c r="D30" s="185"/>
      <c r="E30" s="185"/>
      <c r="F30" s="185"/>
      <c r="G30" s="185"/>
      <c r="H30" s="172"/>
      <c r="I30" s="173"/>
      <c r="J30" s="173"/>
      <c r="K30" s="173"/>
      <c r="L30" s="174"/>
      <c r="M30" s="175">
        <v>2</v>
      </c>
      <c r="N30" s="176"/>
      <c r="O30" s="175" t="s">
        <v>71</v>
      </c>
      <c r="P30" s="176"/>
      <c r="Q30" s="181"/>
      <c r="R30" s="181"/>
      <c r="S30" s="181"/>
      <c r="T30" s="177"/>
      <c r="U30" s="178"/>
      <c r="V30" s="178"/>
      <c r="W30" s="179"/>
      <c r="X30" s="168"/>
      <c r="Y30" s="168"/>
      <c r="Z30" s="168"/>
      <c r="AA30" s="168"/>
      <c r="AB30" s="43"/>
    </row>
    <row r="31" spans="1:28" s="46" customFormat="1" ht="29.25" customHeight="1" thickBot="1" x14ac:dyDescent="0.3">
      <c r="A31" s="44">
        <v>7</v>
      </c>
      <c r="B31" s="219" t="s">
        <v>124</v>
      </c>
      <c r="C31" s="220"/>
      <c r="D31" s="220"/>
      <c r="E31" s="220"/>
      <c r="F31" s="220"/>
      <c r="G31" s="221"/>
      <c r="H31" s="172"/>
      <c r="I31" s="173"/>
      <c r="J31" s="173"/>
      <c r="K31" s="173"/>
      <c r="L31" s="174"/>
      <c r="M31" s="175">
        <v>2</v>
      </c>
      <c r="N31" s="176"/>
      <c r="O31" s="175" t="s">
        <v>125</v>
      </c>
      <c r="P31" s="176"/>
      <c r="Q31" s="181"/>
      <c r="R31" s="181"/>
      <c r="S31" s="181"/>
      <c r="T31" s="177"/>
      <c r="U31" s="178"/>
      <c r="V31" s="178"/>
      <c r="W31" s="179"/>
      <c r="X31" s="168"/>
      <c r="Y31" s="168"/>
      <c r="Z31" s="168"/>
      <c r="AA31" s="168"/>
      <c r="AB31" s="45"/>
    </row>
    <row r="32" spans="1:28" s="42" customFormat="1" ht="29.25" customHeight="1" thickBot="1" x14ac:dyDescent="0.3">
      <c r="A32" s="41">
        <v>8</v>
      </c>
      <c r="B32" s="169" t="s">
        <v>126</v>
      </c>
      <c r="C32" s="170"/>
      <c r="D32" s="170"/>
      <c r="E32" s="170"/>
      <c r="F32" s="170"/>
      <c r="G32" s="171"/>
      <c r="H32" s="172" t="s">
        <v>127</v>
      </c>
      <c r="I32" s="173"/>
      <c r="J32" s="173"/>
      <c r="K32" s="173"/>
      <c r="L32" s="174"/>
      <c r="M32" s="175">
        <v>2</v>
      </c>
      <c r="N32" s="176"/>
      <c r="O32" s="175" t="s">
        <v>125</v>
      </c>
      <c r="P32" s="176"/>
      <c r="Q32" s="181"/>
      <c r="R32" s="181"/>
      <c r="S32" s="181"/>
      <c r="T32" s="177"/>
      <c r="U32" s="178"/>
      <c r="V32" s="178"/>
      <c r="W32" s="179"/>
      <c r="X32" s="168"/>
      <c r="Y32" s="168"/>
      <c r="Z32" s="168"/>
      <c r="AA32" s="168"/>
      <c r="AB32" s="43"/>
    </row>
    <row r="33" spans="1:29" s="42" customFormat="1" ht="29.25" customHeight="1" thickBot="1" x14ac:dyDescent="0.3">
      <c r="A33" s="41">
        <v>9</v>
      </c>
      <c r="B33" s="169" t="s">
        <v>128</v>
      </c>
      <c r="C33" s="170"/>
      <c r="D33" s="170"/>
      <c r="E33" s="170"/>
      <c r="F33" s="170"/>
      <c r="G33" s="171"/>
      <c r="H33" s="172" t="s">
        <v>129</v>
      </c>
      <c r="I33" s="173"/>
      <c r="J33" s="173"/>
      <c r="K33" s="173"/>
      <c r="L33" s="174"/>
      <c r="M33" s="175">
        <v>1</v>
      </c>
      <c r="N33" s="176"/>
      <c r="O33" s="175" t="s">
        <v>75</v>
      </c>
      <c r="P33" s="176"/>
      <c r="Q33" s="181"/>
      <c r="R33" s="181"/>
      <c r="S33" s="181"/>
      <c r="T33" s="177"/>
      <c r="U33" s="178"/>
      <c r="V33" s="178"/>
      <c r="W33" s="179"/>
      <c r="X33" s="168"/>
      <c r="Y33" s="168"/>
      <c r="Z33" s="168"/>
      <c r="AA33" s="168"/>
      <c r="AB33" s="43"/>
    </row>
    <row r="34" spans="1:29" s="42" customFormat="1" ht="29.25" customHeight="1" thickBot="1" x14ac:dyDescent="0.3">
      <c r="A34" s="41">
        <v>10</v>
      </c>
      <c r="B34" s="169" t="s">
        <v>130</v>
      </c>
      <c r="C34" s="170"/>
      <c r="D34" s="170"/>
      <c r="E34" s="170"/>
      <c r="F34" s="170"/>
      <c r="G34" s="171"/>
      <c r="H34" s="172" t="s">
        <v>131</v>
      </c>
      <c r="I34" s="173"/>
      <c r="J34" s="173"/>
      <c r="K34" s="173"/>
      <c r="L34" s="174"/>
      <c r="M34" s="175">
        <v>1</v>
      </c>
      <c r="N34" s="176"/>
      <c r="O34" s="175" t="s">
        <v>70</v>
      </c>
      <c r="P34" s="176"/>
      <c r="Q34" s="181"/>
      <c r="R34" s="181"/>
      <c r="S34" s="181"/>
      <c r="T34" s="177"/>
      <c r="U34" s="178"/>
      <c r="V34" s="178"/>
      <c r="W34" s="179"/>
      <c r="X34" s="182"/>
      <c r="Y34" s="183"/>
      <c r="Z34" s="183"/>
      <c r="AA34" s="184"/>
      <c r="AB34" s="43"/>
    </row>
    <row r="35" spans="1:29" s="42" customFormat="1" ht="29.25" customHeight="1" thickBot="1" x14ac:dyDescent="0.3">
      <c r="A35" s="41">
        <v>11</v>
      </c>
      <c r="B35" s="169" t="s">
        <v>132</v>
      </c>
      <c r="C35" s="170"/>
      <c r="D35" s="170"/>
      <c r="E35" s="170"/>
      <c r="F35" s="170"/>
      <c r="G35" s="171"/>
      <c r="H35" s="172"/>
      <c r="I35" s="173"/>
      <c r="J35" s="173"/>
      <c r="K35" s="173"/>
      <c r="L35" s="174"/>
      <c r="M35" s="175">
        <v>10</v>
      </c>
      <c r="N35" s="176"/>
      <c r="O35" s="175" t="s">
        <v>70</v>
      </c>
      <c r="P35" s="176"/>
      <c r="Q35" s="181"/>
      <c r="R35" s="181"/>
      <c r="S35" s="181"/>
      <c r="T35" s="177"/>
      <c r="U35" s="178"/>
      <c r="V35" s="178"/>
      <c r="W35" s="179"/>
      <c r="X35" s="168"/>
      <c r="Y35" s="168"/>
      <c r="Z35" s="168"/>
      <c r="AA35" s="168"/>
      <c r="AB35" s="47"/>
    </row>
    <row r="36" spans="1:29" s="42" customFormat="1" ht="29.25" customHeight="1" thickBot="1" x14ac:dyDescent="0.3">
      <c r="A36" s="41">
        <v>12</v>
      </c>
      <c r="B36" s="169" t="s">
        <v>133</v>
      </c>
      <c r="C36" s="170"/>
      <c r="D36" s="170"/>
      <c r="E36" s="170"/>
      <c r="F36" s="170"/>
      <c r="G36" s="171"/>
      <c r="H36" s="172" t="s">
        <v>134</v>
      </c>
      <c r="I36" s="173"/>
      <c r="J36" s="173"/>
      <c r="K36" s="173"/>
      <c r="L36" s="174"/>
      <c r="M36" s="175">
        <v>5</v>
      </c>
      <c r="N36" s="176"/>
      <c r="O36" s="175" t="s">
        <v>100</v>
      </c>
      <c r="P36" s="176"/>
      <c r="Q36" s="181"/>
      <c r="R36" s="181"/>
      <c r="S36" s="181"/>
      <c r="T36" s="177"/>
      <c r="U36" s="178"/>
      <c r="V36" s="178"/>
      <c r="W36" s="179"/>
      <c r="X36" s="168"/>
      <c r="Y36" s="168"/>
      <c r="Z36" s="168"/>
      <c r="AA36" s="168"/>
    </row>
    <row r="37" spans="1:29" s="42" customFormat="1" ht="28.5" customHeight="1" thickBot="1" x14ac:dyDescent="0.3">
      <c r="A37" s="41">
        <v>13</v>
      </c>
      <c r="B37" s="169" t="s">
        <v>135</v>
      </c>
      <c r="C37" s="170"/>
      <c r="D37" s="170"/>
      <c r="E37" s="170"/>
      <c r="F37" s="170"/>
      <c r="G37" s="171"/>
      <c r="H37" s="172"/>
      <c r="I37" s="173"/>
      <c r="J37" s="173"/>
      <c r="K37" s="173"/>
      <c r="L37" s="174"/>
      <c r="M37" s="175">
        <v>20</v>
      </c>
      <c r="N37" s="176"/>
      <c r="O37" s="175" t="s">
        <v>69</v>
      </c>
      <c r="P37" s="176"/>
      <c r="Q37" s="181"/>
      <c r="R37" s="181"/>
      <c r="S37" s="181"/>
      <c r="T37" s="177">
        <f t="shared" ref="T37:T51" si="0">Q37*M37</f>
        <v>0</v>
      </c>
      <c r="U37" s="178"/>
      <c r="V37" s="178"/>
      <c r="W37" s="179"/>
      <c r="X37" s="192"/>
      <c r="Y37" s="192"/>
      <c r="Z37" s="192"/>
      <c r="AA37" s="192"/>
      <c r="AB37"/>
    </row>
    <row r="38" spans="1:29" s="48" customFormat="1" ht="40.5" customHeight="1" thickBot="1" x14ac:dyDescent="0.3">
      <c r="A38" s="41">
        <v>14</v>
      </c>
      <c r="B38" s="169" t="s">
        <v>136</v>
      </c>
      <c r="C38" s="170"/>
      <c r="D38" s="170"/>
      <c r="E38" s="170"/>
      <c r="F38" s="170"/>
      <c r="G38" s="171"/>
      <c r="H38" s="172"/>
      <c r="I38" s="173"/>
      <c r="J38" s="173"/>
      <c r="K38" s="173"/>
      <c r="L38" s="174"/>
      <c r="M38" s="175">
        <v>20</v>
      </c>
      <c r="N38" s="176"/>
      <c r="O38" s="175" t="s">
        <v>70</v>
      </c>
      <c r="P38" s="176"/>
      <c r="Q38" s="181"/>
      <c r="R38" s="181"/>
      <c r="S38" s="181"/>
      <c r="T38" s="177">
        <f t="shared" si="0"/>
        <v>0</v>
      </c>
      <c r="U38" s="178"/>
      <c r="V38" s="178"/>
      <c r="W38" s="179"/>
      <c r="X38" s="168"/>
      <c r="Y38" s="168"/>
      <c r="Z38" s="168"/>
      <c r="AA38" s="168"/>
    </row>
    <row r="39" spans="1:29" s="48" customFormat="1" ht="29.25" customHeight="1" thickBot="1" x14ac:dyDescent="0.3">
      <c r="A39" s="41">
        <v>15</v>
      </c>
      <c r="B39" s="169" t="s">
        <v>137</v>
      </c>
      <c r="C39" s="170"/>
      <c r="D39" s="170"/>
      <c r="E39" s="170"/>
      <c r="F39" s="170"/>
      <c r="G39" s="171"/>
      <c r="H39" s="172" t="s">
        <v>138</v>
      </c>
      <c r="I39" s="173"/>
      <c r="J39" s="173"/>
      <c r="K39" s="173"/>
      <c r="L39" s="174"/>
      <c r="M39" s="175">
        <v>2</v>
      </c>
      <c r="N39" s="176"/>
      <c r="O39" s="175" t="s">
        <v>121</v>
      </c>
      <c r="P39" s="176"/>
      <c r="Q39" s="181"/>
      <c r="R39" s="181"/>
      <c r="S39" s="181"/>
      <c r="T39" s="177">
        <f t="shared" si="0"/>
        <v>0</v>
      </c>
      <c r="U39" s="178"/>
      <c r="V39" s="178"/>
      <c r="W39" s="179"/>
      <c r="X39" s="168"/>
      <c r="Y39" s="168"/>
      <c r="Z39" s="168"/>
      <c r="AA39" s="168"/>
      <c r="AC39" s="49"/>
    </row>
    <row r="40" spans="1:29" s="48" customFormat="1" ht="29.25" customHeight="1" thickBot="1" x14ac:dyDescent="0.3">
      <c r="A40" s="41">
        <v>16</v>
      </c>
      <c r="B40" s="169" t="s">
        <v>139</v>
      </c>
      <c r="C40" s="170"/>
      <c r="D40" s="170"/>
      <c r="E40" s="170"/>
      <c r="F40" s="170"/>
      <c r="G40" s="171"/>
      <c r="H40" s="172"/>
      <c r="I40" s="173"/>
      <c r="J40" s="173"/>
      <c r="K40" s="173"/>
      <c r="L40" s="174"/>
      <c r="M40" s="175">
        <v>5</v>
      </c>
      <c r="N40" s="176"/>
      <c r="O40" s="175" t="s">
        <v>140</v>
      </c>
      <c r="P40" s="176"/>
      <c r="Q40" s="181"/>
      <c r="R40" s="181"/>
      <c r="S40" s="181"/>
      <c r="T40" s="177">
        <f t="shared" si="0"/>
        <v>0</v>
      </c>
      <c r="U40" s="178"/>
      <c r="V40" s="178"/>
      <c r="W40" s="179"/>
      <c r="X40" s="168"/>
      <c r="Y40" s="168"/>
      <c r="Z40" s="168"/>
      <c r="AA40" s="168"/>
      <c r="AC40" s="49"/>
    </row>
    <row r="41" spans="1:29" s="48" customFormat="1" ht="29.25" customHeight="1" thickBot="1" x14ac:dyDescent="0.3">
      <c r="A41" s="41">
        <v>17</v>
      </c>
      <c r="B41" s="169" t="s">
        <v>141</v>
      </c>
      <c r="C41" s="170"/>
      <c r="D41" s="170"/>
      <c r="E41" s="170"/>
      <c r="F41" s="170"/>
      <c r="G41" s="171"/>
      <c r="H41" s="172" t="s">
        <v>119</v>
      </c>
      <c r="I41" s="173"/>
      <c r="J41" s="173"/>
      <c r="K41" s="173"/>
      <c r="L41" s="174"/>
      <c r="M41" s="175">
        <v>10</v>
      </c>
      <c r="N41" s="176"/>
      <c r="O41" s="175" t="s">
        <v>125</v>
      </c>
      <c r="P41" s="176"/>
      <c r="Q41" s="181"/>
      <c r="R41" s="181"/>
      <c r="S41" s="181"/>
      <c r="T41" s="177">
        <f t="shared" si="0"/>
        <v>0</v>
      </c>
      <c r="U41" s="178"/>
      <c r="V41" s="178"/>
      <c r="W41" s="179"/>
      <c r="X41" s="168"/>
      <c r="Y41" s="168"/>
      <c r="Z41" s="168"/>
      <c r="AA41" s="168"/>
      <c r="AC41" s="49"/>
    </row>
    <row r="42" spans="1:29" s="48" customFormat="1" ht="29.25" customHeight="1" thickBot="1" x14ac:dyDescent="0.3">
      <c r="A42" s="41">
        <v>18</v>
      </c>
      <c r="B42" s="169" t="s">
        <v>142</v>
      </c>
      <c r="C42" s="170"/>
      <c r="D42" s="170"/>
      <c r="E42" s="170"/>
      <c r="F42" s="170"/>
      <c r="G42" s="171"/>
      <c r="H42" s="172"/>
      <c r="I42" s="173"/>
      <c r="J42" s="173"/>
      <c r="K42" s="173"/>
      <c r="L42" s="174"/>
      <c r="M42" s="175">
        <v>120</v>
      </c>
      <c r="N42" s="176"/>
      <c r="O42" s="175" t="s">
        <v>70</v>
      </c>
      <c r="P42" s="176"/>
      <c r="Q42" s="181"/>
      <c r="R42" s="181"/>
      <c r="S42" s="181"/>
      <c r="T42" s="177">
        <f t="shared" si="0"/>
        <v>0</v>
      </c>
      <c r="U42" s="178"/>
      <c r="V42" s="178"/>
      <c r="W42" s="179"/>
      <c r="X42" s="168"/>
      <c r="Y42" s="168"/>
      <c r="Z42" s="168"/>
      <c r="AA42" s="168"/>
      <c r="AB42"/>
      <c r="AC42" s="49"/>
    </row>
    <row r="43" spans="1:29" s="48" customFormat="1" ht="29.25" customHeight="1" thickBot="1" x14ac:dyDescent="0.3">
      <c r="A43" s="41">
        <v>19</v>
      </c>
      <c r="B43" s="169" t="s">
        <v>143</v>
      </c>
      <c r="C43" s="170"/>
      <c r="D43" s="170"/>
      <c r="E43" s="170"/>
      <c r="F43" s="170"/>
      <c r="G43" s="171"/>
      <c r="H43" s="172"/>
      <c r="I43" s="173"/>
      <c r="J43" s="173"/>
      <c r="K43" s="173"/>
      <c r="L43" s="174"/>
      <c r="M43" s="175">
        <v>8</v>
      </c>
      <c r="N43" s="176"/>
      <c r="O43" s="175" t="s">
        <v>144</v>
      </c>
      <c r="P43" s="176"/>
      <c r="Q43" s="181"/>
      <c r="R43" s="181"/>
      <c r="S43" s="181"/>
      <c r="T43" s="177">
        <f t="shared" si="0"/>
        <v>0</v>
      </c>
      <c r="U43" s="178"/>
      <c r="V43" s="178"/>
      <c r="W43" s="179"/>
      <c r="X43" s="168"/>
      <c r="Y43" s="168"/>
      <c r="Z43" s="168"/>
      <c r="AA43" s="168"/>
      <c r="AC43" s="49"/>
    </row>
    <row r="44" spans="1:29" s="48" customFormat="1" ht="29.25" customHeight="1" thickBot="1" x14ac:dyDescent="0.3">
      <c r="A44" s="41">
        <v>20</v>
      </c>
      <c r="B44" s="169" t="s">
        <v>145</v>
      </c>
      <c r="C44" s="170"/>
      <c r="D44" s="170"/>
      <c r="E44" s="170"/>
      <c r="F44" s="170"/>
      <c r="G44" s="171"/>
      <c r="H44" s="172"/>
      <c r="I44" s="173"/>
      <c r="J44" s="173"/>
      <c r="K44" s="173"/>
      <c r="L44" s="174"/>
      <c r="M44" s="175">
        <v>36</v>
      </c>
      <c r="N44" s="176"/>
      <c r="O44" s="175" t="s">
        <v>71</v>
      </c>
      <c r="P44" s="176"/>
      <c r="Q44" s="181"/>
      <c r="R44" s="181"/>
      <c r="S44" s="181"/>
      <c r="T44" s="177">
        <f t="shared" si="0"/>
        <v>0</v>
      </c>
      <c r="U44" s="178"/>
      <c r="V44" s="178"/>
      <c r="W44" s="179"/>
      <c r="X44" s="168" t="s">
        <v>146</v>
      </c>
      <c r="Y44" s="168"/>
      <c r="Z44" s="168"/>
      <c r="AA44" s="168"/>
      <c r="AC44" s="49"/>
    </row>
    <row r="45" spans="1:29" s="48" customFormat="1" ht="29.25" customHeight="1" thickBot="1" x14ac:dyDescent="0.3">
      <c r="A45" s="41">
        <v>21</v>
      </c>
      <c r="B45" s="169" t="s">
        <v>147</v>
      </c>
      <c r="C45" s="170"/>
      <c r="D45" s="170"/>
      <c r="E45" s="170"/>
      <c r="F45" s="170"/>
      <c r="G45" s="171"/>
      <c r="H45" s="172"/>
      <c r="I45" s="173"/>
      <c r="J45" s="173"/>
      <c r="K45" s="173"/>
      <c r="L45" s="174"/>
      <c r="M45" s="175">
        <v>9</v>
      </c>
      <c r="N45" s="176"/>
      <c r="O45" s="175" t="s">
        <v>148</v>
      </c>
      <c r="P45" s="176"/>
      <c r="Q45" s="181"/>
      <c r="R45" s="181"/>
      <c r="S45" s="181"/>
      <c r="T45" s="177">
        <f t="shared" si="0"/>
        <v>0</v>
      </c>
      <c r="U45" s="178"/>
      <c r="V45" s="178"/>
      <c r="W45" s="179"/>
      <c r="X45" s="168"/>
      <c r="Y45" s="168"/>
      <c r="Z45" s="168"/>
      <c r="AA45" s="168"/>
      <c r="AC45" s="49"/>
    </row>
    <row r="46" spans="1:29" s="48" customFormat="1" ht="29.25" customHeight="1" thickBot="1" x14ac:dyDescent="0.3">
      <c r="A46" s="41">
        <v>22</v>
      </c>
      <c r="B46" s="169" t="s">
        <v>111</v>
      </c>
      <c r="C46" s="170"/>
      <c r="D46" s="170"/>
      <c r="E46" s="170"/>
      <c r="F46" s="170"/>
      <c r="G46" s="171"/>
      <c r="H46" s="172"/>
      <c r="I46" s="173"/>
      <c r="J46" s="173"/>
      <c r="K46" s="173"/>
      <c r="L46" s="174"/>
      <c r="M46" s="175">
        <v>60</v>
      </c>
      <c r="N46" s="176"/>
      <c r="O46" s="175" t="s">
        <v>69</v>
      </c>
      <c r="P46" s="176"/>
      <c r="Q46" s="181"/>
      <c r="R46" s="181"/>
      <c r="S46" s="181"/>
      <c r="T46" s="177">
        <f t="shared" si="0"/>
        <v>0</v>
      </c>
      <c r="U46" s="178"/>
      <c r="V46" s="178"/>
      <c r="W46" s="179"/>
      <c r="X46" s="168"/>
      <c r="Y46" s="168"/>
      <c r="Z46" s="168"/>
      <c r="AA46" s="168"/>
      <c r="AB46" s="50"/>
      <c r="AC46" s="49"/>
    </row>
    <row r="47" spans="1:29" s="48" customFormat="1" ht="29.25" customHeight="1" thickBot="1" x14ac:dyDescent="0.3">
      <c r="A47" s="41" t="s">
        <v>37</v>
      </c>
      <c r="B47" s="169" t="s">
        <v>149</v>
      </c>
      <c r="C47" s="170"/>
      <c r="D47" s="170"/>
      <c r="E47" s="170"/>
      <c r="F47" s="170"/>
      <c r="G47" s="171"/>
      <c r="H47" s="172"/>
      <c r="I47" s="173"/>
      <c r="J47" s="173"/>
      <c r="K47" s="173"/>
      <c r="L47" s="174"/>
      <c r="M47" s="175">
        <v>1</v>
      </c>
      <c r="N47" s="176"/>
      <c r="O47" s="175" t="s">
        <v>72</v>
      </c>
      <c r="P47" s="176"/>
      <c r="Q47" s="181"/>
      <c r="R47" s="181"/>
      <c r="S47" s="181"/>
      <c r="T47" s="177">
        <f t="shared" si="0"/>
        <v>0</v>
      </c>
      <c r="U47" s="178"/>
      <c r="V47" s="178"/>
      <c r="W47" s="179"/>
      <c r="X47" s="168"/>
      <c r="Y47" s="168"/>
      <c r="Z47" s="168"/>
      <c r="AA47" s="168"/>
      <c r="AC47" s="49"/>
    </row>
    <row r="48" spans="1:29" s="48" customFormat="1" ht="29.25" customHeight="1" thickBot="1" x14ac:dyDescent="0.3">
      <c r="A48" s="41" t="s">
        <v>38</v>
      </c>
      <c r="B48" s="169" t="s">
        <v>150</v>
      </c>
      <c r="C48" s="170"/>
      <c r="D48" s="170"/>
      <c r="E48" s="170"/>
      <c r="F48" s="170"/>
      <c r="G48" s="171"/>
      <c r="H48" s="172" t="s">
        <v>151</v>
      </c>
      <c r="I48" s="173"/>
      <c r="J48" s="173"/>
      <c r="K48" s="173"/>
      <c r="L48" s="174"/>
      <c r="M48" s="175">
        <v>10</v>
      </c>
      <c r="N48" s="176"/>
      <c r="O48" s="175" t="s">
        <v>121</v>
      </c>
      <c r="P48" s="176"/>
      <c r="Q48" s="181"/>
      <c r="R48" s="181"/>
      <c r="S48" s="181"/>
      <c r="T48" s="177">
        <f t="shared" si="0"/>
        <v>0</v>
      </c>
      <c r="U48" s="178"/>
      <c r="V48" s="178"/>
      <c r="W48" s="179"/>
      <c r="X48" s="168"/>
      <c r="Y48" s="168"/>
      <c r="Z48" s="168"/>
      <c r="AA48" s="168"/>
      <c r="AC48" s="49"/>
    </row>
    <row r="49" spans="1:29" s="48" customFormat="1" ht="29.25" customHeight="1" thickBot="1" x14ac:dyDescent="0.3">
      <c r="A49" s="41" t="s">
        <v>39</v>
      </c>
      <c r="B49" s="169"/>
      <c r="C49" s="170"/>
      <c r="D49" s="170"/>
      <c r="E49" s="170"/>
      <c r="F49" s="170"/>
      <c r="G49" s="171"/>
      <c r="H49" s="172"/>
      <c r="I49" s="173"/>
      <c r="J49" s="173"/>
      <c r="K49" s="173"/>
      <c r="L49" s="174"/>
      <c r="M49" s="175"/>
      <c r="N49" s="176"/>
      <c r="O49" s="175"/>
      <c r="P49" s="176"/>
      <c r="Q49" s="181"/>
      <c r="R49" s="181"/>
      <c r="S49" s="181"/>
      <c r="T49" s="177">
        <f t="shared" si="0"/>
        <v>0</v>
      </c>
      <c r="U49" s="178"/>
      <c r="V49" s="178"/>
      <c r="W49" s="179"/>
      <c r="X49" s="168"/>
      <c r="Y49" s="168"/>
      <c r="Z49" s="168"/>
      <c r="AA49" s="168"/>
      <c r="AC49" s="49"/>
    </row>
    <row r="50" spans="1:29" s="48" customFormat="1" ht="29.25" customHeight="1" thickBot="1" x14ac:dyDescent="0.3">
      <c r="A50" s="41" t="s">
        <v>40</v>
      </c>
      <c r="B50" s="169"/>
      <c r="C50" s="170"/>
      <c r="D50" s="170"/>
      <c r="E50" s="170"/>
      <c r="F50" s="170"/>
      <c r="G50" s="171"/>
      <c r="H50" s="172"/>
      <c r="I50" s="173"/>
      <c r="J50" s="173"/>
      <c r="K50" s="173"/>
      <c r="L50" s="174"/>
      <c r="M50" s="175"/>
      <c r="N50" s="176"/>
      <c r="O50" s="175"/>
      <c r="P50" s="176"/>
      <c r="Q50" s="181"/>
      <c r="R50" s="181"/>
      <c r="S50" s="181"/>
      <c r="T50" s="177">
        <f t="shared" si="0"/>
        <v>0</v>
      </c>
      <c r="U50" s="178"/>
      <c r="V50" s="178"/>
      <c r="W50" s="179"/>
      <c r="X50" s="168"/>
      <c r="Y50" s="168"/>
      <c r="Z50" s="168"/>
      <c r="AA50" s="168"/>
      <c r="AC50" s="49"/>
    </row>
    <row r="51" spans="1:29" s="48" customFormat="1" ht="29.25" customHeight="1" thickBot="1" x14ac:dyDescent="0.3">
      <c r="A51" s="41" t="s">
        <v>41</v>
      </c>
      <c r="B51" s="169"/>
      <c r="C51" s="170"/>
      <c r="D51" s="170"/>
      <c r="E51" s="170"/>
      <c r="F51" s="170"/>
      <c r="G51" s="171"/>
      <c r="H51" s="172"/>
      <c r="I51" s="173"/>
      <c r="J51" s="173"/>
      <c r="K51" s="173"/>
      <c r="L51" s="174"/>
      <c r="M51" s="175"/>
      <c r="N51" s="176"/>
      <c r="O51" s="175"/>
      <c r="P51" s="176"/>
      <c r="Q51" s="181"/>
      <c r="R51" s="181"/>
      <c r="S51" s="181"/>
      <c r="T51" s="177">
        <f t="shared" si="0"/>
        <v>0</v>
      </c>
      <c r="U51" s="178"/>
      <c r="V51" s="178"/>
      <c r="W51" s="179"/>
      <c r="X51" s="168"/>
      <c r="Y51" s="168"/>
      <c r="Z51" s="168"/>
      <c r="AA51" s="168"/>
      <c r="AC51" s="49"/>
    </row>
    <row r="52" spans="1:29" s="48" customFormat="1" ht="29.25" customHeight="1" thickBot="1" x14ac:dyDescent="0.3">
      <c r="A52" s="41" t="s">
        <v>42</v>
      </c>
      <c r="B52" s="169"/>
      <c r="C52" s="170"/>
      <c r="D52" s="170"/>
      <c r="E52" s="170"/>
      <c r="F52" s="170"/>
      <c r="G52" s="171"/>
      <c r="H52" s="172"/>
      <c r="I52" s="173"/>
      <c r="J52" s="173"/>
      <c r="K52" s="173"/>
      <c r="L52" s="174"/>
      <c r="M52" s="175"/>
      <c r="N52" s="176"/>
      <c r="O52" s="175"/>
      <c r="P52" s="176"/>
      <c r="Q52" s="181"/>
      <c r="R52" s="181"/>
      <c r="S52" s="181"/>
      <c r="T52" s="177"/>
      <c r="U52" s="178"/>
      <c r="V52" s="178"/>
      <c r="W52" s="179"/>
      <c r="X52" s="168"/>
      <c r="Y52" s="168"/>
      <c r="Z52" s="168"/>
      <c r="AA52" s="168"/>
      <c r="AC52" s="49"/>
    </row>
    <row r="53" spans="1:29" s="48" customFormat="1" ht="29.25" customHeight="1" thickBot="1" x14ac:dyDescent="0.3">
      <c r="A53" s="51" t="s">
        <v>76</v>
      </c>
      <c r="B53" s="200"/>
      <c r="C53" s="201"/>
      <c r="D53" s="201"/>
      <c r="E53" s="201"/>
      <c r="F53" s="201"/>
      <c r="G53" s="202"/>
      <c r="H53" s="203"/>
      <c r="I53" s="204"/>
      <c r="J53" s="204"/>
      <c r="K53" s="204"/>
      <c r="L53" s="205"/>
      <c r="M53" s="175"/>
      <c r="N53" s="176"/>
      <c r="O53" s="175"/>
      <c r="P53" s="176"/>
      <c r="Q53" s="177"/>
      <c r="R53" s="178"/>
      <c r="S53" s="179"/>
      <c r="T53" s="177">
        <f t="shared" ref="T53" si="1">Q53*M53</f>
        <v>0</v>
      </c>
      <c r="U53" s="178"/>
      <c r="V53" s="178"/>
      <c r="W53" s="179"/>
      <c r="X53" s="182"/>
      <c r="Y53" s="183"/>
      <c r="Z53" s="183"/>
      <c r="AA53" s="184"/>
    </row>
    <row r="54" spans="1:29" s="52" customFormat="1" ht="12.75" customHeight="1" x14ac:dyDescent="0.2">
      <c r="A54" s="193" t="s">
        <v>43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5"/>
      <c r="M54" s="182"/>
      <c r="N54" s="184"/>
      <c r="O54" s="196"/>
      <c r="P54" s="197"/>
      <c r="Q54" s="193"/>
      <c r="R54" s="194"/>
      <c r="S54" s="195"/>
      <c r="T54" s="198">
        <f>SUM(T25:W53)</f>
        <v>0</v>
      </c>
      <c r="U54" s="198"/>
      <c r="V54" s="198"/>
      <c r="W54" s="198"/>
      <c r="X54" s="199"/>
      <c r="Y54" s="199"/>
      <c r="Z54" s="199"/>
      <c r="AA54" s="199"/>
    </row>
    <row r="55" spans="1:29" s="52" customFormat="1" ht="13.5" customHeight="1" x14ac:dyDescent="0.2">
      <c r="A55" s="215" t="s">
        <v>44</v>
      </c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 x14ac:dyDescent="0.2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 x14ac:dyDescent="0.2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 x14ac:dyDescent="0.2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 x14ac:dyDescent="0.2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 x14ac:dyDescent="0.2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 x14ac:dyDescent="0.2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 x14ac:dyDescent="0.2">
      <c r="A62" s="130" t="s">
        <v>53</v>
      </c>
      <c r="B62" s="6"/>
      <c r="C62" s="6"/>
      <c r="D62" s="6"/>
      <c r="E62" s="68"/>
      <c r="F62" s="6"/>
      <c r="G62" s="69"/>
      <c r="I62" s="66" t="s">
        <v>113</v>
      </c>
    </row>
    <row r="63" spans="1:29" s="66" customFormat="1" ht="9" customHeight="1" x14ac:dyDescent="0.2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 x14ac:dyDescent="0.2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 x14ac:dyDescent="0.2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 x14ac:dyDescent="0.2">
      <c r="A66" s="70"/>
      <c r="B66" s="6"/>
      <c r="C66" s="6"/>
      <c r="D66" s="6"/>
      <c r="E66" s="68"/>
      <c r="F66" s="6"/>
      <c r="G66" s="69"/>
      <c r="H66" s="128"/>
      <c r="I66" s="128"/>
      <c r="J66" s="128"/>
      <c r="K66" s="128"/>
      <c r="L66" s="66"/>
      <c r="M66" s="66"/>
      <c r="N66" s="66"/>
      <c r="O66" s="66"/>
      <c r="P66" s="66"/>
      <c r="Q66" s="217" t="s">
        <v>59</v>
      </c>
      <c r="R66" s="217"/>
      <c r="S66" s="217"/>
      <c r="T66" s="217"/>
      <c r="U66" s="217"/>
      <c r="V66" s="217"/>
      <c r="W66" s="217"/>
      <c r="X66" s="217"/>
      <c r="Y66" s="217"/>
      <c r="Z66" s="66"/>
      <c r="AA66" s="66"/>
    </row>
    <row r="67" spans="1:27" s="71" customFormat="1" ht="14.25" x14ac:dyDescent="0.2">
      <c r="A67" s="217" t="s">
        <v>60</v>
      </c>
      <c r="B67" s="217"/>
      <c r="C67" s="217"/>
      <c r="D67" s="217"/>
      <c r="E67" s="217"/>
      <c r="F67" s="217"/>
      <c r="G67" s="217"/>
      <c r="H67" s="217"/>
      <c r="I67" s="217"/>
      <c r="J67" s="217"/>
      <c r="K67" s="218"/>
      <c r="M67" s="212" t="s">
        <v>61</v>
      </c>
      <c r="N67" s="213"/>
      <c r="O67" s="213"/>
      <c r="P67" s="213"/>
      <c r="Q67" s="214"/>
      <c r="R67" s="212" t="s">
        <v>62</v>
      </c>
      <c r="S67" s="213"/>
      <c r="T67" s="213"/>
      <c r="U67" s="213"/>
      <c r="V67" s="214"/>
      <c r="W67" s="212" t="s">
        <v>63</v>
      </c>
      <c r="X67" s="213"/>
      <c r="Y67" s="213"/>
      <c r="Z67" s="213"/>
      <c r="AA67" s="214"/>
    </row>
    <row r="68" spans="1:27" s="71" customFormat="1" ht="14.25" x14ac:dyDescent="0.2">
      <c r="A68" s="123"/>
      <c r="B68" s="124"/>
      <c r="C68" s="124"/>
      <c r="D68" s="124"/>
      <c r="E68" s="124"/>
      <c r="F68" s="124"/>
      <c r="G68" s="124"/>
      <c r="H68" s="2"/>
      <c r="I68" s="2"/>
      <c r="J68" s="2"/>
      <c r="K68" s="72"/>
      <c r="M68" s="206"/>
      <c r="N68" s="207"/>
      <c r="O68" s="207"/>
      <c r="P68" s="207"/>
      <c r="Q68" s="208"/>
      <c r="R68" s="206"/>
      <c r="S68" s="207"/>
      <c r="T68" s="207"/>
      <c r="U68" s="207"/>
      <c r="V68" s="208"/>
      <c r="W68" s="206"/>
      <c r="X68" s="207"/>
      <c r="Y68" s="207"/>
      <c r="Z68" s="207"/>
      <c r="AA68" s="208"/>
    </row>
    <row r="69" spans="1:27" s="71" customFormat="1" ht="14.25" x14ac:dyDescent="0.2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09"/>
      <c r="N69" s="210"/>
      <c r="O69" s="210"/>
      <c r="P69" s="210"/>
      <c r="Q69" s="211"/>
      <c r="R69" s="209"/>
      <c r="S69" s="210"/>
      <c r="T69" s="210"/>
      <c r="U69" s="210"/>
      <c r="V69" s="211"/>
      <c r="W69" s="209"/>
      <c r="X69" s="210"/>
      <c r="Y69" s="210"/>
      <c r="Z69" s="210"/>
      <c r="AA69" s="211"/>
    </row>
    <row r="70" spans="1:27" s="71" customFormat="1" ht="14.25" x14ac:dyDescent="0.2">
      <c r="A70" s="125"/>
      <c r="B70" s="126"/>
      <c r="C70" s="126"/>
      <c r="D70" s="126"/>
      <c r="E70" s="126"/>
      <c r="F70" s="126"/>
      <c r="G70" s="126"/>
      <c r="H70" s="126"/>
      <c r="I70" s="126"/>
      <c r="J70" s="126"/>
      <c r="K70" s="127"/>
      <c r="M70" s="212" t="s">
        <v>17</v>
      </c>
      <c r="N70" s="213"/>
      <c r="O70" s="213"/>
      <c r="P70" s="213"/>
      <c r="Q70" s="214"/>
      <c r="R70" s="212" t="s">
        <v>64</v>
      </c>
      <c r="S70" s="213"/>
      <c r="T70" s="213"/>
      <c r="U70" s="213"/>
      <c r="V70" s="214"/>
      <c r="W70" s="212" t="s">
        <v>65</v>
      </c>
      <c r="X70" s="213"/>
      <c r="Y70" s="213"/>
      <c r="Z70" s="213"/>
      <c r="AA70" s="214"/>
    </row>
    <row r="71" spans="1:27" s="71" customFormat="1" ht="15" x14ac:dyDescent="0.25"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74"/>
      <c r="C72" s="74"/>
      <c r="D72" s="74"/>
      <c r="E72" s="75"/>
      <c r="F72" s="74"/>
      <c r="G72" s="76"/>
    </row>
    <row r="73" spans="1:27" s="71" customFormat="1" ht="15" x14ac:dyDescent="0.25">
      <c r="A73" s="77"/>
      <c r="B73" s="11"/>
      <c r="C73" s="11"/>
      <c r="D73" s="74"/>
      <c r="E73" s="75"/>
      <c r="F73" s="74"/>
      <c r="G73" s="76"/>
    </row>
    <row r="74" spans="1:27" s="71" customFormat="1" ht="15" x14ac:dyDescent="0.2">
      <c r="B74" s="74"/>
      <c r="C74" s="74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1">
    <mergeCell ref="B44:G44"/>
    <mergeCell ref="B45:G45"/>
    <mergeCell ref="B46:G46"/>
    <mergeCell ref="B47:G47"/>
    <mergeCell ref="B48:G48"/>
    <mergeCell ref="B49:G49"/>
    <mergeCell ref="B50:G50"/>
    <mergeCell ref="B51:G51"/>
    <mergeCell ref="H52:L52"/>
    <mergeCell ref="H45:L45"/>
    <mergeCell ref="H47:L47"/>
    <mergeCell ref="H49:L49"/>
    <mergeCell ref="B52:G52"/>
    <mergeCell ref="Q52:S52"/>
    <mergeCell ref="T52:W52"/>
    <mergeCell ref="X52:AA52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4:AA44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8:AA48"/>
    <mergeCell ref="Q51:S51"/>
    <mergeCell ref="T51:W51"/>
    <mergeCell ref="X51:AA51"/>
    <mergeCell ref="H50:L50"/>
    <mergeCell ref="M50:N50"/>
    <mergeCell ref="O50:P50"/>
    <mergeCell ref="Q50:S50"/>
    <mergeCell ref="T50:W50"/>
    <mergeCell ref="X50:AA50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T53:W53"/>
    <mergeCell ref="X53:AA53"/>
    <mergeCell ref="A54:L54"/>
    <mergeCell ref="M54:N54"/>
    <mergeCell ref="O54:P54"/>
    <mergeCell ref="Q54:S54"/>
    <mergeCell ref="T54:W54"/>
    <mergeCell ref="X54:AA54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28" workbookViewId="0">
      <selection activeCell="I63" sqref="I63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9" t="s">
        <v>0</v>
      </c>
      <c r="C1" s="149"/>
      <c r="D1" s="149"/>
      <c r="E1" s="149"/>
      <c r="F1" s="149"/>
      <c r="G1" s="149"/>
      <c r="H1" s="149"/>
      <c r="I1" s="14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50">
        <v>1703002</v>
      </c>
      <c r="E2" s="150"/>
      <c r="F2" s="150"/>
      <c r="G2" s="150"/>
      <c r="H2" s="150"/>
      <c r="I2" s="15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51" t="s">
        <v>112</v>
      </c>
      <c r="E3" s="151"/>
      <c r="F3" s="151"/>
      <c r="G3" s="151"/>
      <c r="H3" s="151"/>
      <c r="I3" s="15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5" t="s">
        <v>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6"/>
    </row>
    <row r="7" spans="1:30" s="4" customFormat="1" ht="14.1" customHeight="1" x14ac:dyDescent="0.2">
      <c r="A7" s="21"/>
      <c r="C7" s="120" t="s">
        <v>5</v>
      </c>
      <c r="D7" s="22"/>
      <c r="E7" s="23"/>
      <c r="F7" s="147" t="s">
        <v>6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8"/>
    </row>
    <row r="8" spans="1:30" s="4" customFormat="1" ht="14.1" customHeight="1" x14ac:dyDescent="0.2">
      <c r="A8" s="21"/>
      <c r="C8" s="120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0" t="s">
        <v>9</v>
      </c>
      <c r="Q8" s="7"/>
      <c r="R8" s="142" t="s">
        <v>10</v>
      </c>
      <c r="S8" s="142"/>
      <c r="T8" s="142"/>
      <c r="U8" s="142"/>
      <c r="V8" s="142"/>
      <c r="W8" s="142"/>
      <c r="X8" s="142"/>
      <c r="Y8" s="142"/>
      <c r="Z8" s="7"/>
      <c r="AA8" s="26"/>
    </row>
    <row r="9" spans="1:30" s="4" customFormat="1" ht="14.1" customHeight="1" x14ac:dyDescent="0.2">
      <c r="A9" s="21"/>
      <c r="C9" s="120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0"/>
      <c r="Q9" s="7"/>
      <c r="R9" s="27"/>
      <c r="S9" s="120"/>
      <c r="T9" s="120"/>
      <c r="U9" s="120"/>
      <c r="V9" s="120"/>
      <c r="W9" s="120"/>
      <c r="X9" s="120"/>
      <c r="Y9" s="120"/>
      <c r="Z9" s="7"/>
      <c r="AA9" s="26"/>
    </row>
    <row r="10" spans="1:30" s="4" customFormat="1" ht="14.1" customHeight="1" x14ac:dyDescent="0.25">
      <c r="A10" s="21"/>
      <c r="C10" s="120" t="s">
        <v>13</v>
      </c>
      <c r="D10" s="22"/>
      <c r="E10" s="23"/>
      <c r="F10" s="22"/>
      <c r="G10" s="28"/>
      <c r="H10" s="142" t="s">
        <v>14</v>
      </c>
      <c r="I10" s="142"/>
      <c r="J10" s="142"/>
      <c r="K10" s="142"/>
      <c r="L10" s="142"/>
      <c r="M10" s="142"/>
      <c r="N10" s="142"/>
      <c r="O10" s="142"/>
      <c r="P10" s="120" t="s">
        <v>15</v>
      </c>
      <c r="Q10" s="7"/>
      <c r="R10" s="143" t="s">
        <v>66</v>
      </c>
      <c r="S10" s="142"/>
      <c r="T10" s="142"/>
      <c r="U10" s="142"/>
      <c r="V10" s="142"/>
      <c r="W10" s="142"/>
      <c r="X10" s="142"/>
      <c r="Y10" s="142"/>
      <c r="Z10" s="142"/>
      <c r="AA10" s="144"/>
    </row>
    <row r="11" spans="1:30" s="4" customFormat="1" ht="14.1" customHeight="1" x14ac:dyDescent="0.2">
      <c r="A11" s="21"/>
      <c r="C11" s="120" t="s">
        <v>16</v>
      </c>
      <c r="D11" s="22"/>
      <c r="E11" s="23"/>
      <c r="G11" s="29"/>
      <c r="H11" s="122" t="s">
        <v>17</v>
      </c>
      <c r="I11" s="7"/>
      <c r="J11" s="7"/>
      <c r="K11" s="7"/>
      <c r="L11" s="7"/>
      <c r="M11" s="7"/>
      <c r="N11" s="7"/>
      <c r="O11" s="7"/>
      <c r="P11" s="120" t="s">
        <v>18</v>
      </c>
      <c r="Q11" s="7"/>
      <c r="R11" s="7"/>
      <c r="S11" s="120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45" t="s">
        <v>21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6"/>
    </row>
    <row r="15" spans="1:30" s="4" customFormat="1" ht="14.1" customHeight="1" x14ac:dyDescent="0.2">
      <c r="A15" s="21"/>
      <c r="C15" s="120" t="s">
        <v>5</v>
      </c>
      <c r="D15" s="22"/>
      <c r="E15" s="23"/>
      <c r="F15" s="147" t="s">
        <v>22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</row>
    <row r="16" spans="1:30" s="4" customFormat="1" ht="14.1" customHeight="1" x14ac:dyDescent="0.2">
      <c r="A16" s="21"/>
      <c r="C16" s="120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0" t="s">
        <v>9</v>
      </c>
      <c r="Q16" s="7"/>
      <c r="R16" s="142"/>
      <c r="S16" s="142"/>
      <c r="T16" s="142"/>
      <c r="U16" s="142"/>
      <c r="V16" s="142"/>
      <c r="W16" s="142"/>
      <c r="X16" s="142"/>
      <c r="Y16" s="142"/>
      <c r="Z16" s="7"/>
      <c r="AA16" s="26"/>
      <c r="AD16" s="33"/>
    </row>
    <row r="17" spans="1:28" s="4" customFormat="1" ht="14.1" customHeight="1" x14ac:dyDescent="0.25">
      <c r="A17" s="21"/>
      <c r="C17" s="120" t="s">
        <v>13</v>
      </c>
      <c r="D17" s="22"/>
      <c r="E17" s="23"/>
      <c r="F17" s="22"/>
      <c r="G17" s="28"/>
      <c r="H17" s="142" t="s">
        <v>24</v>
      </c>
      <c r="I17" s="142"/>
      <c r="J17" s="142"/>
      <c r="K17" s="142"/>
      <c r="L17" s="142"/>
      <c r="M17" s="142"/>
      <c r="N17" s="142"/>
      <c r="O17" s="142"/>
      <c r="P17" s="120" t="s">
        <v>15</v>
      </c>
      <c r="Q17" s="7"/>
      <c r="R17" s="143" t="s">
        <v>25</v>
      </c>
      <c r="S17" s="142"/>
      <c r="T17" s="142"/>
      <c r="U17" s="142"/>
      <c r="V17" s="142"/>
      <c r="W17" s="142"/>
      <c r="X17" s="142"/>
      <c r="Y17" s="142"/>
      <c r="Z17" s="142"/>
      <c r="AA17" s="144"/>
    </row>
    <row r="18" spans="1:28" s="4" customFormat="1" ht="14.1" customHeight="1" x14ac:dyDescent="0.2">
      <c r="A18" s="21"/>
      <c r="C18" s="120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120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120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2" t="s">
        <v>30</v>
      </c>
      <c r="C24" s="152"/>
      <c r="D24" s="152"/>
      <c r="E24" s="152"/>
      <c r="F24" s="152"/>
      <c r="G24" s="152"/>
      <c r="H24" s="167" t="s">
        <v>31</v>
      </c>
      <c r="I24" s="152"/>
      <c r="J24" s="152"/>
      <c r="K24" s="152"/>
      <c r="L24" s="152"/>
      <c r="M24" s="152" t="s">
        <v>32</v>
      </c>
      <c r="N24" s="152"/>
      <c r="O24" s="152" t="s">
        <v>33</v>
      </c>
      <c r="P24" s="152"/>
      <c r="Q24" s="167" t="s">
        <v>34</v>
      </c>
      <c r="R24" s="152"/>
      <c r="S24" s="152"/>
      <c r="T24" s="167" t="s">
        <v>35</v>
      </c>
      <c r="U24" s="152"/>
      <c r="V24" s="152"/>
      <c r="W24" s="152"/>
      <c r="X24" s="152" t="s">
        <v>36</v>
      </c>
      <c r="Y24" s="152"/>
      <c r="Z24" s="152"/>
      <c r="AA24" s="152"/>
    </row>
    <row r="25" spans="1:28" s="42" customFormat="1" ht="43.5" customHeight="1" thickBot="1" x14ac:dyDescent="0.3">
      <c r="A25" s="41">
        <v>1</v>
      </c>
      <c r="B25" s="180" t="s">
        <v>97</v>
      </c>
      <c r="C25" s="170"/>
      <c r="D25" s="170"/>
      <c r="E25" s="170"/>
      <c r="F25" s="170"/>
      <c r="G25" s="171"/>
      <c r="H25" s="172"/>
      <c r="I25" s="173"/>
      <c r="J25" s="173"/>
      <c r="K25" s="173"/>
      <c r="L25" s="174"/>
      <c r="M25" s="175">
        <v>2</v>
      </c>
      <c r="N25" s="176"/>
      <c r="O25" s="175" t="s">
        <v>67</v>
      </c>
      <c r="P25" s="176"/>
      <c r="Q25" s="177"/>
      <c r="R25" s="178"/>
      <c r="S25" s="179"/>
      <c r="T25" s="177"/>
      <c r="U25" s="178"/>
      <c r="V25" s="178"/>
      <c r="W25" s="179"/>
      <c r="X25" s="222"/>
      <c r="Y25" s="223"/>
      <c r="Z25" s="223"/>
      <c r="AA25" s="224"/>
      <c r="AB25" s="43"/>
    </row>
    <row r="26" spans="1:28" s="42" customFormat="1" ht="36" customHeight="1" thickBot="1" x14ac:dyDescent="0.3">
      <c r="A26" s="41">
        <v>2</v>
      </c>
      <c r="B26" s="180" t="s">
        <v>98</v>
      </c>
      <c r="C26" s="170"/>
      <c r="D26" s="170"/>
      <c r="E26" s="170"/>
      <c r="F26" s="170"/>
      <c r="G26" s="171"/>
      <c r="H26" s="172" t="s">
        <v>99</v>
      </c>
      <c r="I26" s="173"/>
      <c r="J26" s="173"/>
      <c r="K26" s="173"/>
      <c r="L26" s="174"/>
      <c r="M26" s="175">
        <v>1</v>
      </c>
      <c r="N26" s="176"/>
      <c r="O26" s="175" t="s">
        <v>100</v>
      </c>
      <c r="P26" s="176"/>
      <c r="Q26" s="181"/>
      <c r="R26" s="181"/>
      <c r="S26" s="181"/>
      <c r="T26" s="177"/>
      <c r="U26" s="178"/>
      <c r="V26" s="178"/>
      <c r="W26" s="179"/>
      <c r="X26" s="168"/>
      <c r="Y26" s="168"/>
      <c r="Z26" s="168"/>
      <c r="AA26" s="168"/>
      <c r="AB26"/>
    </row>
    <row r="27" spans="1:28" s="42" customFormat="1" ht="29.25" customHeight="1" thickBot="1" x14ac:dyDescent="0.3">
      <c r="A27" s="41">
        <v>3</v>
      </c>
      <c r="B27" s="169" t="s">
        <v>101</v>
      </c>
      <c r="C27" s="170"/>
      <c r="D27" s="170"/>
      <c r="E27" s="170"/>
      <c r="F27" s="170"/>
      <c r="G27" s="171"/>
      <c r="H27" s="172" t="s">
        <v>102</v>
      </c>
      <c r="I27" s="173"/>
      <c r="J27" s="173"/>
      <c r="K27" s="173"/>
      <c r="L27" s="174"/>
      <c r="M27" s="175">
        <v>2</v>
      </c>
      <c r="N27" s="176"/>
      <c r="O27" s="175" t="s">
        <v>71</v>
      </c>
      <c r="P27" s="176"/>
      <c r="Q27" s="177"/>
      <c r="R27" s="178"/>
      <c r="S27" s="179"/>
      <c r="T27" s="177"/>
      <c r="U27" s="178"/>
      <c r="V27" s="178"/>
      <c r="W27" s="179"/>
      <c r="X27" s="168"/>
      <c r="Y27" s="168"/>
      <c r="Z27" s="168"/>
      <c r="AA27" s="168"/>
      <c r="AB27"/>
    </row>
    <row r="28" spans="1:28" s="42" customFormat="1" ht="36.75" customHeight="1" thickBot="1" x14ac:dyDescent="0.3">
      <c r="A28" s="41">
        <v>4</v>
      </c>
      <c r="B28" s="169" t="s">
        <v>103</v>
      </c>
      <c r="C28" s="170"/>
      <c r="D28" s="170"/>
      <c r="E28" s="170"/>
      <c r="F28" s="170"/>
      <c r="G28" s="171"/>
      <c r="H28" s="189"/>
      <c r="I28" s="190"/>
      <c r="J28" s="190"/>
      <c r="K28" s="190"/>
      <c r="L28" s="191"/>
      <c r="M28" s="175">
        <v>252</v>
      </c>
      <c r="N28" s="176"/>
      <c r="O28" s="175" t="s">
        <v>67</v>
      </c>
      <c r="P28" s="176"/>
      <c r="Q28" s="177"/>
      <c r="R28" s="178"/>
      <c r="S28" s="179"/>
      <c r="T28" s="177"/>
      <c r="U28" s="178"/>
      <c r="V28" s="178"/>
      <c r="W28" s="179"/>
      <c r="X28" s="182" t="s">
        <v>104</v>
      </c>
      <c r="Y28" s="183"/>
      <c r="Z28" s="183"/>
      <c r="AA28" s="184"/>
      <c r="AB28" s="43"/>
    </row>
    <row r="29" spans="1:28" s="42" customFormat="1" ht="29.25" customHeight="1" thickBot="1" x14ac:dyDescent="0.3">
      <c r="A29" s="41">
        <v>5</v>
      </c>
      <c r="B29" s="185" t="s">
        <v>105</v>
      </c>
      <c r="C29" s="185"/>
      <c r="D29" s="185"/>
      <c r="E29" s="185"/>
      <c r="F29" s="185"/>
      <c r="G29" s="185"/>
      <c r="H29" s="186"/>
      <c r="I29" s="187"/>
      <c r="J29" s="187"/>
      <c r="K29" s="187"/>
      <c r="L29" s="188"/>
      <c r="M29" s="175">
        <v>50</v>
      </c>
      <c r="N29" s="176"/>
      <c r="O29" s="175" t="s">
        <v>67</v>
      </c>
      <c r="P29" s="176"/>
      <c r="Q29" s="177"/>
      <c r="R29" s="178"/>
      <c r="S29" s="179"/>
      <c r="T29" s="177"/>
      <c r="U29" s="178"/>
      <c r="V29" s="178"/>
      <c r="W29" s="179"/>
      <c r="X29" s="182"/>
      <c r="Y29" s="183"/>
      <c r="Z29" s="183"/>
      <c r="AA29" s="184"/>
      <c r="AB29" s="43"/>
    </row>
    <row r="30" spans="1:28" s="42" customFormat="1" ht="30" customHeight="1" thickBot="1" x14ac:dyDescent="0.3">
      <c r="A30" s="41">
        <v>6</v>
      </c>
      <c r="B30" s="185" t="s">
        <v>106</v>
      </c>
      <c r="C30" s="185"/>
      <c r="D30" s="185"/>
      <c r="E30" s="185"/>
      <c r="F30" s="185"/>
      <c r="G30" s="185"/>
      <c r="H30" s="172"/>
      <c r="I30" s="173"/>
      <c r="J30" s="173"/>
      <c r="K30" s="173"/>
      <c r="L30" s="174"/>
      <c r="M30" s="175">
        <v>2</v>
      </c>
      <c r="N30" s="176"/>
      <c r="O30" s="175" t="s">
        <v>67</v>
      </c>
      <c r="P30" s="176"/>
      <c r="Q30" s="181"/>
      <c r="R30" s="181"/>
      <c r="S30" s="181"/>
      <c r="T30" s="177"/>
      <c r="U30" s="178"/>
      <c r="V30" s="178"/>
      <c r="W30" s="179"/>
      <c r="X30" s="168"/>
      <c r="Y30" s="168"/>
      <c r="Z30" s="168"/>
      <c r="AA30" s="168"/>
      <c r="AB30" s="43"/>
    </row>
    <row r="31" spans="1:28" s="46" customFormat="1" ht="29.25" customHeight="1" thickBot="1" x14ac:dyDescent="0.3">
      <c r="A31" s="44">
        <v>7</v>
      </c>
      <c r="B31" s="219" t="s">
        <v>107</v>
      </c>
      <c r="C31" s="220"/>
      <c r="D31" s="220"/>
      <c r="E31" s="220"/>
      <c r="F31" s="220"/>
      <c r="G31" s="221"/>
      <c r="H31" s="172"/>
      <c r="I31" s="173"/>
      <c r="J31" s="173"/>
      <c r="K31" s="173"/>
      <c r="L31" s="174"/>
      <c r="M31" s="175">
        <v>160</v>
      </c>
      <c r="N31" s="176"/>
      <c r="O31" s="175" t="s">
        <v>70</v>
      </c>
      <c r="P31" s="176"/>
      <c r="Q31" s="181"/>
      <c r="R31" s="181"/>
      <c r="S31" s="181"/>
      <c r="T31" s="177"/>
      <c r="U31" s="178"/>
      <c r="V31" s="178"/>
      <c r="W31" s="179"/>
      <c r="X31" s="168"/>
      <c r="Y31" s="168"/>
      <c r="Z31" s="168"/>
      <c r="AA31" s="168"/>
      <c r="AB31" s="45"/>
    </row>
    <row r="32" spans="1:28" s="42" customFormat="1" ht="29.25" customHeight="1" thickBot="1" x14ac:dyDescent="0.3">
      <c r="A32" s="41">
        <v>8</v>
      </c>
      <c r="B32" s="169" t="s">
        <v>108</v>
      </c>
      <c r="C32" s="170"/>
      <c r="D32" s="170"/>
      <c r="E32" s="170"/>
      <c r="F32" s="170"/>
      <c r="G32" s="171"/>
      <c r="H32" s="172"/>
      <c r="I32" s="173"/>
      <c r="J32" s="173"/>
      <c r="K32" s="173"/>
      <c r="L32" s="174"/>
      <c r="M32" s="175">
        <v>4</v>
      </c>
      <c r="N32" s="176"/>
      <c r="O32" s="175" t="s">
        <v>68</v>
      </c>
      <c r="P32" s="176"/>
      <c r="Q32" s="181"/>
      <c r="R32" s="181"/>
      <c r="S32" s="181"/>
      <c r="T32" s="177"/>
      <c r="U32" s="178"/>
      <c r="V32" s="178"/>
      <c r="W32" s="179"/>
      <c r="X32" s="168"/>
      <c r="Y32" s="168"/>
      <c r="Z32" s="168"/>
      <c r="AA32" s="168"/>
      <c r="AB32" s="43"/>
    </row>
    <row r="33" spans="1:29" s="42" customFormat="1" ht="29.25" customHeight="1" thickBot="1" x14ac:dyDescent="0.3">
      <c r="A33" s="41">
        <v>9</v>
      </c>
      <c r="B33" s="169" t="s">
        <v>109</v>
      </c>
      <c r="C33" s="170"/>
      <c r="D33" s="170"/>
      <c r="E33" s="170"/>
      <c r="F33" s="170"/>
      <c r="G33" s="171"/>
      <c r="H33" s="172"/>
      <c r="I33" s="173"/>
      <c r="J33" s="173"/>
      <c r="K33" s="173"/>
      <c r="L33" s="174"/>
      <c r="M33" s="175">
        <v>28</v>
      </c>
      <c r="N33" s="176"/>
      <c r="O33" s="175" t="s">
        <v>71</v>
      </c>
      <c r="P33" s="176"/>
      <c r="Q33" s="181"/>
      <c r="R33" s="181"/>
      <c r="S33" s="181"/>
      <c r="T33" s="177"/>
      <c r="U33" s="178"/>
      <c r="V33" s="178"/>
      <c r="W33" s="179"/>
      <c r="X33" s="168"/>
      <c r="Y33" s="168"/>
      <c r="Z33" s="168"/>
      <c r="AA33" s="168"/>
      <c r="AB33" s="43"/>
    </row>
    <row r="34" spans="1:29" s="42" customFormat="1" ht="29.25" customHeight="1" thickBot="1" x14ac:dyDescent="0.3">
      <c r="A34" s="41">
        <v>10</v>
      </c>
      <c r="B34" s="169" t="s">
        <v>110</v>
      </c>
      <c r="C34" s="170"/>
      <c r="D34" s="170"/>
      <c r="E34" s="170"/>
      <c r="F34" s="170"/>
      <c r="G34" s="171"/>
      <c r="H34" s="172"/>
      <c r="I34" s="173"/>
      <c r="J34" s="173"/>
      <c r="K34" s="173"/>
      <c r="L34" s="174"/>
      <c r="M34" s="175">
        <v>8</v>
      </c>
      <c r="N34" s="176"/>
      <c r="O34" s="175" t="s">
        <v>68</v>
      </c>
      <c r="P34" s="176"/>
      <c r="Q34" s="181"/>
      <c r="R34" s="181"/>
      <c r="S34" s="181"/>
      <c r="T34" s="177"/>
      <c r="U34" s="178"/>
      <c r="V34" s="178"/>
      <c r="W34" s="179"/>
      <c r="X34" s="182"/>
      <c r="Y34" s="183"/>
      <c r="Z34" s="183"/>
      <c r="AA34" s="184"/>
      <c r="AB34" s="43"/>
    </row>
    <row r="35" spans="1:29" s="42" customFormat="1" ht="29.25" customHeight="1" thickBot="1" x14ac:dyDescent="0.3">
      <c r="A35" s="41">
        <v>11</v>
      </c>
      <c r="B35" s="169" t="s">
        <v>111</v>
      </c>
      <c r="C35" s="170"/>
      <c r="D35" s="170"/>
      <c r="E35" s="170"/>
      <c r="F35" s="170"/>
      <c r="G35" s="171"/>
      <c r="H35" s="172"/>
      <c r="I35" s="173"/>
      <c r="J35" s="173"/>
      <c r="K35" s="173"/>
      <c r="L35" s="174"/>
      <c r="M35" s="175">
        <v>10</v>
      </c>
      <c r="N35" s="176"/>
      <c r="O35" s="175" t="s">
        <v>69</v>
      </c>
      <c r="P35" s="176"/>
      <c r="Q35" s="181"/>
      <c r="R35" s="181"/>
      <c r="S35" s="181"/>
      <c r="T35" s="177"/>
      <c r="U35" s="178"/>
      <c r="V35" s="178"/>
      <c r="W35" s="179"/>
      <c r="X35" s="168"/>
      <c r="Y35" s="168"/>
      <c r="Z35" s="168"/>
      <c r="AA35" s="168"/>
      <c r="AB35" s="47"/>
    </row>
    <row r="36" spans="1:29" s="42" customFormat="1" ht="29.25" customHeight="1" thickBot="1" x14ac:dyDescent="0.3">
      <c r="A36" s="41">
        <v>12</v>
      </c>
      <c r="B36" s="169"/>
      <c r="C36" s="170"/>
      <c r="D36" s="170"/>
      <c r="E36" s="170"/>
      <c r="F36" s="170"/>
      <c r="G36" s="171"/>
      <c r="H36" s="172"/>
      <c r="I36" s="173"/>
      <c r="J36" s="173"/>
      <c r="K36" s="173"/>
      <c r="L36" s="174"/>
      <c r="M36" s="175"/>
      <c r="N36" s="176"/>
      <c r="O36" s="175"/>
      <c r="P36" s="176"/>
      <c r="Q36" s="181"/>
      <c r="R36" s="181"/>
      <c r="S36" s="181"/>
      <c r="T36" s="177"/>
      <c r="U36" s="178"/>
      <c r="V36" s="178"/>
      <c r="W36" s="179"/>
      <c r="X36" s="168"/>
      <c r="Y36" s="168"/>
      <c r="Z36" s="168"/>
      <c r="AA36" s="168"/>
    </row>
    <row r="37" spans="1:29" s="42" customFormat="1" ht="28.5" customHeight="1" thickBot="1" x14ac:dyDescent="0.3">
      <c r="A37" s="41">
        <v>13</v>
      </c>
      <c r="B37" s="169"/>
      <c r="C37" s="170"/>
      <c r="D37" s="170"/>
      <c r="E37" s="170"/>
      <c r="F37" s="170"/>
      <c r="G37" s="171"/>
      <c r="H37" s="172"/>
      <c r="I37" s="173"/>
      <c r="J37" s="173"/>
      <c r="K37" s="173"/>
      <c r="L37" s="174"/>
      <c r="M37" s="175"/>
      <c r="N37" s="176"/>
      <c r="O37" s="175"/>
      <c r="P37" s="176"/>
      <c r="Q37" s="181"/>
      <c r="R37" s="181"/>
      <c r="S37" s="181"/>
      <c r="T37" s="177">
        <f t="shared" ref="T37:T51" si="0">Q37*M37</f>
        <v>0</v>
      </c>
      <c r="U37" s="178"/>
      <c r="V37" s="178"/>
      <c r="W37" s="179"/>
      <c r="X37" s="192"/>
      <c r="Y37" s="192"/>
      <c r="Z37" s="192"/>
      <c r="AA37" s="192"/>
      <c r="AB37"/>
    </row>
    <row r="38" spans="1:29" s="48" customFormat="1" ht="40.5" customHeight="1" thickBot="1" x14ac:dyDescent="0.3">
      <c r="A38" s="41">
        <v>14</v>
      </c>
      <c r="B38" s="169"/>
      <c r="C38" s="170"/>
      <c r="D38" s="170"/>
      <c r="E38" s="170"/>
      <c r="F38" s="170"/>
      <c r="G38" s="171"/>
      <c r="H38" s="172"/>
      <c r="I38" s="173"/>
      <c r="J38" s="173"/>
      <c r="K38" s="173"/>
      <c r="L38" s="174"/>
      <c r="M38" s="175"/>
      <c r="N38" s="176"/>
      <c r="O38" s="175"/>
      <c r="P38" s="176"/>
      <c r="Q38" s="181"/>
      <c r="R38" s="181"/>
      <c r="S38" s="181"/>
      <c r="T38" s="177">
        <f t="shared" si="0"/>
        <v>0</v>
      </c>
      <c r="U38" s="178"/>
      <c r="V38" s="178"/>
      <c r="W38" s="179"/>
      <c r="X38" s="168"/>
      <c r="Y38" s="168"/>
      <c r="Z38" s="168"/>
      <c r="AA38" s="168"/>
    </row>
    <row r="39" spans="1:29" s="48" customFormat="1" ht="29.25" customHeight="1" thickBot="1" x14ac:dyDescent="0.3">
      <c r="A39" s="41">
        <v>15</v>
      </c>
      <c r="B39" s="169"/>
      <c r="C39" s="170"/>
      <c r="D39" s="170"/>
      <c r="E39" s="170"/>
      <c r="F39" s="170"/>
      <c r="G39" s="171"/>
      <c r="H39" s="172"/>
      <c r="I39" s="173"/>
      <c r="J39" s="173"/>
      <c r="K39" s="173"/>
      <c r="L39" s="174"/>
      <c r="M39" s="175"/>
      <c r="N39" s="176"/>
      <c r="O39" s="175"/>
      <c r="P39" s="176"/>
      <c r="Q39" s="181"/>
      <c r="R39" s="181"/>
      <c r="S39" s="181"/>
      <c r="T39" s="177">
        <f t="shared" si="0"/>
        <v>0</v>
      </c>
      <c r="U39" s="178"/>
      <c r="V39" s="178"/>
      <c r="W39" s="179"/>
      <c r="X39" s="168"/>
      <c r="Y39" s="168"/>
      <c r="Z39" s="168"/>
      <c r="AA39" s="168"/>
      <c r="AC39" s="49"/>
    </row>
    <row r="40" spans="1:29" s="48" customFormat="1" ht="29.25" customHeight="1" thickBot="1" x14ac:dyDescent="0.3">
      <c r="A40" s="41">
        <v>16</v>
      </c>
      <c r="B40" s="169"/>
      <c r="C40" s="170"/>
      <c r="D40" s="170"/>
      <c r="E40" s="170"/>
      <c r="F40" s="170"/>
      <c r="G40" s="171"/>
      <c r="H40" s="172"/>
      <c r="I40" s="173"/>
      <c r="J40" s="173"/>
      <c r="K40" s="173"/>
      <c r="L40" s="174"/>
      <c r="M40" s="175"/>
      <c r="N40" s="176"/>
      <c r="O40" s="175"/>
      <c r="P40" s="176"/>
      <c r="Q40" s="181"/>
      <c r="R40" s="181"/>
      <c r="S40" s="181"/>
      <c r="T40" s="177">
        <f t="shared" si="0"/>
        <v>0</v>
      </c>
      <c r="U40" s="178"/>
      <c r="V40" s="178"/>
      <c r="W40" s="179"/>
      <c r="X40" s="168"/>
      <c r="Y40" s="168"/>
      <c r="Z40" s="168"/>
      <c r="AA40" s="168"/>
      <c r="AC40" s="49"/>
    </row>
    <row r="41" spans="1:29" s="48" customFormat="1" ht="29.25" customHeight="1" thickBot="1" x14ac:dyDescent="0.3">
      <c r="A41" s="41">
        <v>17</v>
      </c>
      <c r="B41" s="169"/>
      <c r="C41" s="170"/>
      <c r="D41" s="170"/>
      <c r="E41" s="170"/>
      <c r="F41" s="170"/>
      <c r="G41" s="171"/>
      <c r="H41" s="172"/>
      <c r="I41" s="173"/>
      <c r="J41" s="173"/>
      <c r="K41" s="173"/>
      <c r="L41" s="174"/>
      <c r="M41" s="175"/>
      <c r="N41" s="176"/>
      <c r="O41" s="175"/>
      <c r="P41" s="176"/>
      <c r="Q41" s="181"/>
      <c r="R41" s="181"/>
      <c r="S41" s="181"/>
      <c r="T41" s="177">
        <f t="shared" si="0"/>
        <v>0</v>
      </c>
      <c r="U41" s="178"/>
      <c r="V41" s="178"/>
      <c r="W41" s="179"/>
      <c r="X41" s="168"/>
      <c r="Y41" s="168"/>
      <c r="Z41" s="168"/>
      <c r="AA41" s="168"/>
      <c r="AC41" s="49"/>
    </row>
    <row r="42" spans="1:29" s="48" customFormat="1" ht="29.25" customHeight="1" thickBot="1" x14ac:dyDescent="0.3">
      <c r="A42" s="41">
        <v>18</v>
      </c>
      <c r="B42" s="169"/>
      <c r="C42" s="170"/>
      <c r="D42" s="170"/>
      <c r="E42" s="170"/>
      <c r="F42" s="170"/>
      <c r="G42" s="171"/>
      <c r="H42" s="172"/>
      <c r="I42" s="173"/>
      <c r="J42" s="173"/>
      <c r="K42" s="173"/>
      <c r="L42" s="174"/>
      <c r="M42" s="175"/>
      <c r="N42" s="176"/>
      <c r="O42" s="175"/>
      <c r="P42" s="176"/>
      <c r="Q42" s="181"/>
      <c r="R42" s="181"/>
      <c r="S42" s="181"/>
      <c r="T42" s="177">
        <f t="shared" si="0"/>
        <v>0</v>
      </c>
      <c r="U42" s="178"/>
      <c r="V42" s="178"/>
      <c r="W42" s="179"/>
      <c r="X42" s="168"/>
      <c r="Y42" s="168"/>
      <c r="Z42" s="168"/>
      <c r="AA42" s="168"/>
      <c r="AB42"/>
      <c r="AC42" s="49"/>
    </row>
    <row r="43" spans="1:29" s="48" customFormat="1" ht="29.25" customHeight="1" thickBot="1" x14ac:dyDescent="0.3">
      <c r="A43" s="41">
        <v>19</v>
      </c>
      <c r="B43" s="169"/>
      <c r="C43" s="170"/>
      <c r="D43" s="170"/>
      <c r="E43" s="170"/>
      <c r="F43" s="170"/>
      <c r="G43" s="171"/>
      <c r="H43" s="172"/>
      <c r="I43" s="173"/>
      <c r="J43" s="173"/>
      <c r="K43" s="173"/>
      <c r="L43" s="174"/>
      <c r="M43" s="175"/>
      <c r="N43" s="176"/>
      <c r="O43" s="175"/>
      <c r="P43" s="176"/>
      <c r="Q43" s="181"/>
      <c r="R43" s="181"/>
      <c r="S43" s="181"/>
      <c r="T43" s="177">
        <f t="shared" si="0"/>
        <v>0</v>
      </c>
      <c r="U43" s="178"/>
      <c r="V43" s="178"/>
      <c r="W43" s="179"/>
      <c r="X43" s="168"/>
      <c r="Y43" s="168"/>
      <c r="Z43" s="168"/>
      <c r="AA43" s="168"/>
      <c r="AC43" s="49"/>
    </row>
    <row r="44" spans="1:29" s="48" customFormat="1" ht="29.25" customHeight="1" thickBot="1" x14ac:dyDescent="0.3">
      <c r="A44" s="41">
        <v>20</v>
      </c>
      <c r="B44" s="96"/>
      <c r="C44" s="97"/>
      <c r="D44" s="97"/>
      <c r="E44" s="97"/>
      <c r="F44" s="97"/>
      <c r="G44" s="98"/>
      <c r="H44" s="172"/>
      <c r="I44" s="173"/>
      <c r="J44" s="173"/>
      <c r="K44" s="173"/>
      <c r="L44" s="174"/>
      <c r="M44" s="175"/>
      <c r="N44" s="176"/>
      <c r="O44" s="175"/>
      <c r="P44" s="176"/>
      <c r="Q44" s="181"/>
      <c r="R44" s="181"/>
      <c r="S44" s="181"/>
      <c r="T44" s="177">
        <f t="shared" si="0"/>
        <v>0</v>
      </c>
      <c r="U44" s="178"/>
      <c r="V44" s="178"/>
      <c r="W44" s="179"/>
      <c r="X44" s="168"/>
      <c r="Y44" s="168"/>
      <c r="Z44" s="168"/>
      <c r="AA44" s="168"/>
      <c r="AC44" s="49"/>
    </row>
    <row r="45" spans="1:29" s="48" customFormat="1" ht="29.25" customHeight="1" thickBot="1" x14ac:dyDescent="0.3">
      <c r="A45" s="41">
        <v>21</v>
      </c>
      <c r="B45" s="99"/>
      <c r="C45" s="100"/>
      <c r="D45" s="100"/>
      <c r="E45" s="100"/>
      <c r="F45" s="100"/>
      <c r="G45" s="101"/>
      <c r="H45" s="172"/>
      <c r="I45" s="173"/>
      <c r="J45" s="173"/>
      <c r="K45" s="173"/>
      <c r="L45" s="174"/>
      <c r="M45" s="175"/>
      <c r="N45" s="176"/>
      <c r="O45" s="175"/>
      <c r="P45" s="176"/>
      <c r="Q45" s="181"/>
      <c r="R45" s="181"/>
      <c r="S45" s="181"/>
      <c r="T45" s="177">
        <f t="shared" si="0"/>
        <v>0</v>
      </c>
      <c r="U45" s="178"/>
      <c r="V45" s="178"/>
      <c r="W45" s="179"/>
      <c r="X45" s="168"/>
      <c r="Y45" s="168"/>
      <c r="Z45" s="168"/>
      <c r="AA45" s="168"/>
      <c r="AC45" s="49"/>
    </row>
    <row r="46" spans="1:29" s="48" customFormat="1" ht="29.25" customHeight="1" thickBot="1" x14ac:dyDescent="0.3">
      <c r="A46" s="41">
        <v>22</v>
      </c>
      <c r="B46" s="99"/>
      <c r="C46" s="100"/>
      <c r="D46" s="100"/>
      <c r="E46" s="100"/>
      <c r="F46" s="100"/>
      <c r="G46" s="101"/>
      <c r="H46" s="172"/>
      <c r="I46" s="173"/>
      <c r="J46" s="173"/>
      <c r="K46" s="173"/>
      <c r="L46" s="174"/>
      <c r="M46" s="175"/>
      <c r="N46" s="176"/>
      <c r="O46" s="175"/>
      <c r="P46" s="176"/>
      <c r="Q46" s="181"/>
      <c r="R46" s="181"/>
      <c r="S46" s="181"/>
      <c r="T46" s="177">
        <f t="shared" si="0"/>
        <v>0</v>
      </c>
      <c r="U46" s="178"/>
      <c r="V46" s="178"/>
      <c r="W46" s="179"/>
      <c r="X46" s="168"/>
      <c r="Y46" s="168"/>
      <c r="Z46" s="168"/>
      <c r="AA46" s="168"/>
      <c r="AB46" s="50"/>
      <c r="AC46" s="49"/>
    </row>
    <row r="47" spans="1:29" s="48" customFormat="1" ht="29.25" customHeight="1" thickBot="1" x14ac:dyDescent="0.3">
      <c r="A47" s="51" t="s">
        <v>37</v>
      </c>
      <c r="B47" s="99"/>
      <c r="C47" s="100"/>
      <c r="D47" s="100"/>
      <c r="E47" s="100"/>
      <c r="F47" s="100"/>
      <c r="G47" s="101"/>
      <c r="H47" s="172"/>
      <c r="I47" s="173"/>
      <c r="J47" s="173"/>
      <c r="K47" s="173"/>
      <c r="L47" s="174"/>
      <c r="M47" s="175"/>
      <c r="N47" s="176"/>
      <c r="O47" s="175"/>
      <c r="P47" s="176"/>
      <c r="Q47" s="181"/>
      <c r="R47" s="181"/>
      <c r="S47" s="181"/>
      <c r="T47" s="177">
        <f t="shared" si="0"/>
        <v>0</v>
      </c>
      <c r="U47" s="178"/>
      <c r="V47" s="178"/>
      <c r="W47" s="179"/>
      <c r="X47" s="168"/>
      <c r="Y47" s="168"/>
      <c r="Z47" s="168"/>
      <c r="AA47" s="168"/>
      <c r="AC47" s="49"/>
    </row>
    <row r="48" spans="1:29" s="48" customFormat="1" ht="29.25" customHeight="1" thickBot="1" x14ac:dyDescent="0.3">
      <c r="A48" s="51" t="s">
        <v>38</v>
      </c>
      <c r="B48" s="99"/>
      <c r="C48" s="100"/>
      <c r="D48" s="100"/>
      <c r="E48" s="100"/>
      <c r="F48" s="100"/>
      <c r="G48" s="101"/>
      <c r="H48" s="172"/>
      <c r="I48" s="173"/>
      <c r="J48" s="173"/>
      <c r="K48" s="173"/>
      <c r="L48" s="174"/>
      <c r="M48" s="175"/>
      <c r="N48" s="176"/>
      <c r="O48" s="175"/>
      <c r="P48" s="176"/>
      <c r="Q48" s="181"/>
      <c r="R48" s="181"/>
      <c r="S48" s="181"/>
      <c r="T48" s="181">
        <f t="shared" si="0"/>
        <v>0</v>
      </c>
      <c r="U48" s="181"/>
      <c r="V48" s="181"/>
      <c r="W48" s="181"/>
      <c r="X48" s="168"/>
      <c r="Y48" s="168"/>
      <c r="Z48" s="168"/>
      <c r="AA48" s="168"/>
      <c r="AC48" s="49"/>
    </row>
    <row r="49" spans="1:29" s="48" customFormat="1" ht="29.25" customHeight="1" thickBot="1" x14ac:dyDescent="0.3">
      <c r="A49" s="51" t="s">
        <v>39</v>
      </c>
      <c r="B49" s="99"/>
      <c r="C49" s="100"/>
      <c r="D49" s="100"/>
      <c r="E49" s="100"/>
      <c r="F49" s="100"/>
      <c r="G49" s="101"/>
      <c r="H49" s="172"/>
      <c r="I49" s="173"/>
      <c r="J49" s="173"/>
      <c r="K49" s="173"/>
      <c r="L49" s="174"/>
      <c r="M49" s="175"/>
      <c r="N49" s="176"/>
      <c r="O49" s="175"/>
      <c r="P49" s="176"/>
      <c r="Q49" s="181"/>
      <c r="R49" s="181"/>
      <c r="S49" s="181"/>
      <c r="T49" s="181">
        <f t="shared" si="0"/>
        <v>0</v>
      </c>
      <c r="U49" s="181"/>
      <c r="V49" s="181"/>
      <c r="W49" s="181"/>
      <c r="X49" s="168"/>
      <c r="Y49" s="168"/>
      <c r="Z49" s="168"/>
      <c r="AA49" s="168"/>
      <c r="AC49" s="49"/>
    </row>
    <row r="50" spans="1:29" s="48" customFormat="1" ht="29.25" customHeight="1" thickBot="1" x14ac:dyDescent="0.3">
      <c r="A50" s="51" t="s">
        <v>40</v>
      </c>
      <c r="B50" s="99"/>
      <c r="C50" s="100"/>
      <c r="D50" s="100"/>
      <c r="E50" s="100"/>
      <c r="F50" s="100"/>
      <c r="G50" s="101"/>
      <c r="H50" s="172"/>
      <c r="I50" s="173"/>
      <c r="J50" s="173"/>
      <c r="K50" s="173"/>
      <c r="L50" s="174"/>
      <c r="M50" s="175"/>
      <c r="N50" s="176"/>
      <c r="O50" s="175"/>
      <c r="P50" s="176"/>
      <c r="Q50" s="177"/>
      <c r="R50" s="178"/>
      <c r="S50" s="179"/>
      <c r="T50" s="177">
        <f t="shared" si="0"/>
        <v>0</v>
      </c>
      <c r="U50" s="178"/>
      <c r="V50" s="178"/>
      <c r="W50" s="179"/>
      <c r="X50" s="182"/>
      <c r="Y50" s="183"/>
      <c r="Z50" s="183"/>
      <c r="AA50" s="184"/>
      <c r="AC50" s="49"/>
    </row>
    <row r="51" spans="1:29" s="48" customFormat="1" ht="29.25" customHeight="1" thickBot="1" x14ac:dyDescent="0.3">
      <c r="A51" s="51" t="s">
        <v>41</v>
      </c>
      <c r="B51" s="102"/>
      <c r="C51" s="103"/>
      <c r="D51" s="103"/>
      <c r="E51" s="103"/>
      <c r="F51" s="103"/>
      <c r="G51" s="104"/>
      <c r="H51" s="172"/>
      <c r="I51" s="173"/>
      <c r="J51" s="173"/>
      <c r="K51" s="173"/>
      <c r="L51" s="174"/>
      <c r="M51" s="175"/>
      <c r="N51" s="176"/>
      <c r="O51" s="175"/>
      <c r="P51" s="176"/>
      <c r="Q51" s="177"/>
      <c r="R51" s="178"/>
      <c r="S51" s="179"/>
      <c r="T51" s="177">
        <f t="shared" si="0"/>
        <v>0</v>
      </c>
      <c r="U51" s="178"/>
      <c r="V51" s="178"/>
      <c r="W51" s="179"/>
      <c r="X51" s="182"/>
      <c r="Y51" s="183"/>
      <c r="Z51" s="183"/>
      <c r="AA51" s="184"/>
      <c r="AC51" s="49"/>
    </row>
    <row r="52" spans="1:29" s="48" customFormat="1" ht="29.25" customHeight="1" thickBot="1" x14ac:dyDescent="0.3">
      <c r="A52" s="51" t="s">
        <v>42</v>
      </c>
      <c r="B52" s="200"/>
      <c r="C52" s="201"/>
      <c r="D52" s="201"/>
      <c r="E52" s="201"/>
      <c r="F52" s="201"/>
      <c r="G52" s="202"/>
      <c r="H52" s="117"/>
      <c r="I52" s="118"/>
      <c r="J52" s="118"/>
      <c r="K52" s="118"/>
      <c r="L52" s="119"/>
      <c r="M52" s="175"/>
      <c r="N52" s="176"/>
      <c r="O52" s="175"/>
      <c r="P52" s="176"/>
      <c r="Q52" s="114"/>
      <c r="R52" s="115"/>
      <c r="S52" s="116"/>
      <c r="T52" s="114"/>
      <c r="U52" s="115"/>
      <c r="V52" s="115"/>
      <c r="W52" s="116"/>
      <c r="X52" s="111"/>
      <c r="Y52" s="112"/>
      <c r="Z52" s="112"/>
      <c r="AA52" s="113"/>
      <c r="AC52" s="49"/>
    </row>
    <row r="53" spans="1:29" s="48" customFormat="1" ht="29.25" customHeight="1" thickBot="1" x14ac:dyDescent="0.3">
      <c r="A53" s="51" t="s">
        <v>76</v>
      </c>
      <c r="B53" s="200"/>
      <c r="C53" s="201"/>
      <c r="D53" s="201"/>
      <c r="E53" s="201"/>
      <c r="F53" s="201"/>
      <c r="G53" s="202"/>
      <c r="H53" s="203"/>
      <c r="I53" s="204"/>
      <c r="J53" s="204"/>
      <c r="K53" s="204"/>
      <c r="L53" s="205"/>
      <c r="M53" s="175"/>
      <c r="N53" s="176"/>
      <c r="O53" s="175"/>
      <c r="P53" s="176"/>
      <c r="Q53" s="177"/>
      <c r="R53" s="178"/>
      <c r="S53" s="179"/>
      <c r="T53" s="177">
        <f t="shared" ref="T53" si="1">Q53*M53</f>
        <v>0</v>
      </c>
      <c r="U53" s="178"/>
      <c r="V53" s="178"/>
      <c r="W53" s="179"/>
      <c r="X53" s="182"/>
      <c r="Y53" s="183"/>
      <c r="Z53" s="183"/>
      <c r="AA53" s="184"/>
    </row>
    <row r="54" spans="1:29" s="52" customFormat="1" ht="12.75" customHeight="1" x14ac:dyDescent="0.2">
      <c r="A54" s="193" t="s">
        <v>43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5"/>
      <c r="M54" s="182"/>
      <c r="N54" s="184"/>
      <c r="O54" s="196"/>
      <c r="P54" s="197"/>
      <c r="Q54" s="193"/>
      <c r="R54" s="194"/>
      <c r="S54" s="195"/>
      <c r="T54" s="198">
        <f>SUM(T25:W53)</f>
        <v>0</v>
      </c>
      <c r="U54" s="198"/>
      <c r="V54" s="198"/>
      <c r="W54" s="198"/>
      <c r="X54" s="199"/>
      <c r="Y54" s="199"/>
      <c r="Z54" s="199"/>
      <c r="AA54" s="199"/>
    </row>
    <row r="55" spans="1:29" s="52" customFormat="1" ht="13.5" customHeight="1" x14ac:dyDescent="0.2">
      <c r="A55" s="215" t="s">
        <v>44</v>
      </c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 x14ac:dyDescent="0.2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 x14ac:dyDescent="0.2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 x14ac:dyDescent="0.2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 x14ac:dyDescent="0.2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 x14ac:dyDescent="0.2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 x14ac:dyDescent="0.2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 x14ac:dyDescent="0.2">
      <c r="A62" s="121" t="s">
        <v>53</v>
      </c>
      <c r="B62" s="6"/>
      <c r="C62" s="6"/>
      <c r="D62" s="6"/>
      <c r="E62" s="68"/>
      <c r="F62" s="6"/>
      <c r="G62" s="69"/>
      <c r="I62" s="66" t="s">
        <v>113</v>
      </c>
    </row>
    <row r="63" spans="1:29" s="66" customFormat="1" ht="9" customHeight="1" x14ac:dyDescent="0.2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 x14ac:dyDescent="0.2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 x14ac:dyDescent="0.2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 x14ac:dyDescent="0.2">
      <c r="A66" s="70"/>
      <c r="B66" s="6"/>
      <c r="C66" s="6"/>
      <c r="D66" s="6"/>
      <c r="E66" s="68"/>
      <c r="F66" s="6"/>
      <c r="G66" s="69"/>
      <c r="H66" s="110"/>
      <c r="I66" s="110"/>
      <c r="J66" s="110"/>
      <c r="K66" s="110"/>
      <c r="L66" s="66"/>
      <c r="M66" s="66"/>
      <c r="N66" s="66"/>
      <c r="O66" s="66"/>
      <c r="P66" s="66"/>
      <c r="Q66" s="217" t="s">
        <v>59</v>
      </c>
      <c r="R66" s="217"/>
      <c r="S66" s="217"/>
      <c r="T66" s="217"/>
      <c r="U66" s="217"/>
      <c r="V66" s="217"/>
      <c r="W66" s="217"/>
      <c r="X66" s="217"/>
      <c r="Y66" s="217"/>
      <c r="Z66" s="66"/>
      <c r="AA66" s="66"/>
    </row>
    <row r="67" spans="1:27" s="71" customFormat="1" ht="14.25" x14ac:dyDescent="0.2">
      <c r="A67" s="217" t="s">
        <v>60</v>
      </c>
      <c r="B67" s="217"/>
      <c r="C67" s="217"/>
      <c r="D67" s="217"/>
      <c r="E67" s="217"/>
      <c r="F67" s="217"/>
      <c r="G67" s="217"/>
      <c r="H67" s="217"/>
      <c r="I67" s="217"/>
      <c r="J67" s="217"/>
      <c r="K67" s="218"/>
      <c r="M67" s="212" t="s">
        <v>61</v>
      </c>
      <c r="N67" s="213"/>
      <c r="O67" s="213"/>
      <c r="P67" s="213"/>
      <c r="Q67" s="214"/>
      <c r="R67" s="212" t="s">
        <v>62</v>
      </c>
      <c r="S67" s="213"/>
      <c r="T67" s="213"/>
      <c r="U67" s="213"/>
      <c r="V67" s="214"/>
      <c r="W67" s="212" t="s">
        <v>63</v>
      </c>
      <c r="X67" s="213"/>
      <c r="Y67" s="213"/>
      <c r="Z67" s="213"/>
      <c r="AA67" s="214"/>
    </row>
    <row r="68" spans="1:27" s="71" customFormat="1" ht="14.25" x14ac:dyDescent="0.2">
      <c r="A68" s="105"/>
      <c r="B68" s="106"/>
      <c r="C68" s="106"/>
      <c r="D68" s="106"/>
      <c r="E68" s="106"/>
      <c r="F68" s="106"/>
      <c r="G68" s="106"/>
      <c r="H68" s="2"/>
      <c r="I68" s="2"/>
      <c r="J68" s="2"/>
      <c r="K68" s="72"/>
      <c r="M68" s="206"/>
      <c r="N68" s="207"/>
      <c r="O68" s="207"/>
      <c r="P68" s="207"/>
      <c r="Q68" s="208"/>
      <c r="R68" s="206"/>
      <c r="S68" s="207"/>
      <c r="T68" s="207"/>
      <c r="U68" s="207"/>
      <c r="V68" s="208"/>
      <c r="W68" s="206"/>
      <c r="X68" s="207"/>
      <c r="Y68" s="207"/>
      <c r="Z68" s="207"/>
      <c r="AA68" s="208"/>
    </row>
    <row r="69" spans="1:27" s="71" customFormat="1" ht="14.25" x14ac:dyDescent="0.2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09"/>
      <c r="N69" s="210"/>
      <c r="O69" s="210"/>
      <c r="P69" s="210"/>
      <c r="Q69" s="211"/>
      <c r="R69" s="209"/>
      <c r="S69" s="210"/>
      <c r="T69" s="210"/>
      <c r="U69" s="210"/>
      <c r="V69" s="211"/>
      <c r="W69" s="209"/>
      <c r="X69" s="210"/>
      <c r="Y69" s="210"/>
      <c r="Z69" s="210"/>
      <c r="AA69" s="211"/>
    </row>
    <row r="70" spans="1:27" s="71" customFormat="1" ht="14.25" x14ac:dyDescent="0.2">
      <c r="A70" s="107"/>
      <c r="B70" s="108"/>
      <c r="C70" s="108"/>
      <c r="D70" s="108"/>
      <c r="E70" s="108"/>
      <c r="F70" s="108"/>
      <c r="G70" s="108"/>
      <c r="H70" s="108"/>
      <c r="I70" s="108"/>
      <c r="J70" s="108"/>
      <c r="K70" s="109"/>
      <c r="M70" s="212" t="s">
        <v>17</v>
      </c>
      <c r="N70" s="213"/>
      <c r="O70" s="213"/>
      <c r="P70" s="213"/>
      <c r="Q70" s="214"/>
      <c r="R70" s="212" t="s">
        <v>64</v>
      </c>
      <c r="S70" s="213"/>
      <c r="T70" s="213"/>
      <c r="U70" s="213"/>
      <c r="V70" s="214"/>
      <c r="W70" s="212" t="s">
        <v>65</v>
      </c>
      <c r="X70" s="213"/>
      <c r="Y70" s="213"/>
      <c r="Z70" s="213"/>
      <c r="AA70" s="214"/>
    </row>
    <row r="71" spans="1:27" s="71" customFormat="1" ht="15" x14ac:dyDescent="0.25"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74"/>
      <c r="C72" s="74"/>
      <c r="D72" s="74"/>
      <c r="E72" s="75"/>
      <c r="F72" s="74"/>
      <c r="G72" s="76"/>
    </row>
    <row r="73" spans="1:27" s="71" customFormat="1" ht="15" x14ac:dyDescent="0.25">
      <c r="A73" s="77"/>
      <c r="B73" s="11"/>
      <c r="C73" s="11"/>
      <c r="D73" s="74"/>
      <c r="E73" s="75"/>
      <c r="F73" s="74"/>
      <c r="G73" s="76"/>
    </row>
    <row r="74" spans="1:27" s="71" customFormat="1" ht="15" x14ac:dyDescent="0.2">
      <c r="B74" s="74"/>
      <c r="C74" s="74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4:AA44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6:AA46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8:AA48"/>
    <mergeCell ref="Q51:S51"/>
    <mergeCell ref="T51:W51"/>
    <mergeCell ref="X51:AA51"/>
    <mergeCell ref="H50:L50"/>
    <mergeCell ref="M50:N50"/>
    <mergeCell ref="O50:P50"/>
    <mergeCell ref="Q50:S50"/>
    <mergeCell ref="T50:W50"/>
    <mergeCell ref="X50:AA50"/>
    <mergeCell ref="B52:G52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T53:W53"/>
    <mergeCell ref="X53:AA53"/>
    <mergeCell ref="A54:L54"/>
    <mergeCell ref="M54:N54"/>
    <mergeCell ref="O54:P54"/>
    <mergeCell ref="Q54:S54"/>
    <mergeCell ref="T54:W54"/>
    <mergeCell ref="X54:AA54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WhiteSpace="0" topLeftCell="A34" workbookViewId="0">
      <selection activeCell="O40" sqref="O40:P40"/>
    </sheetView>
  </sheetViews>
  <sheetFormatPr defaultColWidth="9.140625" defaultRowHeight="18" customHeight="1" x14ac:dyDescent="0.2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 x14ac:dyDescent="0.2">
      <c r="B1" s="149" t="s">
        <v>0</v>
      </c>
      <c r="C1" s="149"/>
      <c r="D1" s="149"/>
      <c r="E1" s="149"/>
      <c r="F1" s="149"/>
      <c r="G1" s="149"/>
      <c r="H1" s="149"/>
      <c r="I1" s="149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 x14ac:dyDescent="0.2">
      <c r="B2" s="5" t="s">
        <v>1</v>
      </c>
      <c r="C2" s="6"/>
      <c r="D2" s="150">
        <v>1703001</v>
      </c>
      <c r="E2" s="150"/>
      <c r="F2" s="150"/>
      <c r="G2" s="150"/>
      <c r="H2" s="150"/>
      <c r="I2" s="150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 x14ac:dyDescent="0.2">
      <c r="B3" s="9" t="s">
        <v>2</v>
      </c>
      <c r="C3" s="6"/>
      <c r="D3" s="151" t="s">
        <v>77</v>
      </c>
      <c r="E3" s="151"/>
      <c r="F3" s="151"/>
      <c r="G3" s="151"/>
      <c r="H3" s="151"/>
      <c r="I3" s="151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 x14ac:dyDescent="0.2">
      <c r="A4" s="10"/>
    </row>
    <row r="5" spans="1:30" s="4" customFormat="1" ht="12.95" customHeight="1" x14ac:dyDescent="0.2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 x14ac:dyDescent="0.2">
      <c r="A6" s="21"/>
      <c r="C6" s="145" t="s">
        <v>4</v>
      </c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6"/>
    </row>
    <row r="7" spans="1:30" s="4" customFormat="1" ht="14.1" customHeight="1" x14ac:dyDescent="0.2">
      <c r="A7" s="21"/>
      <c r="C7" s="84" t="s">
        <v>5</v>
      </c>
      <c r="D7" s="22"/>
      <c r="E7" s="23"/>
      <c r="F7" s="147" t="s">
        <v>6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8"/>
    </row>
    <row r="8" spans="1:30" s="4" customFormat="1" ht="14.1" customHeight="1" x14ac:dyDescent="0.2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42" t="s">
        <v>10</v>
      </c>
      <c r="S8" s="142"/>
      <c r="T8" s="142"/>
      <c r="U8" s="142"/>
      <c r="V8" s="142"/>
      <c r="W8" s="142"/>
      <c r="X8" s="142"/>
      <c r="Y8" s="142"/>
      <c r="Z8" s="7"/>
      <c r="AA8" s="26"/>
    </row>
    <row r="9" spans="1:30" s="4" customFormat="1" ht="14.1" customHeight="1" x14ac:dyDescent="0.2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 x14ac:dyDescent="0.25">
      <c r="A10" s="21"/>
      <c r="C10" s="84" t="s">
        <v>13</v>
      </c>
      <c r="D10" s="22"/>
      <c r="E10" s="23"/>
      <c r="F10" s="22"/>
      <c r="G10" s="28"/>
      <c r="H10" s="142" t="s">
        <v>14</v>
      </c>
      <c r="I10" s="142"/>
      <c r="J10" s="142"/>
      <c r="K10" s="142"/>
      <c r="L10" s="142"/>
      <c r="M10" s="142"/>
      <c r="N10" s="142"/>
      <c r="O10" s="142"/>
      <c r="P10" s="84" t="s">
        <v>15</v>
      </c>
      <c r="Q10" s="7"/>
      <c r="R10" s="143" t="s">
        <v>66</v>
      </c>
      <c r="S10" s="142"/>
      <c r="T10" s="142"/>
      <c r="U10" s="142"/>
      <c r="V10" s="142"/>
      <c r="W10" s="142"/>
      <c r="X10" s="142"/>
      <c r="Y10" s="142"/>
      <c r="Z10" s="142"/>
      <c r="AA10" s="144"/>
    </row>
    <row r="11" spans="1:30" s="4" customFormat="1" ht="14.1" customHeight="1" x14ac:dyDescent="0.2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 x14ac:dyDescent="0.2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 x14ac:dyDescent="0.2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 x14ac:dyDescent="0.2">
      <c r="A14" s="31"/>
      <c r="B14" s="22"/>
      <c r="C14" s="145" t="s">
        <v>21</v>
      </c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6"/>
    </row>
    <row r="15" spans="1:30" s="4" customFormat="1" ht="14.1" customHeight="1" x14ac:dyDescent="0.2">
      <c r="A15" s="21"/>
      <c r="C15" s="84" t="s">
        <v>5</v>
      </c>
      <c r="D15" s="22"/>
      <c r="E15" s="23"/>
      <c r="F15" s="147" t="s">
        <v>22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8"/>
    </row>
    <row r="16" spans="1:30" s="4" customFormat="1" ht="14.1" customHeight="1" x14ac:dyDescent="0.2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42"/>
      <c r="S16" s="142"/>
      <c r="T16" s="142"/>
      <c r="U16" s="142"/>
      <c r="V16" s="142"/>
      <c r="W16" s="142"/>
      <c r="X16" s="142"/>
      <c r="Y16" s="142"/>
      <c r="Z16" s="7"/>
      <c r="AA16" s="26"/>
      <c r="AD16" s="33"/>
    </row>
    <row r="17" spans="1:28" s="4" customFormat="1" ht="14.1" customHeight="1" x14ac:dyDescent="0.25">
      <c r="A17" s="21"/>
      <c r="C17" s="84" t="s">
        <v>13</v>
      </c>
      <c r="D17" s="22"/>
      <c r="E17" s="23"/>
      <c r="F17" s="22"/>
      <c r="G17" s="28"/>
      <c r="H17" s="142" t="s">
        <v>24</v>
      </c>
      <c r="I17" s="142"/>
      <c r="J17" s="142"/>
      <c r="K17" s="142"/>
      <c r="L17" s="142"/>
      <c r="M17" s="142"/>
      <c r="N17" s="142"/>
      <c r="O17" s="142"/>
      <c r="P17" s="84" t="s">
        <v>15</v>
      </c>
      <c r="Q17" s="7"/>
      <c r="R17" s="143" t="s">
        <v>25</v>
      </c>
      <c r="S17" s="142"/>
      <c r="T17" s="142"/>
      <c r="U17" s="142"/>
      <c r="V17" s="142"/>
      <c r="W17" s="142"/>
      <c r="X17" s="142"/>
      <c r="Y17" s="142"/>
      <c r="Z17" s="142"/>
      <c r="AA17" s="144"/>
    </row>
    <row r="18" spans="1:28" s="4" customFormat="1" ht="14.1" customHeight="1" x14ac:dyDescent="0.2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 x14ac:dyDescent="0.2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 x14ac:dyDescent="0.2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 x14ac:dyDescent="0.2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 x14ac:dyDescent="0.2">
      <c r="A22" s="40" t="s">
        <v>28</v>
      </c>
    </row>
    <row r="23" spans="1:28" ht="3.6" customHeight="1" x14ac:dyDescent="0.2">
      <c r="A23" s="40"/>
    </row>
    <row r="24" spans="1:28" s="42" customFormat="1" ht="29.25" customHeight="1" thickBot="1" x14ac:dyDescent="0.3">
      <c r="A24" s="41" t="s">
        <v>29</v>
      </c>
      <c r="B24" s="152" t="s">
        <v>30</v>
      </c>
      <c r="C24" s="152"/>
      <c r="D24" s="152"/>
      <c r="E24" s="152"/>
      <c r="F24" s="152"/>
      <c r="G24" s="152"/>
      <c r="H24" s="167" t="s">
        <v>31</v>
      </c>
      <c r="I24" s="152"/>
      <c r="J24" s="152"/>
      <c r="K24" s="152"/>
      <c r="L24" s="152"/>
      <c r="M24" s="152" t="s">
        <v>32</v>
      </c>
      <c r="N24" s="152"/>
      <c r="O24" s="152" t="s">
        <v>33</v>
      </c>
      <c r="P24" s="152"/>
      <c r="Q24" s="167" t="s">
        <v>34</v>
      </c>
      <c r="R24" s="152"/>
      <c r="S24" s="152"/>
      <c r="T24" s="167" t="s">
        <v>35</v>
      </c>
      <c r="U24" s="152"/>
      <c r="V24" s="152"/>
      <c r="W24" s="152"/>
      <c r="X24" s="152" t="s">
        <v>36</v>
      </c>
      <c r="Y24" s="152"/>
      <c r="Z24" s="152"/>
      <c r="AA24" s="152"/>
    </row>
    <row r="25" spans="1:28" s="42" customFormat="1" ht="43.5" customHeight="1" thickBot="1" x14ac:dyDescent="0.3">
      <c r="A25" s="41">
        <v>1</v>
      </c>
      <c r="B25" s="180" t="s">
        <v>78</v>
      </c>
      <c r="C25" s="170"/>
      <c r="D25" s="170"/>
      <c r="E25" s="170"/>
      <c r="F25" s="170"/>
      <c r="G25" s="171"/>
      <c r="H25" s="172"/>
      <c r="I25" s="173"/>
      <c r="J25" s="173"/>
      <c r="K25" s="173"/>
      <c r="L25" s="174"/>
      <c r="M25" s="175">
        <v>2</v>
      </c>
      <c r="N25" s="176"/>
      <c r="O25" s="175" t="s">
        <v>71</v>
      </c>
      <c r="P25" s="176"/>
      <c r="Q25" s="177"/>
      <c r="R25" s="178"/>
      <c r="S25" s="179"/>
      <c r="T25" s="177"/>
      <c r="U25" s="178"/>
      <c r="V25" s="178"/>
      <c r="W25" s="179"/>
      <c r="X25" s="222"/>
      <c r="Y25" s="223"/>
      <c r="Z25" s="223"/>
      <c r="AA25" s="224"/>
      <c r="AB25" s="43"/>
    </row>
    <row r="26" spans="1:28" s="42" customFormat="1" ht="36" customHeight="1" thickBot="1" x14ac:dyDescent="0.3">
      <c r="A26" s="41">
        <v>2</v>
      </c>
      <c r="B26" s="180" t="s">
        <v>79</v>
      </c>
      <c r="C26" s="170"/>
      <c r="D26" s="170"/>
      <c r="E26" s="170"/>
      <c r="F26" s="170"/>
      <c r="G26" s="171"/>
      <c r="H26" s="172" t="s">
        <v>80</v>
      </c>
      <c r="I26" s="173"/>
      <c r="J26" s="173"/>
      <c r="K26" s="173"/>
      <c r="L26" s="174"/>
      <c r="M26" s="175">
        <v>2</v>
      </c>
      <c r="N26" s="176"/>
      <c r="O26" s="175" t="s">
        <v>70</v>
      </c>
      <c r="P26" s="176"/>
      <c r="Q26" s="181"/>
      <c r="R26" s="181"/>
      <c r="S26" s="181"/>
      <c r="T26" s="177"/>
      <c r="U26" s="178"/>
      <c r="V26" s="178"/>
      <c r="W26" s="179"/>
      <c r="X26" s="168"/>
      <c r="Y26" s="168"/>
      <c r="Z26" s="168"/>
      <c r="AA26" s="168"/>
      <c r="AB26"/>
    </row>
    <row r="27" spans="1:28" s="42" customFormat="1" ht="29.25" customHeight="1" thickBot="1" x14ac:dyDescent="0.3">
      <c r="A27" s="41">
        <v>3</v>
      </c>
      <c r="B27" s="169" t="s">
        <v>81</v>
      </c>
      <c r="C27" s="170"/>
      <c r="D27" s="170"/>
      <c r="E27" s="170"/>
      <c r="F27" s="170"/>
      <c r="G27" s="171"/>
      <c r="H27" s="172" t="s">
        <v>82</v>
      </c>
      <c r="I27" s="173"/>
      <c r="J27" s="173"/>
      <c r="K27" s="173"/>
      <c r="L27" s="174"/>
      <c r="M27" s="175">
        <v>1</v>
      </c>
      <c r="N27" s="176"/>
      <c r="O27" s="175" t="s">
        <v>71</v>
      </c>
      <c r="P27" s="176"/>
      <c r="Q27" s="177"/>
      <c r="R27" s="178"/>
      <c r="S27" s="179"/>
      <c r="T27" s="177"/>
      <c r="U27" s="178"/>
      <c r="V27" s="178"/>
      <c r="W27" s="179"/>
      <c r="X27" s="168"/>
      <c r="Y27" s="168"/>
      <c r="Z27" s="168"/>
      <c r="AA27" s="168"/>
      <c r="AB27"/>
    </row>
    <row r="28" spans="1:28" s="42" customFormat="1" ht="36.75" customHeight="1" thickBot="1" x14ac:dyDescent="0.3">
      <c r="A28" s="41">
        <v>4</v>
      </c>
      <c r="B28" s="169" t="s">
        <v>83</v>
      </c>
      <c r="C28" s="170"/>
      <c r="D28" s="170"/>
      <c r="E28" s="170"/>
      <c r="F28" s="170"/>
      <c r="G28" s="171"/>
      <c r="H28" s="189" t="s">
        <v>84</v>
      </c>
      <c r="I28" s="190"/>
      <c r="J28" s="190"/>
      <c r="K28" s="190"/>
      <c r="L28" s="191"/>
      <c r="M28" s="175">
        <v>3</v>
      </c>
      <c r="N28" s="176"/>
      <c r="O28" s="175" t="s">
        <v>70</v>
      </c>
      <c r="P28" s="176"/>
      <c r="Q28" s="177"/>
      <c r="R28" s="178"/>
      <c r="S28" s="179"/>
      <c r="T28" s="177"/>
      <c r="U28" s="178"/>
      <c r="V28" s="178"/>
      <c r="W28" s="179"/>
      <c r="X28" s="182"/>
      <c r="Y28" s="183"/>
      <c r="Z28" s="183"/>
      <c r="AA28" s="184"/>
      <c r="AB28" s="43"/>
    </row>
    <row r="29" spans="1:28" s="42" customFormat="1" ht="29.25" customHeight="1" thickBot="1" x14ac:dyDescent="0.3">
      <c r="A29" s="41">
        <v>5</v>
      </c>
      <c r="B29" s="185" t="s">
        <v>74</v>
      </c>
      <c r="C29" s="185"/>
      <c r="D29" s="185"/>
      <c r="E29" s="185"/>
      <c r="F29" s="185"/>
      <c r="G29" s="185"/>
      <c r="H29" s="186"/>
      <c r="I29" s="187"/>
      <c r="J29" s="187"/>
      <c r="K29" s="187"/>
      <c r="L29" s="188"/>
      <c r="M29" s="175">
        <v>348</v>
      </c>
      <c r="N29" s="176"/>
      <c r="O29" s="175" t="s">
        <v>67</v>
      </c>
      <c r="P29" s="176"/>
      <c r="Q29" s="177"/>
      <c r="R29" s="178"/>
      <c r="S29" s="179"/>
      <c r="T29" s="177"/>
      <c r="U29" s="178"/>
      <c r="V29" s="178"/>
      <c r="W29" s="179"/>
      <c r="X29" s="182" t="s">
        <v>95</v>
      </c>
      <c r="Y29" s="183"/>
      <c r="Z29" s="183"/>
      <c r="AA29" s="184"/>
      <c r="AB29" s="43"/>
    </row>
    <row r="30" spans="1:28" s="42" customFormat="1" ht="30" customHeight="1" thickBot="1" x14ac:dyDescent="0.3">
      <c r="A30" s="41">
        <v>6</v>
      </c>
      <c r="B30" s="185" t="s">
        <v>85</v>
      </c>
      <c r="C30" s="185"/>
      <c r="D30" s="185"/>
      <c r="E30" s="185"/>
      <c r="F30" s="185"/>
      <c r="G30" s="185"/>
      <c r="H30" s="172"/>
      <c r="I30" s="173"/>
      <c r="J30" s="173"/>
      <c r="K30" s="173"/>
      <c r="L30" s="174"/>
      <c r="M30" s="175">
        <v>15</v>
      </c>
      <c r="N30" s="176"/>
      <c r="O30" s="175" t="s">
        <v>67</v>
      </c>
      <c r="P30" s="176"/>
      <c r="Q30" s="181"/>
      <c r="R30" s="181"/>
      <c r="S30" s="181"/>
      <c r="T30" s="177"/>
      <c r="U30" s="178"/>
      <c r="V30" s="178"/>
      <c r="W30" s="179"/>
      <c r="X30" s="168"/>
      <c r="Y30" s="168"/>
      <c r="Z30" s="168"/>
      <c r="AA30" s="168"/>
      <c r="AB30" s="43"/>
    </row>
    <row r="31" spans="1:28" s="46" customFormat="1" ht="29.25" customHeight="1" thickBot="1" x14ac:dyDescent="0.3">
      <c r="A31" s="44">
        <v>7</v>
      </c>
      <c r="B31" s="219" t="s">
        <v>86</v>
      </c>
      <c r="C31" s="220"/>
      <c r="D31" s="220"/>
      <c r="E31" s="220"/>
      <c r="F31" s="220"/>
      <c r="G31" s="221"/>
      <c r="H31" s="172" t="s">
        <v>87</v>
      </c>
      <c r="I31" s="173"/>
      <c r="J31" s="173"/>
      <c r="K31" s="173"/>
      <c r="L31" s="174"/>
      <c r="M31" s="175">
        <v>7</v>
      </c>
      <c r="N31" s="176"/>
      <c r="O31" s="175" t="s">
        <v>75</v>
      </c>
      <c r="P31" s="176"/>
      <c r="Q31" s="181"/>
      <c r="R31" s="181"/>
      <c r="S31" s="181"/>
      <c r="T31" s="177"/>
      <c r="U31" s="178"/>
      <c r="V31" s="178"/>
      <c r="W31" s="179"/>
      <c r="X31" s="168"/>
      <c r="Y31" s="168"/>
      <c r="Z31" s="168"/>
      <c r="AA31" s="168"/>
      <c r="AB31" s="45"/>
    </row>
    <row r="32" spans="1:28" s="42" customFormat="1" ht="29.25" customHeight="1" thickBot="1" x14ac:dyDescent="0.3">
      <c r="A32" s="41">
        <v>8</v>
      </c>
      <c r="B32" s="169" t="s">
        <v>88</v>
      </c>
      <c r="C32" s="170"/>
      <c r="D32" s="170"/>
      <c r="E32" s="170"/>
      <c r="F32" s="170"/>
      <c r="G32" s="171"/>
      <c r="H32" s="172"/>
      <c r="I32" s="173"/>
      <c r="J32" s="173"/>
      <c r="K32" s="173"/>
      <c r="L32" s="174"/>
      <c r="M32" s="175">
        <v>3</v>
      </c>
      <c r="N32" s="176"/>
      <c r="O32" s="175" t="s">
        <v>71</v>
      </c>
      <c r="P32" s="176"/>
      <c r="Q32" s="181"/>
      <c r="R32" s="181"/>
      <c r="S32" s="181"/>
      <c r="T32" s="177"/>
      <c r="U32" s="178"/>
      <c r="V32" s="178"/>
      <c r="W32" s="179"/>
      <c r="X32" s="168"/>
      <c r="Y32" s="168"/>
      <c r="Z32" s="168"/>
      <c r="AA32" s="168"/>
      <c r="AB32" s="43"/>
    </row>
    <row r="33" spans="1:29" s="42" customFormat="1" ht="29.25" customHeight="1" thickBot="1" x14ac:dyDescent="0.3">
      <c r="A33" s="41">
        <v>9</v>
      </c>
      <c r="B33" s="169" t="s">
        <v>89</v>
      </c>
      <c r="C33" s="170"/>
      <c r="D33" s="170"/>
      <c r="E33" s="170"/>
      <c r="F33" s="170"/>
      <c r="G33" s="171"/>
      <c r="H33" s="172"/>
      <c r="I33" s="173"/>
      <c r="J33" s="173"/>
      <c r="K33" s="173"/>
      <c r="L33" s="174"/>
      <c r="M33" s="175">
        <v>130</v>
      </c>
      <c r="N33" s="176"/>
      <c r="O33" s="175" t="s">
        <v>70</v>
      </c>
      <c r="P33" s="176"/>
      <c r="Q33" s="181"/>
      <c r="R33" s="181"/>
      <c r="S33" s="181"/>
      <c r="T33" s="177"/>
      <c r="U33" s="178"/>
      <c r="V33" s="178"/>
      <c r="W33" s="179"/>
      <c r="X33" s="168"/>
      <c r="Y33" s="168"/>
      <c r="Z33" s="168"/>
      <c r="AA33" s="168"/>
      <c r="AB33" s="43"/>
    </row>
    <row r="34" spans="1:29" s="42" customFormat="1" ht="29.25" customHeight="1" thickBot="1" x14ac:dyDescent="0.3">
      <c r="A34" s="41">
        <v>10</v>
      </c>
      <c r="B34" s="169" t="s">
        <v>90</v>
      </c>
      <c r="C34" s="170"/>
      <c r="D34" s="170"/>
      <c r="E34" s="170"/>
      <c r="F34" s="170"/>
      <c r="G34" s="171"/>
      <c r="H34" s="172"/>
      <c r="I34" s="173"/>
      <c r="J34" s="173"/>
      <c r="K34" s="173"/>
      <c r="L34" s="174"/>
      <c r="M34" s="175">
        <v>7</v>
      </c>
      <c r="N34" s="176"/>
      <c r="O34" s="175" t="s">
        <v>68</v>
      </c>
      <c r="P34" s="176"/>
      <c r="Q34" s="181"/>
      <c r="R34" s="181"/>
      <c r="S34" s="181"/>
      <c r="T34" s="177"/>
      <c r="U34" s="178"/>
      <c r="V34" s="178"/>
      <c r="W34" s="179"/>
      <c r="X34" s="182"/>
      <c r="Y34" s="183"/>
      <c r="Z34" s="183"/>
      <c r="AA34" s="184"/>
      <c r="AB34" s="43"/>
    </row>
    <row r="35" spans="1:29" s="42" customFormat="1" ht="29.25" customHeight="1" thickBot="1" x14ac:dyDescent="0.3">
      <c r="A35" s="41">
        <v>11</v>
      </c>
      <c r="B35" s="169" t="s">
        <v>91</v>
      </c>
      <c r="C35" s="170"/>
      <c r="D35" s="170"/>
      <c r="E35" s="170"/>
      <c r="F35" s="170"/>
      <c r="G35" s="171"/>
      <c r="H35" s="172"/>
      <c r="I35" s="173"/>
      <c r="J35" s="173"/>
      <c r="K35" s="173"/>
      <c r="L35" s="174"/>
      <c r="M35" s="175">
        <v>24</v>
      </c>
      <c r="N35" s="176"/>
      <c r="O35" s="175" t="s">
        <v>71</v>
      </c>
      <c r="P35" s="176"/>
      <c r="Q35" s="181"/>
      <c r="R35" s="181"/>
      <c r="S35" s="181"/>
      <c r="T35" s="177"/>
      <c r="U35" s="178"/>
      <c r="V35" s="178"/>
      <c r="W35" s="179"/>
      <c r="X35" s="168"/>
      <c r="Y35" s="168"/>
      <c r="Z35" s="168"/>
      <c r="AA35" s="168"/>
      <c r="AB35" s="47"/>
    </row>
    <row r="36" spans="1:29" s="42" customFormat="1" ht="29.25" customHeight="1" thickBot="1" x14ac:dyDescent="0.3">
      <c r="A36" s="41">
        <v>12</v>
      </c>
      <c r="B36" s="169" t="s">
        <v>92</v>
      </c>
      <c r="C36" s="170"/>
      <c r="D36" s="170"/>
      <c r="E36" s="170"/>
      <c r="F36" s="170"/>
      <c r="G36" s="171"/>
      <c r="H36" s="172"/>
      <c r="I36" s="173"/>
      <c r="J36" s="173"/>
      <c r="K36" s="173"/>
      <c r="L36" s="174"/>
      <c r="M36" s="175">
        <v>9</v>
      </c>
      <c r="N36" s="176"/>
      <c r="O36" s="175" t="s">
        <v>68</v>
      </c>
      <c r="P36" s="176"/>
      <c r="Q36" s="181"/>
      <c r="R36" s="181"/>
      <c r="S36" s="181"/>
      <c r="T36" s="177"/>
      <c r="U36" s="178"/>
      <c r="V36" s="178"/>
      <c r="W36" s="179"/>
      <c r="X36" s="168"/>
      <c r="Y36" s="168"/>
      <c r="Z36" s="168"/>
      <c r="AA36" s="168"/>
    </row>
    <row r="37" spans="1:29" s="42" customFormat="1" ht="28.5" customHeight="1" thickBot="1" x14ac:dyDescent="0.3">
      <c r="A37" s="41">
        <v>13</v>
      </c>
      <c r="B37" s="169" t="s">
        <v>93</v>
      </c>
      <c r="C37" s="170"/>
      <c r="D37" s="170"/>
      <c r="E37" s="170"/>
      <c r="F37" s="170"/>
      <c r="G37" s="171"/>
      <c r="H37" s="172"/>
      <c r="I37" s="173"/>
      <c r="J37" s="173"/>
      <c r="K37" s="173"/>
      <c r="L37" s="174"/>
      <c r="M37" s="175">
        <v>5</v>
      </c>
      <c r="N37" s="176"/>
      <c r="O37" s="175" t="s">
        <v>72</v>
      </c>
      <c r="P37" s="176"/>
      <c r="Q37" s="181"/>
      <c r="R37" s="181"/>
      <c r="S37" s="181"/>
      <c r="T37" s="177">
        <f t="shared" ref="T37:T51" si="0">Q37*M37</f>
        <v>0</v>
      </c>
      <c r="U37" s="178"/>
      <c r="V37" s="178"/>
      <c r="W37" s="179"/>
      <c r="X37" s="192"/>
      <c r="Y37" s="192"/>
      <c r="Z37" s="192"/>
      <c r="AA37" s="192"/>
      <c r="AB37"/>
    </row>
    <row r="38" spans="1:29" s="48" customFormat="1" ht="40.5" customHeight="1" thickBot="1" x14ac:dyDescent="0.3">
      <c r="A38" s="41">
        <v>14</v>
      </c>
      <c r="B38" s="169" t="s">
        <v>94</v>
      </c>
      <c r="C38" s="170"/>
      <c r="D38" s="170"/>
      <c r="E38" s="170"/>
      <c r="F38" s="170"/>
      <c r="G38" s="171"/>
      <c r="H38" s="172"/>
      <c r="I38" s="173"/>
      <c r="J38" s="173"/>
      <c r="K38" s="173"/>
      <c r="L38" s="174"/>
      <c r="M38" s="175">
        <v>10</v>
      </c>
      <c r="N38" s="176"/>
      <c r="O38" s="175" t="s">
        <v>69</v>
      </c>
      <c r="P38" s="176"/>
      <c r="Q38" s="181"/>
      <c r="R38" s="181"/>
      <c r="S38" s="181"/>
      <c r="T38" s="177">
        <f t="shared" si="0"/>
        <v>0</v>
      </c>
      <c r="U38" s="178"/>
      <c r="V38" s="178"/>
      <c r="W38" s="179"/>
      <c r="X38" s="168"/>
      <c r="Y38" s="168"/>
      <c r="Z38" s="168"/>
      <c r="AA38" s="168"/>
    </row>
    <row r="39" spans="1:29" s="48" customFormat="1" ht="29.25" customHeight="1" thickBot="1" x14ac:dyDescent="0.3">
      <c r="A39" s="41">
        <v>15</v>
      </c>
      <c r="B39" s="169" t="s">
        <v>86</v>
      </c>
      <c r="C39" s="170"/>
      <c r="D39" s="170"/>
      <c r="E39" s="170"/>
      <c r="F39" s="170"/>
      <c r="G39" s="171"/>
      <c r="H39" s="172" t="s">
        <v>96</v>
      </c>
      <c r="I39" s="173"/>
      <c r="J39" s="173"/>
      <c r="K39" s="173"/>
      <c r="L39" s="174"/>
      <c r="M39" s="175">
        <v>1</v>
      </c>
      <c r="N39" s="176"/>
      <c r="O39" s="175" t="s">
        <v>72</v>
      </c>
      <c r="P39" s="176"/>
      <c r="Q39" s="181"/>
      <c r="R39" s="181"/>
      <c r="S39" s="181"/>
      <c r="T39" s="177">
        <f t="shared" si="0"/>
        <v>0</v>
      </c>
      <c r="U39" s="178"/>
      <c r="V39" s="178"/>
      <c r="W39" s="179"/>
      <c r="X39" s="168"/>
      <c r="Y39" s="168"/>
      <c r="Z39" s="168"/>
      <c r="AA39" s="168"/>
      <c r="AC39" s="49"/>
    </row>
    <row r="40" spans="1:29" s="48" customFormat="1" ht="29.25" customHeight="1" thickBot="1" x14ac:dyDescent="0.3">
      <c r="A40" s="41">
        <v>16</v>
      </c>
      <c r="B40" s="169"/>
      <c r="C40" s="170"/>
      <c r="D40" s="170"/>
      <c r="E40" s="170"/>
      <c r="F40" s="170"/>
      <c r="G40" s="171"/>
      <c r="H40" s="172"/>
      <c r="I40" s="173"/>
      <c r="J40" s="173"/>
      <c r="K40" s="173"/>
      <c r="L40" s="174"/>
      <c r="M40" s="175"/>
      <c r="N40" s="176"/>
      <c r="O40" s="175"/>
      <c r="P40" s="176"/>
      <c r="Q40" s="181"/>
      <c r="R40" s="181"/>
      <c r="S40" s="181"/>
      <c r="T40" s="177">
        <f t="shared" si="0"/>
        <v>0</v>
      </c>
      <c r="U40" s="178"/>
      <c r="V40" s="178"/>
      <c r="W40" s="179"/>
      <c r="X40" s="168"/>
      <c r="Y40" s="168"/>
      <c r="Z40" s="168"/>
      <c r="AA40" s="168"/>
      <c r="AC40" s="49"/>
    </row>
    <row r="41" spans="1:29" s="48" customFormat="1" ht="29.25" customHeight="1" thickBot="1" x14ac:dyDescent="0.3">
      <c r="A41" s="41">
        <v>17</v>
      </c>
      <c r="B41" s="169"/>
      <c r="C41" s="170"/>
      <c r="D41" s="170"/>
      <c r="E41" s="170"/>
      <c r="F41" s="170"/>
      <c r="G41" s="171"/>
      <c r="H41" s="172"/>
      <c r="I41" s="173"/>
      <c r="J41" s="173"/>
      <c r="K41" s="173"/>
      <c r="L41" s="174"/>
      <c r="M41" s="175"/>
      <c r="N41" s="176"/>
      <c r="O41" s="175"/>
      <c r="P41" s="176"/>
      <c r="Q41" s="181"/>
      <c r="R41" s="181"/>
      <c r="S41" s="181"/>
      <c r="T41" s="177">
        <f t="shared" si="0"/>
        <v>0</v>
      </c>
      <c r="U41" s="178"/>
      <c r="V41" s="178"/>
      <c r="W41" s="179"/>
      <c r="X41" s="168"/>
      <c r="Y41" s="168"/>
      <c r="Z41" s="168"/>
      <c r="AA41" s="168"/>
      <c r="AC41" s="49"/>
    </row>
    <row r="42" spans="1:29" s="48" customFormat="1" ht="29.25" customHeight="1" thickBot="1" x14ac:dyDescent="0.3">
      <c r="A42" s="41">
        <v>18</v>
      </c>
      <c r="B42" s="169"/>
      <c r="C42" s="170"/>
      <c r="D42" s="170"/>
      <c r="E42" s="170"/>
      <c r="F42" s="170"/>
      <c r="G42" s="171"/>
      <c r="H42" s="172"/>
      <c r="I42" s="173"/>
      <c r="J42" s="173"/>
      <c r="K42" s="173"/>
      <c r="L42" s="174"/>
      <c r="M42" s="175"/>
      <c r="N42" s="176"/>
      <c r="O42" s="175"/>
      <c r="P42" s="176"/>
      <c r="Q42" s="181"/>
      <c r="R42" s="181"/>
      <c r="S42" s="181"/>
      <c r="T42" s="177">
        <f t="shared" si="0"/>
        <v>0</v>
      </c>
      <c r="U42" s="178"/>
      <c r="V42" s="178"/>
      <c r="W42" s="179"/>
      <c r="X42" s="168"/>
      <c r="Y42" s="168"/>
      <c r="Z42" s="168"/>
      <c r="AA42" s="168"/>
      <c r="AB42"/>
      <c r="AC42" s="49"/>
    </row>
    <row r="43" spans="1:29" s="48" customFormat="1" ht="29.25" customHeight="1" thickBot="1" x14ac:dyDescent="0.3">
      <c r="A43" s="41">
        <v>19</v>
      </c>
      <c r="B43" s="169"/>
      <c r="C43" s="170"/>
      <c r="D43" s="170"/>
      <c r="E43" s="170"/>
      <c r="F43" s="170"/>
      <c r="G43" s="171"/>
      <c r="H43" s="172"/>
      <c r="I43" s="173"/>
      <c r="J43" s="173"/>
      <c r="K43" s="173"/>
      <c r="L43" s="174"/>
      <c r="M43" s="175"/>
      <c r="N43" s="176"/>
      <c r="O43" s="175"/>
      <c r="P43" s="176"/>
      <c r="Q43" s="181"/>
      <c r="R43" s="181"/>
      <c r="S43" s="181"/>
      <c r="T43" s="177">
        <f t="shared" si="0"/>
        <v>0</v>
      </c>
      <c r="U43" s="178"/>
      <c r="V43" s="178"/>
      <c r="W43" s="179"/>
      <c r="X43" s="168"/>
      <c r="Y43" s="168"/>
      <c r="Z43" s="168"/>
      <c r="AA43" s="168"/>
      <c r="AC43" s="49"/>
    </row>
    <row r="44" spans="1:29" s="48" customFormat="1" ht="29.25" customHeight="1" thickBot="1" x14ac:dyDescent="0.3">
      <c r="A44" s="41">
        <v>20</v>
      </c>
      <c r="B44" s="96"/>
      <c r="C44" s="97"/>
      <c r="D44" s="97"/>
      <c r="E44" s="97"/>
      <c r="F44" s="97"/>
      <c r="G44" s="98"/>
      <c r="H44" s="172"/>
      <c r="I44" s="173"/>
      <c r="J44" s="173"/>
      <c r="K44" s="173"/>
      <c r="L44" s="174"/>
      <c r="M44" s="175"/>
      <c r="N44" s="176"/>
      <c r="O44" s="175"/>
      <c r="P44" s="176"/>
      <c r="Q44" s="181"/>
      <c r="R44" s="181"/>
      <c r="S44" s="181"/>
      <c r="T44" s="177">
        <f t="shared" si="0"/>
        <v>0</v>
      </c>
      <c r="U44" s="178"/>
      <c r="V44" s="178"/>
      <c r="W44" s="179"/>
      <c r="X44" s="168"/>
      <c r="Y44" s="168"/>
      <c r="Z44" s="168"/>
      <c r="AA44" s="168"/>
      <c r="AC44" s="49"/>
    </row>
    <row r="45" spans="1:29" s="48" customFormat="1" ht="29.25" customHeight="1" thickBot="1" x14ac:dyDescent="0.3">
      <c r="A45" s="41">
        <v>21</v>
      </c>
      <c r="B45" s="99"/>
      <c r="C45" s="100"/>
      <c r="D45" s="100"/>
      <c r="E45" s="100"/>
      <c r="F45" s="100"/>
      <c r="G45" s="101"/>
      <c r="H45" s="172"/>
      <c r="I45" s="173"/>
      <c r="J45" s="173"/>
      <c r="K45" s="173"/>
      <c r="L45" s="174"/>
      <c r="M45" s="175"/>
      <c r="N45" s="176"/>
      <c r="O45" s="175"/>
      <c r="P45" s="176"/>
      <c r="Q45" s="181"/>
      <c r="R45" s="181"/>
      <c r="S45" s="181"/>
      <c r="T45" s="177">
        <f t="shared" si="0"/>
        <v>0</v>
      </c>
      <c r="U45" s="178"/>
      <c r="V45" s="178"/>
      <c r="W45" s="179"/>
      <c r="X45" s="168"/>
      <c r="Y45" s="168"/>
      <c r="Z45" s="168"/>
      <c r="AA45" s="168"/>
      <c r="AC45" s="49"/>
    </row>
    <row r="46" spans="1:29" s="48" customFormat="1" ht="29.25" customHeight="1" thickBot="1" x14ac:dyDescent="0.3">
      <c r="A46" s="41">
        <v>22</v>
      </c>
      <c r="B46" s="99"/>
      <c r="C46" s="100"/>
      <c r="D46" s="100"/>
      <c r="E46" s="100"/>
      <c r="F46" s="100"/>
      <c r="G46" s="101"/>
      <c r="H46" s="172"/>
      <c r="I46" s="173"/>
      <c r="J46" s="173"/>
      <c r="K46" s="173"/>
      <c r="L46" s="174"/>
      <c r="M46" s="175"/>
      <c r="N46" s="176"/>
      <c r="O46" s="175"/>
      <c r="P46" s="176"/>
      <c r="Q46" s="181"/>
      <c r="R46" s="181"/>
      <c r="S46" s="181"/>
      <c r="T46" s="177">
        <f t="shared" si="0"/>
        <v>0</v>
      </c>
      <c r="U46" s="178"/>
      <c r="V46" s="178"/>
      <c r="W46" s="179"/>
      <c r="X46" s="168"/>
      <c r="Y46" s="168"/>
      <c r="Z46" s="168"/>
      <c r="AA46" s="168"/>
      <c r="AB46" s="50"/>
      <c r="AC46" s="49"/>
    </row>
    <row r="47" spans="1:29" s="48" customFormat="1" ht="29.25" customHeight="1" thickBot="1" x14ac:dyDescent="0.3">
      <c r="A47" s="51" t="s">
        <v>37</v>
      </c>
      <c r="B47" s="99"/>
      <c r="C47" s="100"/>
      <c r="D47" s="100"/>
      <c r="E47" s="100"/>
      <c r="F47" s="100"/>
      <c r="G47" s="101"/>
      <c r="H47" s="172"/>
      <c r="I47" s="173"/>
      <c r="J47" s="173"/>
      <c r="K47" s="173"/>
      <c r="L47" s="174"/>
      <c r="M47" s="175"/>
      <c r="N47" s="176"/>
      <c r="O47" s="175"/>
      <c r="P47" s="176"/>
      <c r="Q47" s="181"/>
      <c r="R47" s="181"/>
      <c r="S47" s="181"/>
      <c r="T47" s="177">
        <f t="shared" si="0"/>
        <v>0</v>
      </c>
      <c r="U47" s="178"/>
      <c r="V47" s="178"/>
      <c r="W47" s="179"/>
      <c r="X47" s="168"/>
      <c r="Y47" s="168"/>
      <c r="Z47" s="168"/>
      <c r="AA47" s="168"/>
      <c r="AC47" s="49"/>
    </row>
    <row r="48" spans="1:29" s="48" customFormat="1" ht="29.25" customHeight="1" thickBot="1" x14ac:dyDescent="0.3">
      <c r="A48" s="51" t="s">
        <v>38</v>
      </c>
      <c r="B48" s="99"/>
      <c r="C48" s="100"/>
      <c r="D48" s="100"/>
      <c r="E48" s="100"/>
      <c r="F48" s="100"/>
      <c r="G48" s="101"/>
      <c r="H48" s="172"/>
      <c r="I48" s="173"/>
      <c r="J48" s="173"/>
      <c r="K48" s="173"/>
      <c r="L48" s="174"/>
      <c r="M48" s="175"/>
      <c r="N48" s="176"/>
      <c r="O48" s="175"/>
      <c r="P48" s="176"/>
      <c r="Q48" s="181"/>
      <c r="R48" s="181"/>
      <c r="S48" s="181"/>
      <c r="T48" s="181">
        <f t="shared" si="0"/>
        <v>0</v>
      </c>
      <c r="U48" s="181"/>
      <c r="V48" s="181"/>
      <c r="W48" s="181"/>
      <c r="X48" s="168"/>
      <c r="Y48" s="168"/>
      <c r="Z48" s="168"/>
      <c r="AA48" s="168"/>
      <c r="AC48" s="49"/>
    </row>
    <row r="49" spans="1:29" s="48" customFormat="1" ht="29.25" customHeight="1" thickBot="1" x14ac:dyDescent="0.3">
      <c r="A49" s="51" t="s">
        <v>39</v>
      </c>
      <c r="B49" s="99"/>
      <c r="C49" s="100"/>
      <c r="D49" s="100"/>
      <c r="E49" s="100"/>
      <c r="F49" s="100"/>
      <c r="G49" s="101"/>
      <c r="H49" s="172"/>
      <c r="I49" s="173"/>
      <c r="J49" s="173"/>
      <c r="K49" s="173"/>
      <c r="L49" s="174"/>
      <c r="M49" s="175"/>
      <c r="N49" s="176"/>
      <c r="O49" s="175"/>
      <c r="P49" s="176"/>
      <c r="Q49" s="181"/>
      <c r="R49" s="181"/>
      <c r="S49" s="181"/>
      <c r="T49" s="181">
        <f t="shared" si="0"/>
        <v>0</v>
      </c>
      <c r="U49" s="181"/>
      <c r="V49" s="181"/>
      <c r="W49" s="181"/>
      <c r="X49" s="168"/>
      <c r="Y49" s="168"/>
      <c r="Z49" s="168"/>
      <c r="AA49" s="168"/>
      <c r="AC49" s="49"/>
    </row>
    <row r="50" spans="1:29" s="48" customFormat="1" ht="29.25" customHeight="1" thickBot="1" x14ac:dyDescent="0.3">
      <c r="A50" s="51" t="s">
        <v>40</v>
      </c>
      <c r="B50" s="99"/>
      <c r="C50" s="100"/>
      <c r="D50" s="100"/>
      <c r="E50" s="100"/>
      <c r="F50" s="100"/>
      <c r="G50" s="101"/>
      <c r="H50" s="172"/>
      <c r="I50" s="173"/>
      <c r="J50" s="173"/>
      <c r="K50" s="173"/>
      <c r="L50" s="174"/>
      <c r="M50" s="175"/>
      <c r="N50" s="176"/>
      <c r="O50" s="175"/>
      <c r="P50" s="176"/>
      <c r="Q50" s="177"/>
      <c r="R50" s="178"/>
      <c r="S50" s="179"/>
      <c r="T50" s="177">
        <f t="shared" si="0"/>
        <v>0</v>
      </c>
      <c r="U50" s="178"/>
      <c r="V50" s="178"/>
      <c r="W50" s="179"/>
      <c r="X50" s="182"/>
      <c r="Y50" s="183"/>
      <c r="Z50" s="183"/>
      <c r="AA50" s="184"/>
      <c r="AC50" s="49"/>
    </row>
    <row r="51" spans="1:29" s="48" customFormat="1" ht="29.25" customHeight="1" thickBot="1" x14ac:dyDescent="0.3">
      <c r="A51" s="51" t="s">
        <v>41</v>
      </c>
      <c r="B51" s="102"/>
      <c r="C51" s="103"/>
      <c r="D51" s="103"/>
      <c r="E51" s="103"/>
      <c r="F51" s="103"/>
      <c r="G51" s="104"/>
      <c r="H51" s="172"/>
      <c r="I51" s="173"/>
      <c r="J51" s="173"/>
      <c r="K51" s="173"/>
      <c r="L51" s="174"/>
      <c r="M51" s="175"/>
      <c r="N51" s="176"/>
      <c r="O51" s="175"/>
      <c r="P51" s="176"/>
      <c r="Q51" s="177"/>
      <c r="R51" s="178"/>
      <c r="S51" s="179"/>
      <c r="T51" s="177">
        <f t="shared" si="0"/>
        <v>0</v>
      </c>
      <c r="U51" s="178"/>
      <c r="V51" s="178"/>
      <c r="W51" s="179"/>
      <c r="X51" s="182"/>
      <c r="Y51" s="183"/>
      <c r="Z51" s="183"/>
      <c r="AA51" s="184"/>
      <c r="AC51" s="49"/>
    </row>
    <row r="52" spans="1:29" s="48" customFormat="1" ht="29.25" customHeight="1" thickBot="1" x14ac:dyDescent="0.3">
      <c r="A52" s="51" t="s">
        <v>42</v>
      </c>
      <c r="B52" s="200"/>
      <c r="C52" s="201"/>
      <c r="D52" s="201"/>
      <c r="E52" s="201"/>
      <c r="F52" s="201"/>
      <c r="G52" s="202"/>
      <c r="H52" s="87"/>
      <c r="I52" s="88"/>
      <c r="J52" s="88"/>
      <c r="K52" s="88"/>
      <c r="L52" s="89"/>
      <c r="M52" s="175"/>
      <c r="N52" s="176"/>
      <c r="O52" s="175"/>
      <c r="P52" s="176"/>
      <c r="Q52" s="90"/>
      <c r="R52" s="91"/>
      <c r="S52" s="92"/>
      <c r="T52" s="90"/>
      <c r="U52" s="91"/>
      <c r="V52" s="91"/>
      <c r="W52" s="92"/>
      <c r="X52" s="93"/>
      <c r="Y52" s="95"/>
      <c r="Z52" s="95"/>
      <c r="AA52" s="94"/>
      <c r="AC52" s="49"/>
    </row>
    <row r="53" spans="1:29" s="48" customFormat="1" ht="29.25" customHeight="1" thickBot="1" x14ac:dyDescent="0.3">
      <c r="A53" s="51" t="s">
        <v>76</v>
      </c>
      <c r="B53" s="200"/>
      <c r="C53" s="201"/>
      <c r="D53" s="201"/>
      <c r="E53" s="201"/>
      <c r="F53" s="201"/>
      <c r="G53" s="202"/>
      <c r="H53" s="203"/>
      <c r="I53" s="204"/>
      <c r="J53" s="204"/>
      <c r="K53" s="204"/>
      <c r="L53" s="205"/>
      <c r="M53" s="175"/>
      <c r="N53" s="176"/>
      <c r="O53" s="175"/>
      <c r="P53" s="176"/>
      <c r="Q53" s="177"/>
      <c r="R53" s="178"/>
      <c r="S53" s="179"/>
      <c r="T53" s="177">
        <f t="shared" ref="T53" si="1">Q53*M53</f>
        <v>0</v>
      </c>
      <c r="U53" s="178"/>
      <c r="V53" s="178"/>
      <c r="W53" s="179"/>
      <c r="X53" s="182"/>
      <c r="Y53" s="183"/>
      <c r="Z53" s="183"/>
      <c r="AA53" s="184"/>
    </row>
    <row r="54" spans="1:29" s="52" customFormat="1" ht="12.75" customHeight="1" x14ac:dyDescent="0.2">
      <c r="A54" s="193" t="s">
        <v>43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5"/>
      <c r="M54" s="182"/>
      <c r="N54" s="184"/>
      <c r="O54" s="196"/>
      <c r="P54" s="197"/>
      <c r="Q54" s="193"/>
      <c r="R54" s="194"/>
      <c r="S54" s="195"/>
      <c r="T54" s="198">
        <f>SUM(T25:W53)</f>
        <v>0</v>
      </c>
      <c r="U54" s="198"/>
      <c r="V54" s="198"/>
      <c r="W54" s="198"/>
      <c r="X54" s="199"/>
      <c r="Y54" s="199"/>
      <c r="Z54" s="199"/>
      <c r="AA54" s="199"/>
    </row>
    <row r="55" spans="1:29" s="52" customFormat="1" ht="13.5" customHeight="1" x14ac:dyDescent="0.2">
      <c r="A55" s="215" t="s">
        <v>44</v>
      </c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 x14ac:dyDescent="0.2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 x14ac:dyDescent="0.2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 x14ac:dyDescent="0.2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 x14ac:dyDescent="0.2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 x14ac:dyDescent="0.2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 x14ac:dyDescent="0.2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 x14ac:dyDescent="0.2">
      <c r="A62" s="85" t="s">
        <v>53</v>
      </c>
      <c r="B62" s="6"/>
      <c r="C62" s="6"/>
      <c r="D62" s="6"/>
      <c r="E62" s="68"/>
      <c r="F62" s="6"/>
      <c r="G62" s="69"/>
      <c r="I62" s="66" t="s">
        <v>73</v>
      </c>
    </row>
    <row r="63" spans="1:29" s="66" customFormat="1" ht="9" customHeight="1" x14ac:dyDescent="0.2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 x14ac:dyDescent="0.2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 x14ac:dyDescent="0.2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 x14ac:dyDescent="0.2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217" t="s">
        <v>59</v>
      </c>
      <c r="R66" s="217"/>
      <c r="S66" s="217"/>
      <c r="T66" s="217"/>
      <c r="U66" s="217"/>
      <c r="V66" s="217"/>
      <c r="W66" s="217"/>
      <c r="X66" s="217"/>
      <c r="Y66" s="217"/>
      <c r="Z66" s="66"/>
      <c r="AA66" s="66"/>
    </row>
    <row r="67" spans="1:27" s="71" customFormat="1" ht="14.25" x14ac:dyDescent="0.2">
      <c r="A67" s="217" t="s">
        <v>60</v>
      </c>
      <c r="B67" s="217"/>
      <c r="C67" s="217"/>
      <c r="D67" s="217"/>
      <c r="E67" s="217"/>
      <c r="F67" s="217"/>
      <c r="G67" s="217"/>
      <c r="H67" s="217"/>
      <c r="I67" s="217"/>
      <c r="J67" s="217"/>
      <c r="K67" s="218"/>
      <c r="M67" s="212" t="s">
        <v>61</v>
      </c>
      <c r="N67" s="213"/>
      <c r="O67" s="213"/>
      <c r="P67" s="213"/>
      <c r="Q67" s="214"/>
      <c r="R67" s="212" t="s">
        <v>62</v>
      </c>
      <c r="S67" s="213"/>
      <c r="T67" s="213"/>
      <c r="U67" s="213"/>
      <c r="V67" s="214"/>
      <c r="W67" s="212" t="s">
        <v>63</v>
      </c>
      <c r="X67" s="213"/>
      <c r="Y67" s="213"/>
      <c r="Z67" s="213"/>
      <c r="AA67" s="214"/>
    </row>
    <row r="68" spans="1:27" s="71" customFormat="1" ht="14.25" x14ac:dyDescent="0.2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206"/>
      <c r="N68" s="207"/>
      <c r="O68" s="207"/>
      <c r="P68" s="207"/>
      <c r="Q68" s="208"/>
      <c r="R68" s="206"/>
      <c r="S68" s="207"/>
      <c r="T68" s="207"/>
      <c r="U68" s="207"/>
      <c r="V68" s="208"/>
      <c r="W68" s="206"/>
      <c r="X68" s="207"/>
      <c r="Y68" s="207"/>
      <c r="Z68" s="207"/>
      <c r="AA68" s="208"/>
    </row>
    <row r="69" spans="1:27" s="71" customFormat="1" ht="14.25" x14ac:dyDescent="0.2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209"/>
      <c r="N69" s="210"/>
      <c r="O69" s="210"/>
      <c r="P69" s="210"/>
      <c r="Q69" s="211"/>
      <c r="R69" s="209"/>
      <c r="S69" s="210"/>
      <c r="T69" s="210"/>
      <c r="U69" s="210"/>
      <c r="V69" s="211"/>
      <c r="W69" s="209"/>
      <c r="X69" s="210"/>
      <c r="Y69" s="210"/>
      <c r="Z69" s="210"/>
      <c r="AA69" s="211"/>
    </row>
    <row r="70" spans="1:27" s="71" customFormat="1" ht="14.25" x14ac:dyDescent="0.2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212" t="s">
        <v>17</v>
      </c>
      <c r="N70" s="213"/>
      <c r="O70" s="213"/>
      <c r="P70" s="213"/>
      <c r="Q70" s="214"/>
      <c r="R70" s="212" t="s">
        <v>64</v>
      </c>
      <c r="S70" s="213"/>
      <c r="T70" s="213"/>
      <c r="U70" s="213"/>
      <c r="V70" s="214"/>
      <c r="W70" s="212" t="s">
        <v>65</v>
      </c>
      <c r="X70" s="213"/>
      <c r="Y70" s="213"/>
      <c r="Z70" s="213"/>
      <c r="AA70" s="214"/>
    </row>
    <row r="71" spans="1:27" s="71" customFormat="1" ht="15" x14ac:dyDescent="0.25">
      <c r="B71" s="74"/>
      <c r="C71" s="74"/>
      <c r="D71" s="74"/>
      <c r="E71" s="75"/>
      <c r="F71" s="74"/>
      <c r="G71" s="76"/>
    </row>
    <row r="72" spans="1:27" s="71" customFormat="1" ht="15" x14ac:dyDescent="0.25">
      <c r="A72" s="77"/>
      <c r="B72" s="74"/>
      <c r="C72" s="74"/>
      <c r="D72" s="74"/>
      <c r="E72" s="75"/>
      <c r="F72" s="74"/>
      <c r="G72" s="76"/>
    </row>
    <row r="73" spans="1:27" s="71" customFormat="1" ht="15" x14ac:dyDescent="0.25">
      <c r="A73" s="77"/>
      <c r="B73" s="11"/>
      <c r="C73" s="11"/>
      <c r="D73" s="74"/>
      <c r="E73" s="75"/>
      <c r="F73" s="74"/>
      <c r="G73" s="76"/>
    </row>
    <row r="74" spans="1:27" s="71" customFormat="1" ht="15" x14ac:dyDescent="0.2">
      <c r="B74" s="74"/>
      <c r="C74" s="74"/>
      <c r="D74" s="11"/>
      <c r="E74" s="12"/>
      <c r="F74" s="11"/>
      <c r="G74" s="13"/>
    </row>
    <row r="75" spans="1:27" s="71" customFormat="1" ht="14.25" x14ac:dyDescent="0.2">
      <c r="B75" s="11"/>
      <c r="C75" s="11"/>
      <c r="D75" s="11"/>
      <c r="E75" s="12"/>
      <c r="F75" s="11"/>
      <c r="G75" s="13"/>
    </row>
    <row r="76" spans="1:27" s="71" customFormat="1" ht="14.25" x14ac:dyDescent="0.2">
      <c r="B76" s="11"/>
      <c r="C76" s="11"/>
      <c r="D76" s="11"/>
      <c r="E76" s="12"/>
      <c r="F76" s="11"/>
      <c r="G76" s="13"/>
    </row>
    <row r="77" spans="1:27" s="71" customFormat="1" ht="14.25" x14ac:dyDescent="0.2">
      <c r="B77" s="11"/>
      <c r="C77" s="11"/>
      <c r="D77" s="11"/>
      <c r="E77" s="12"/>
      <c r="F77" s="11"/>
      <c r="G77" s="13"/>
    </row>
    <row r="78" spans="1:27" s="71" customFormat="1" ht="14.25" x14ac:dyDescent="0.2">
      <c r="B78" s="11"/>
      <c r="C78" s="11"/>
      <c r="D78" s="11"/>
      <c r="E78" s="12"/>
      <c r="F78" s="11"/>
      <c r="G78" s="13"/>
    </row>
    <row r="79" spans="1:27" s="71" customFormat="1" ht="14.25" x14ac:dyDescent="0.2">
      <c r="B79" s="11"/>
      <c r="C79" s="11"/>
      <c r="D79" s="11"/>
      <c r="E79" s="12"/>
      <c r="F79" s="11"/>
      <c r="G79" s="13"/>
    </row>
    <row r="80" spans="1:27" s="71" customFormat="1" ht="14.25" x14ac:dyDescent="0.2">
      <c r="B80" s="11"/>
      <c r="C80" s="11"/>
      <c r="D80" s="11"/>
      <c r="E80" s="12"/>
      <c r="F80" s="11"/>
      <c r="G80" s="13"/>
    </row>
    <row r="81" spans="1:27" s="71" customFormat="1" ht="14.25" x14ac:dyDescent="0.2">
      <c r="B81" s="11"/>
      <c r="C81" s="11"/>
      <c r="D81" s="11"/>
      <c r="E81" s="12"/>
      <c r="F81" s="11"/>
      <c r="G81" s="13"/>
    </row>
    <row r="82" spans="1:27" s="71" customFormat="1" ht="14.25" x14ac:dyDescent="0.2">
      <c r="B82" s="11"/>
      <c r="C82" s="11"/>
      <c r="D82" s="11"/>
      <c r="E82" s="12"/>
      <c r="F82" s="11"/>
      <c r="G82" s="13"/>
    </row>
    <row r="83" spans="1:27" s="71" customFormat="1" ht="14.25" x14ac:dyDescent="0.2">
      <c r="B83" s="11"/>
      <c r="C83" s="11"/>
      <c r="D83" s="11"/>
      <c r="E83" s="12"/>
      <c r="F83" s="11"/>
      <c r="G83" s="13"/>
    </row>
    <row r="84" spans="1:27" s="71" customFormat="1" ht="14.25" x14ac:dyDescent="0.2">
      <c r="B84" s="11"/>
      <c r="C84" s="11"/>
      <c r="D84" s="11"/>
      <c r="E84" s="12"/>
      <c r="F84" s="11"/>
      <c r="G84" s="13"/>
    </row>
    <row r="85" spans="1:27" s="71" customFormat="1" ht="14.25" x14ac:dyDescent="0.2">
      <c r="B85" s="11"/>
      <c r="C85" s="11"/>
      <c r="D85" s="11"/>
      <c r="E85" s="12"/>
      <c r="F85" s="11"/>
      <c r="G85" s="13"/>
    </row>
    <row r="86" spans="1:27" ht="18" customHeight="1" x14ac:dyDescent="0.2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 x14ac:dyDescent="0.2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 x14ac:dyDescent="0.2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B29:G29"/>
    <mergeCell ref="B30:G30"/>
    <mergeCell ref="X28:AA28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24.03.17</vt:lpstr>
      <vt:lpstr>18.03.17</vt:lpstr>
      <vt:lpstr>10.03.17</vt:lpstr>
      <vt:lpstr>04.03.17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Nguyen Thi Kim Lien</cp:lastModifiedBy>
  <cp:lastPrinted>2016-11-28T07:54:39Z</cp:lastPrinted>
  <dcterms:created xsi:type="dcterms:W3CDTF">2016-06-06T05:03:51Z</dcterms:created>
  <dcterms:modified xsi:type="dcterms:W3CDTF">2017-03-24T07:02:20Z</dcterms:modified>
</cp:coreProperties>
</file>