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 activeTab="2"/>
  </bookViews>
  <sheets>
    <sheet name="VPP PHUONG NAM " sheetId="8" r:id="rId1"/>
    <sheet name="Báo giá bkeo+giấy" sheetId="9" state="hidden" r:id="rId2"/>
    <sheet name="BG bkeo+giấy" sheetId="10" r:id="rId3"/>
  </sheets>
  <definedNames>
    <definedName name="_xlnm._FilterDatabase" localSheetId="0" hidden="1">'VPP PHUONG NAM '!$A$13:$F$67</definedName>
  </definedNames>
  <calcPr calcId="124519"/>
</workbook>
</file>

<file path=xl/calcChain.xml><?xml version="1.0" encoding="utf-8"?>
<calcChain xmlns="http://schemas.openxmlformats.org/spreadsheetml/2006/main">
  <c r="F17" i="10"/>
  <c r="F15"/>
  <c r="F16"/>
  <c r="F14"/>
</calcChain>
</file>

<file path=xl/sharedStrings.xml><?xml version="1.0" encoding="utf-8"?>
<sst xmlns="http://schemas.openxmlformats.org/spreadsheetml/2006/main" count="319" uniqueCount="121">
  <si>
    <t>STT</t>
  </si>
  <si>
    <t xml:space="preserve">Công ty VPP Phương Nam xin gửi đến Qúy khánh hàng bảng báo giá như sau: </t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</si>
  <si>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</si>
  <si>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</si>
  <si>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</si>
  <si>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</si>
  <si>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</si>
  <si>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</si>
  <si>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</si>
  <si>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SỐ LUỢNG</t>
  </si>
  <si>
    <t xml:space="preserve">THÀNH TIỀN </t>
  </si>
  <si>
    <t xml:space="preserve">ĐƠN GIÁ </t>
  </si>
  <si>
    <t>Note Post - it vàng 3x3</t>
  </si>
  <si>
    <t>Xấp</t>
  </si>
  <si>
    <t>Note -stick 4 màu UNC</t>
  </si>
  <si>
    <t>Khăn nhỏ</t>
  </si>
  <si>
    <t>Cái</t>
  </si>
  <si>
    <t>Kim bấm plus số 10</t>
  </si>
  <si>
    <t xml:space="preserve">Hộp </t>
  </si>
  <si>
    <t>Kẹp bướm 25mm</t>
  </si>
  <si>
    <t>Kẹp bướm 32mm</t>
  </si>
  <si>
    <t>Viết lông bảng TL WB03 (Xanh - Đỏ)</t>
  </si>
  <si>
    <t>Cây</t>
  </si>
  <si>
    <t>Viết xóa kéo plus dài</t>
  </si>
  <si>
    <t>Sunlight lau sàn 1L</t>
  </si>
  <si>
    <t>Chai</t>
  </si>
  <si>
    <t>Nước lau kiếng sumo 850ml</t>
  </si>
  <si>
    <t>Xà bông Lifebuoy rữa tay</t>
  </si>
  <si>
    <t>Duck vịt tím 900ml</t>
  </si>
  <si>
    <t>Giấy A4 70gsm (Excel)</t>
  </si>
  <si>
    <t>Ream</t>
  </si>
  <si>
    <t>Giấy A5 70gsm (Excel)</t>
  </si>
  <si>
    <t>giấy Double A A4 80gsm</t>
  </si>
  <si>
    <t>Bìa nút Myclear A4</t>
  </si>
  <si>
    <t>Bìa nút Myclear F4</t>
  </si>
  <si>
    <t>Bìa lá A4</t>
  </si>
  <si>
    <t>Bìa lỗ A4</t>
  </si>
  <si>
    <t>Tập 96 trang Thế hệ mới</t>
  </si>
  <si>
    <t>Quyển</t>
  </si>
  <si>
    <t>Sáp thơm</t>
  </si>
  <si>
    <t>Sổ da A4 dày</t>
  </si>
  <si>
    <t>Bấm kim plus số 10 (chính hãng)</t>
  </si>
  <si>
    <t>Chổi quét nhà (Dày)</t>
  </si>
  <si>
    <t>Xịt phòng Glade</t>
  </si>
  <si>
    <t>Dây thun trung</t>
  </si>
  <si>
    <t>Bịch</t>
  </si>
  <si>
    <t>Kim kẹp C62 nhỏ đầu nhọn</t>
  </si>
  <si>
    <t>Kéo lớn K19</t>
  </si>
  <si>
    <t>Kéo S183</t>
  </si>
  <si>
    <t>Viết dạ quang TL (vàng)</t>
  </si>
  <si>
    <t>Giấy in ảnh Epson 2m 230 (50 tờ)</t>
  </si>
  <si>
    <t>Giấy A0</t>
  </si>
  <si>
    <t>Tờ</t>
  </si>
  <si>
    <t>Cây lau kính dài</t>
  </si>
  <si>
    <t>Bìa còng 1 si 5cm TL</t>
  </si>
  <si>
    <t>Bìa còng 1 si 7cm TL</t>
  </si>
  <si>
    <t>Mực dấu Shiny (Đỏ)</t>
  </si>
  <si>
    <t>Pin Energizer 2A (I)</t>
  </si>
  <si>
    <t xml:space="preserve">Vỉ </t>
  </si>
  <si>
    <t>Viết chì gỗ  Staedtler 2B</t>
  </si>
  <si>
    <t>Nước suối Aquafina 350ml</t>
  </si>
  <si>
    <t>Thùng</t>
  </si>
  <si>
    <t>Viết dán bàn đôi TL PH 02</t>
  </si>
  <si>
    <t>Lốc</t>
  </si>
  <si>
    <t>Túi rác cuộn không lõi trung+đại</t>
  </si>
  <si>
    <t>Lock</t>
  </si>
  <si>
    <t>giấy vệ sinh</t>
  </si>
  <si>
    <t>Xịt muỗi (Raid)</t>
  </si>
  <si>
    <t xml:space="preserve">Cuộn </t>
  </si>
  <si>
    <t>Chà tollet</t>
  </si>
  <si>
    <t>Xô nước 10L</t>
  </si>
  <si>
    <t xml:space="preserve">Cây xúc rác có tay cầm </t>
  </si>
  <si>
    <t>Cắt keo sắt 7cm</t>
  </si>
  <si>
    <t xml:space="preserve">Đục lỗ (chính hãng) </t>
  </si>
  <si>
    <t xml:space="preserve">Máy tính cầm tay (chính hãng) Casio DX 12 B </t>
  </si>
  <si>
    <t>Mực in tem mã vạch 108</t>
  </si>
  <si>
    <t xml:space="preserve">Chị  sẽ gữi mẫu, để em kiểm tra chất lượng </t>
  </si>
  <si>
    <t>Decal 50m (giấy mã vạch)</t>
  </si>
  <si>
    <t>giấy in nhiệt K80</t>
  </si>
  <si>
    <t xml:space="preserve">Sổ bìa da 9037 ( loại sổ da CK có nút) </t>
  </si>
  <si>
    <t>Cuốn</t>
  </si>
  <si>
    <t xml:space="preserve">giấy than Gstar </t>
  </si>
  <si>
    <t xml:space="preserve">xấp </t>
  </si>
  <si>
    <t xml:space="preserve">Chổ xương(chổi quét sân) dày </t>
  </si>
  <si>
    <t xml:space="preserve">Dao rọc giấy lớn 0426 </t>
  </si>
  <si>
    <t xml:space="preserve">Kính gửi:  Công ty TNHH TM &amp; XNK Kids Plaza </t>
  </si>
  <si>
    <t>Địa chỉ: 24/23/4 Nguyen Thai Binh str, Ward 12, Tan Binh Dist., HCMC</t>
  </si>
  <si>
    <t>Điện thoại : 7300 6699 – (2026)</t>
  </si>
  <si>
    <t>Người giao dịch: Chị Vân</t>
  </si>
  <si>
    <t>Quý công ty xem xét báo giá như trên. Mọi thắc mắc xin vui lòng liên hệ: (08)37584761 -37583302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</si>
  <si>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</si>
  <si>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t>* Đơn giá trên chưa bao gồm thuế GTGT 10%</t>
  </si>
  <si>
    <t xml:space="preserve">Cây lau nhà 360 Magic One MG 90 </t>
  </si>
  <si>
    <t xml:space="preserve">cây </t>
  </si>
  <si>
    <t>Dây nylong ( 700 gr)</t>
  </si>
  <si>
    <t>Khay nhựa 3 tầng 9217,</t>
  </si>
  <si>
    <t xml:space="preserve"> S713</t>
  </si>
  <si>
    <t>Tp.Hồ Chí Minh, Ngày 15  Tháng 07 Năm 2016</t>
  </si>
  <si>
    <t>cái</t>
  </si>
  <si>
    <r>
      <t xml:space="preserve">Phong bì </t>
    </r>
    <r>
      <rPr>
        <sz val="12"/>
        <color rgb="FFFF0000"/>
        <rFont val="Cambria"/>
        <family val="1"/>
        <scheme val="major"/>
      </rPr>
      <t>12x22cm</t>
    </r>
    <r>
      <rPr>
        <sz val="12"/>
        <color theme="1"/>
        <rFont val="Cambria"/>
        <family val="1"/>
        <charset val="163"/>
        <scheme val="major"/>
      </rPr>
      <t xml:space="preserve"> có keo  (xấp=100cái)</t>
    </r>
  </si>
  <si>
    <t xml:space="preserve">Dao rọc giấy lớn 0423 </t>
  </si>
  <si>
    <t>SL</t>
  </si>
  <si>
    <t>Băng keo trong 4F7x140ya ( lá keo 45, 1ya = 0.9 mét)</t>
  </si>
  <si>
    <t>Cuộn</t>
  </si>
  <si>
    <t>Người giao dịch: Chị Loan</t>
  </si>
  <si>
    <t>Điện thoại : 7300 6699 – (2043)</t>
  </si>
  <si>
    <t>Giấy in nhiệt 80mm</t>
  </si>
  <si>
    <t xml:space="preserve">     Địa chỉ: P05-06, KDC Phi Long 5, Bình Hưng, Bình Chánh</t>
  </si>
  <si>
    <t xml:space="preserve">     CÔNG TY TNHH TM DV  VĂN PHÒNG PHẨM PHƯƠNG NAM</t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</si>
  <si>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</si>
  <si>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</si>
  <si>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</si>
  <si>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>Nguyễn Thị Kiều Thi</t>
  </si>
  <si>
    <t xml:space="preserve">     Điện thoại: (08)3758.4761 - 3758 3302        Fax: (08)  37583302
     Email: phuongnam@vpppn.com                Website: www.vpppn.com</t>
  </si>
  <si>
    <t>TP. HCM. Ngày  08  tháng 03 năm 2017</t>
  </si>
  <si>
    <t>ĐƠN GIÁ</t>
  </si>
  <si>
    <t>Dấu Shiny S852 (1 dòng)</t>
  </si>
  <si>
    <t>Con</t>
  </si>
  <si>
    <t>THÀNH TIỀN</t>
  </si>
  <si>
    <t>Tổng cộng:</t>
  </si>
  <si>
    <t>* Thanh Toán : Thanh toán bằng tiền mặt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</si>
</sst>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-* #,##0\ _₫_-;\-* #,##0\ _₫_-;_-* &quot;-&quot;??\ _₫_-;_-@_-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sz val="12"/>
      <color theme="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sz val="11"/>
      <color rgb="FFFF0000"/>
      <name val="Calibri"/>
      <family val="2"/>
      <scheme val="minor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i/>
      <u/>
      <sz val="12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Cambria"/>
      <family val="1"/>
      <scheme val="major"/>
    </font>
    <font>
      <sz val="11"/>
      <color theme="1"/>
      <name val="Cambria"/>
      <family val="1"/>
      <charset val="163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i/>
      <sz val="12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Arial"/>
      <family val="2"/>
    </font>
    <font>
      <sz val="1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14" fontId="13" fillId="0" borderId="1" xfId="0" applyNumberFormat="1" applyFont="1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/>
    <xf numFmtId="3" fontId="14" fillId="0" borderId="0" xfId="0" applyNumberFormat="1" applyFont="1"/>
    <xf numFmtId="0" fontId="15" fillId="0" borderId="0" xfId="0" applyFont="1"/>
    <xf numFmtId="0" fontId="16" fillId="0" borderId="0" xfId="0" applyFont="1"/>
    <xf numFmtId="0" fontId="13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0" fontId="19" fillId="0" borderId="0" xfId="0" applyFont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65" fontId="19" fillId="0" borderId="1" xfId="1" applyNumberFormat="1" applyFont="1" applyBorder="1" applyAlignment="1">
      <alignment horizontal="center"/>
    </xf>
    <xf numFmtId="0" fontId="19" fillId="2" borderId="1" xfId="0" applyFont="1" applyFill="1" applyBorder="1"/>
    <xf numFmtId="0" fontId="19" fillId="2" borderId="0" xfId="0" applyFont="1" applyFill="1"/>
    <xf numFmtId="0" fontId="20" fillId="0" borderId="0" xfId="0" applyFont="1"/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22" fillId="0" borderId="0" xfId="0" applyNumberFormat="1" applyFont="1" applyFill="1" applyBorder="1" applyAlignment="1"/>
    <xf numFmtId="0" fontId="24" fillId="0" borderId="0" xfId="0" applyNumberFormat="1" applyFont="1" applyFill="1" applyBorder="1" applyAlignment="1"/>
    <xf numFmtId="0" fontId="25" fillId="0" borderId="0" xfId="0" applyNumberFormat="1" applyFont="1" applyFill="1" applyBorder="1" applyAlignment="1"/>
    <xf numFmtId="0" fontId="26" fillId="0" borderId="0" xfId="0" applyNumberFormat="1" applyFont="1" applyFill="1" applyBorder="1" applyAlignment="1"/>
    <xf numFmtId="3" fontId="21" fillId="0" borderId="0" xfId="0" applyNumberFormat="1" applyFont="1"/>
    <xf numFmtId="0" fontId="19" fillId="3" borderId="1" xfId="0" applyFont="1" applyFill="1" applyBorder="1"/>
    <xf numFmtId="0" fontId="19" fillId="3" borderId="1" xfId="0" applyFont="1" applyFill="1" applyBorder="1" applyAlignment="1">
      <alignment horizontal="center"/>
    </xf>
    <xf numFmtId="165" fontId="19" fillId="3" borderId="1" xfId="1" applyNumberFormat="1" applyFont="1" applyFill="1" applyBorder="1" applyAlignment="1">
      <alignment horizontal="center"/>
    </xf>
    <xf numFmtId="0" fontId="19" fillId="3" borderId="0" xfId="0" applyFont="1" applyFill="1"/>
    <xf numFmtId="0" fontId="8" fillId="0" borderId="0" xfId="0" applyFont="1" applyBorder="1" applyAlignment="1">
      <alignment horizontal="left"/>
    </xf>
    <xf numFmtId="3" fontId="4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/>
    <xf numFmtId="3" fontId="5" fillId="0" borderId="0" xfId="0" applyNumberFormat="1" applyFont="1" applyBorder="1" applyAlignment="1">
      <alignment horizontal="left" wrapText="1"/>
    </xf>
    <xf numFmtId="3" fontId="8" fillId="0" borderId="0" xfId="0" applyNumberFormat="1" applyFont="1" applyBorder="1" applyAlignment="1">
      <alignment horizontal="left"/>
    </xf>
    <xf numFmtId="3" fontId="10" fillId="0" borderId="0" xfId="0" applyNumberFormat="1" applyFont="1" applyFill="1" applyAlignment="1">
      <alignment horizontal="center" vertical="top"/>
    </xf>
    <xf numFmtId="3" fontId="11" fillId="0" borderId="0" xfId="0" applyNumberFormat="1" applyFont="1" applyFill="1" applyAlignment="1">
      <alignment horizontal="center" vertical="top"/>
    </xf>
    <xf numFmtId="3" fontId="11" fillId="0" borderId="0" xfId="0" applyNumberFormat="1" applyFont="1" applyFill="1" applyAlignment="1">
      <alignment vertical="top"/>
    </xf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" fillId="0" borderId="0" xfId="0" applyNumberFormat="1" applyFont="1" applyFill="1" applyBorder="1" applyAlignment="1">
      <alignment horizontal="left"/>
    </xf>
    <xf numFmtId="3" fontId="1" fillId="0" borderId="0" xfId="0" applyNumberFormat="1" applyFont="1" applyFill="1" applyBorder="1" applyAlignment="1"/>
    <xf numFmtId="3" fontId="3" fillId="0" borderId="0" xfId="0" applyNumberFormat="1" applyFont="1"/>
    <xf numFmtId="3" fontId="22" fillId="0" borderId="0" xfId="0" applyNumberFormat="1" applyFont="1" applyFill="1" applyBorder="1" applyAlignment="1"/>
    <xf numFmtId="3" fontId="24" fillId="0" borderId="0" xfId="0" applyNumberFormat="1" applyFont="1" applyFill="1" applyBorder="1" applyAlignment="1"/>
    <xf numFmtId="3" fontId="28" fillId="0" borderId="1" xfId="0" applyNumberFormat="1" applyFont="1" applyBorder="1" applyAlignment="1">
      <alignment horizontal="center"/>
    </xf>
    <xf numFmtId="3" fontId="28" fillId="0" borderId="1" xfId="0" applyNumberFormat="1" applyFont="1" applyBorder="1"/>
    <xf numFmtId="3" fontId="28" fillId="0" borderId="0" xfId="0" applyNumberFormat="1" applyFont="1"/>
    <xf numFmtId="3" fontId="28" fillId="3" borderId="0" xfId="0" applyNumberFormat="1" applyFont="1" applyFill="1"/>
    <xf numFmtId="3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 wrapText="1"/>
    </xf>
    <xf numFmtId="3" fontId="30" fillId="0" borderId="0" xfId="0" applyNumberFormat="1" applyFont="1"/>
    <xf numFmtId="0" fontId="32" fillId="0" borderId="0" xfId="0" applyFont="1" applyAlignment="1"/>
    <xf numFmtId="0" fontId="32" fillId="0" borderId="0" xfId="0" applyFont="1" applyFill="1" applyAlignment="1">
      <alignment horizontal="center"/>
    </xf>
    <xf numFmtId="0" fontId="34" fillId="0" borderId="0" xfId="0" applyFont="1"/>
    <xf numFmtId="0" fontId="32" fillId="0" borderId="0" xfId="0" applyNumberFormat="1" applyFont="1" applyFill="1" applyBorder="1" applyAlignment="1"/>
    <xf numFmtId="3" fontId="34" fillId="0" borderId="0" xfId="0" applyNumberFormat="1" applyFont="1"/>
    <xf numFmtId="164" fontId="35" fillId="0" borderId="0" xfId="0" applyNumberFormat="1" applyFont="1" applyFill="1" applyAlignment="1">
      <alignment horizontal="center" vertical="top"/>
    </xf>
    <xf numFmtId="0" fontId="30" fillId="0" borderId="0" xfId="0" applyFont="1"/>
    <xf numFmtId="3" fontId="29" fillId="2" borderId="1" xfId="0" applyNumberFormat="1" applyFont="1" applyFill="1" applyBorder="1" applyAlignment="1">
      <alignment horizontal="center"/>
    </xf>
    <xf numFmtId="3" fontId="29" fillId="0" borderId="1" xfId="0" applyNumberFormat="1" applyFont="1" applyBorder="1"/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left" vertical="top" shrinkToFit="1"/>
    </xf>
    <xf numFmtId="0" fontId="8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0" fontId="29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 applyBorder="1" applyAlignment="1">
      <alignment horizontal="left"/>
    </xf>
    <xf numFmtId="3" fontId="9" fillId="0" borderId="0" xfId="0" applyNumberFormat="1" applyFont="1" applyFill="1" applyAlignment="1">
      <alignment horizontal="left" vertical="top"/>
    </xf>
    <xf numFmtId="3" fontId="6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right"/>
    </xf>
    <xf numFmtId="3" fontId="29" fillId="0" borderId="1" xfId="0" applyNumberFormat="1" applyFont="1" applyBorder="1" applyAlignment="1">
      <alignment horizontal="right"/>
    </xf>
    <xf numFmtId="3" fontId="9" fillId="0" borderId="2" xfId="0" applyNumberFormat="1" applyFont="1" applyFill="1" applyBorder="1" applyAlignment="1">
      <alignment horizontal="left" vertical="top" shrinkToFit="1"/>
    </xf>
    <xf numFmtId="3" fontId="31" fillId="0" borderId="0" xfId="0" applyNumberFormat="1" applyFont="1" applyFill="1" applyAlignment="1">
      <alignment horizontal="center" vertical="top"/>
    </xf>
    <xf numFmtId="0" fontId="3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323850</xdr:colOff>
      <xdr:row>34</xdr:row>
      <xdr:rowOff>114300</xdr:rowOff>
    </xdr:from>
    <xdr:to>
      <xdr:col>8</xdr:col>
      <xdr:colOff>247650</xdr:colOff>
      <xdr:row>39</xdr:row>
      <xdr:rowOff>66675</xdr:rowOff>
    </xdr:to>
    <xdr:pic>
      <xdr:nvPicPr>
        <xdr:cNvPr id="4" name="Picture 1" descr="http://magicone.vn/caches/thumbs/product/100_160_ch%E1%BB%95i_lau_nh%C3%A0_Magic_one_MG_90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7810500"/>
          <a:ext cx="1143000" cy="952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323850</xdr:colOff>
      <xdr:row>34</xdr:row>
      <xdr:rowOff>114300</xdr:rowOff>
    </xdr:from>
    <xdr:to>
      <xdr:col>8</xdr:col>
      <xdr:colOff>247650</xdr:colOff>
      <xdr:row>39</xdr:row>
      <xdr:rowOff>66675</xdr:rowOff>
    </xdr:to>
    <xdr:pic>
      <xdr:nvPicPr>
        <xdr:cNvPr id="3" name="Picture 1" descr="http://magicone.vn/caches/thumbs/product/100_160_ch%E1%BB%95i_lau_nh%C3%A0_Magic_one_MG_90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496175" y="7810500"/>
          <a:ext cx="1143000" cy="9525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47625</xdr:rowOff>
    </xdr:from>
    <xdr:to>
      <xdr:col>1</xdr:col>
      <xdr:colOff>285750</xdr:colOff>
      <xdr:row>2</xdr:row>
      <xdr:rowOff>266700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47625"/>
          <a:ext cx="5143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"/>
  <sheetViews>
    <sheetView topLeftCell="A7" workbookViewId="0">
      <selection activeCell="B25" sqref="B25"/>
    </sheetView>
  </sheetViews>
  <sheetFormatPr defaultColWidth="9.140625" defaultRowHeight="15"/>
  <cols>
    <col min="1" max="1" width="6.85546875" style="1" customWidth="1"/>
    <col min="2" max="2" width="45.28515625" style="3" customWidth="1"/>
    <col min="3" max="3" width="6.7109375" style="4" customWidth="1"/>
    <col min="4" max="4" width="11.42578125" style="4" customWidth="1"/>
    <col min="5" max="5" width="14.85546875" style="4" customWidth="1"/>
    <col min="6" max="6" width="22.42578125" style="1" customWidth="1"/>
    <col min="7" max="16384" width="9.140625" style="1"/>
  </cols>
  <sheetData>
    <row r="1" spans="1:14" ht="16.5">
      <c r="A1" s="6"/>
      <c r="B1" s="76" t="s">
        <v>6</v>
      </c>
      <c r="C1" s="76"/>
      <c r="D1" s="76"/>
      <c r="E1" s="76"/>
    </row>
    <row r="2" spans="1:14" ht="16.5">
      <c r="A2" s="6"/>
      <c r="B2" s="22" t="s">
        <v>7</v>
      </c>
      <c r="C2" s="12"/>
      <c r="D2" s="12"/>
      <c r="E2" s="12"/>
    </row>
    <row r="3" spans="1:14" ht="39" customHeight="1">
      <c r="A3" s="6"/>
      <c r="B3" s="79" t="s">
        <v>8</v>
      </c>
      <c r="C3" s="79"/>
      <c r="D3" s="79"/>
      <c r="E3" s="79"/>
      <c r="F3" s="79"/>
    </row>
    <row r="4" spans="1:14" ht="16.5">
      <c r="A4" s="6"/>
      <c r="B4" s="11"/>
      <c r="C4" s="11"/>
      <c r="D4" s="13"/>
      <c r="E4" s="11"/>
    </row>
    <row r="5" spans="1:14" ht="28.5" customHeight="1">
      <c r="A5" s="77" t="s">
        <v>5</v>
      </c>
      <c r="B5" s="77"/>
      <c r="C5" s="77"/>
      <c r="D5" s="77"/>
      <c r="E5" s="77"/>
      <c r="F5" s="77"/>
    </row>
    <row r="6" spans="1:14" ht="15.75">
      <c r="A6" s="6"/>
      <c r="B6" s="6"/>
      <c r="C6" s="6"/>
      <c r="D6" s="6"/>
      <c r="E6" s="7" t="s">
        <v>97</v>
      </c>
      <c r="F6" s="7"/>
      <c r="G6" s="7"/>
    </row>
    <row r="7" spans="1:14" ht="16.5">
      <c r="A7" s="76" t="s">
        <v>85</v>
      </c>
      <c r="B7" s="76"/>
      <c r="C7" s="76"/>
      <c r="D7" s="76"/>
      <c r="E7" s="1"/>
    </row>
    <row r="8" spans="1:14" ht="16.5">
      <c r="A8" s="22" t="s">
        <v>86</v>
      </c>
      <c r="B8" s="22"/>
      <c r="C8" s="22"/>
      <c r="D8" s="22"/>
      <c r="E8" s="22"/>
      <c r="F8" s="22"/>
    </row>
    <row r="9" spans="1:14" ht="16.5">
      <c r="A9" s="76" t="s">
        <v>87</v>
      </c>
      <c r="B9" s="76"/>
      <c r="C9" s="76"/>
      <c r="D9" s="23"/>
      <c r="E9" s="1"/>
    </row>
    <row r="10" spans="1:14" ht="16.5">
      <c r="A10" s="78" t="s">
        <v>88</v>
      </c>
      <c r="B10" s="78"/>
      <c r="C10" s="8"/>
      <c r="D10" s="8"/>
      <c r="E10" s="1"/>
    </row>
    <row r="11" spans="1:14" ht="15.75">
      <c r="A11" s="9"/>
      <c r="B11" s="10"/>
      <c r="C11" s="9"/>
      <c r="D11" s="9"/>
      <c r="E11" s="9"/>
    </row>
    <row r="12" spans="1:14" ht="15.75">
      <c r="A12" s="75" t="s">
        <v>1</v>
      </c>
      <c r="B12" s="75"/>
      <c r="C12" s="75"/>
      <c r="D12" s="75"/>
      <c r="E12" s="75"/>
    </row>
    <row r="13" spans="1:14" s="17" customFormat="1" ht="45" customHeight="1">
      <c r="A13" s="20" t="s">
        <v>0</v>
      </c>
      <c r="B13" s="14" t="s">
        <v>3</v>
      </c>
      <c r="C13" s="14" t="s">
        <v>4</v>
      </c>
      <c r="D13" s="14" t="s">
        <v>9</v>
      </c>
      <c r="E13" s="15" t="s">
        <v>11</v>
      </c>
      <c r="F13" s="15" t="s">
        <v>10</v>
      </c>
      <c r="G13" s="16"/>
    </row>
    <row r="14" spans="1:14" s="16" customFormat="1" ht="15.75">
      <c r="A14" s="25">
        <v>1</v>
      </c>
      <c r="B14" s="26" t="s">
        <v>12</v>
      </c>
      <c r="C14" s="25" t="s">
        <v>13</v>
      </c>
      <c r="D14" s="25"/>
      <c r="E14" s="27">
        <v>7000</v>
      </c>
      <c r="F14" s="26"/>
      <c r="G14" s="24"/>
      <c r="H14" s="24"/>
      <c r="I14" s="24"/>
      <c r="J14" s="24"/>
      <c r="K14" s="24"/>
      <c r="L14" s="41"/>
      <c r="M14" s="24"/>
      <c r="N14" s="24"/>
    </row>
    <row r="15" spans="1:14" s="16" customFormat="1" ht="15.75">
      <c r="A15" s="25">
        <v>2</v>
      </c>
      <c r="B15" s="26" t="s">
        <v>14</v>
      </c>
      <c r="C15" s="25" t="s">
        <v>13</v>
      </c>
      <c r="D15" s="25"/>
      <c r="E15" s="27">
        <v>8000</v>
      </c>
      <c r="F15" s="26"/>
      <c r="G15" s="24"/>
      <c r="H15" s="24"/>
      <c r="I15" s="24"/>
      <c r="J15" s="24"/>
      <c r="K15" s="24"/>
      <c r="L15" s="41"/>
      <c r="M15" s="24"/>
      <c r="N15" s="24"/>
    </row>
    <row r="16" spans="1:14" s="16" customFormat="1" ht="15.75">
      <c r="A16" s="25">
        <v>3</v>
      </c>
      <c r="B16" s="26" t="s">
        <v>15</v>
      </c>
      <c r="C16" s="25" t="s">
        <v>16</v>
      </c>
      <c r="D16" s="25"/>
      <c r="E16" s="27">
        <v>3200</v>
      </c>
      <c r="F16" s="26"/>
      <c r="G16" s="24"/>
      <c r="H16" s="24"/>
      <c r="I16" s="24"/>
      <c r="J16" s="24"/>
      <c r="K16" s="24"/>
      <c r="L16" s="41"/>
      <c r="M16" s="24"/>
      <c r="N16" s="24"/>
    </row>
    <row r="17" spans="1:14" s="16" customFormat="1" ht="15.75">
      <c r="A17" s="25">
        <v>4</v>
      </c>
      <c r="B17" s="26" t="s">
        <v>17</v>
      </c>
      <c r="C17" s="25" t="s">
        <v>18</v>
      </c>
      <c r="D17" s="25"/>
      <c r="E17" s="27">
        <v>2700</v>
      </c>
      <c r="F17" s="26"/>
      <c r="G17" s="24"/>
      <c r="H17" s="24"/>
      <c r="I17" s="24"/>
      <c r="J17" s="24"/>
      <c r="K17" s="24"/>
      <c r="L17" s="41"/>
      <c r="M17" s="24"/>
      <c r="N17" s="24"/>
    </row>
    <row r="18" spans="1:14" s="16" customFormat="1" ht="15.75">
      <c r="A18" s="25">
        <v>5</v>
      </c>
      <c r="B18" s="26" t="s">
        <v>19</v>
      </c>
      <c r="C18" s="25" t="s">
        <v>18</v>
      </c>
      <c r="D18" s="25"/>
      <c r="E18" s="27">
        <v>5000</v>
      </c>
      <c r="F18" s="26"/>
      <c r="G18" s="24"/>
      <c r="H18" s="24"/>
      <c r="I18" s="24"/>
      <c r="J18" s="24"/>
      <c r="K18" s="24"/>
      <c r="L18" s="41"/>
      <c r="M18" s="24"/>
      <c r="N18" s="24"/>
    </row>
    <row r="19" spans="1:14" s="16" customFormat="1" ht="15.75">
      <c r="A19" s="25">
        <v>6</v>
      </c>
      <c r="B19" s="26" t="s">
        <v>20</v>
      </c>
      <c r="C19" s="25" t="s">
        <v>18</v>
      </c>
      <c r="D19" s="25"/>
      <c r="E19" s="27">
        <v>7000</v>
      </c>
      <c r="F19" s="26"/>
      <c r="G19" s="24"/>
      <c r="H19" s="24"/>
      <c r="I19" s="24"/>
      <c r="J19" s="24"/>
      <c r="K19" s="24"/>
      <c r="L19" s="41"/>
      <c r="M19" s="24"/>
      <c r="N19" s="24"/>
    </row>
    <row r="20" spans="1:14" s="16" customFormat="1" ht="15.75">
      <c r="A20" s="25">
        <v>7</v>
      </c>
      <c r="B20" s="26" t="s">
        <v>21</v>
      </c>
      <c r="C20" s="25" t="s">
        <v>22</v>
      </c>
      <c r="D20" s="25"/>
      <c r="E20" s="27">
        <v>5000</v>
      </c>
      <c r="F20" s="26"/>
      <c r="G20" s="24"/>
      <c r="H20" s="24"/>
      <c r="I20" s="24"/>
      <c r="J20" s="24"/>
      <c r="K20" s="24"/>
      <c r="L20" s="41"/>
      <c r="M20" s="24"/>
      <c r="N20" s="24"/>
    </row>
    <row r="21" spans="1:14" s="16" customFormat="1" ht="15.75">
      <c r="A21" s="25">
        <v>8</v>
      </c>
      <c r="B21" s="26" t="s">
        <v>23</v>
      </c>
      <c r="C21" s="25" t="s">
        <v>22</v>
      </c>
      <c r="D21" s="25"/>
      <c r="E21" s="27">
        <v>14500</v>
      </c>
      <c r="F21" s="26"/>
      <c r="G21" s="24"/>
      <c r="H21" s="24"/>
      <c r="I21" s="24"/>
      <c r="J21" s="24"/>
      <c r="K21" s="24"/>
      <c r="L21" s="41"/>
      <c r="M21" s="24"/>
      <c r="N21" s="24"/>
    </row>
    <row r="22" spans="1:14" s="16" customFormat="1" ht="15.75">
      <c r="A22" s="25">
        <v>9</v>
      </c>
      <c r="B22" s="26" t="s">
        <v>24</v>
      </c>
      <c r="C22" s="25" t="s">
        <v>25</v>
      </c>
      <c r="D22" s="25"/>
      <c r="E22" s="27">
        <v>24500</v>
      </c>
      <c r="F22" s="26"/>
      <c r="G22" s="24"/>
      <c r="H22" s="24"/>
      <c r="I22" s="24"/>
      <c r="J22" s="24"/>
      <c r="K22" s="24"/>
      <c r="L22" s="41"/>
      <c r="M22" s="24"/>
      <c r="N22" s="24"/>
    </row>
    <row r="23" spans="1:14" s="16" customFormat="1" ht="15.75">
      <c r="A23" s="25">
        <v>10</v>
      </c>
      <c r="B23" s="26" t="s">
        <v>26</v>
      </c>
      <c r="C23" s="25" t="s">
        <v>25</v>
      </c>
      <c r="D23" s="25"/>
      <c r="E23" s="27">
        <v>21000</v>
      </c>
      <c r="F23" s="26"/>
      <c r="G23" s="24"/>
      <c r="H23" s="24"/>
      <c r="I23" s="24"/>
      <c r="J23" s="24"/>
      <c r="K23" s="24"/>
      <c r="L23" s="41"/>
      <c r="M23" s="24"/>
      <c r="N23" s="24"/>
    </row>
    <row r="24" spans="1:14" s="16" customFormat="1" ht="15.75">
      <c r="A24" s="25">
        <v>11</v>
      </c>
      <c r="B24" s="26" t="s">
        <v>27</v>
      </c>
      <c r="C24" s="25" t="s">
        <v>25</v>
      </c>
      <c r="D24" s="25"/>
      <c r="E24" s="27">
        <v>18500</v>
      </c>
      <c r="F24" s="26"/>
      <c r="G24" s="24"/>
      <c r="H24" s="24"/>
      <c r="I24" s="24"/>
      <c r="J24" s="24"/>
      <c r="K24" s="24"/>
      <c r="L24" s="41"/>
      <c r="M24" s="24"/>
      <c r="N24" s="24"/>
    </row>
    <row r="25" spans="1:14" s="16" customFormat="1" ht="15.75">
      <c r="A25" s="25">
        <v>12</v>
      </c>
      <c r="B25" s="26" t="s">
        <v>28</v>
      </c>
      <c r="C25" s="25" t="s">
        <v>25</v>
      </c>
      <c r="D25" s="25"/>
      <c r="E25" s="27">
        <v>28500</v>
      </c>
      <c r="F25" s="26"/>
      <c r="G25" s="24"/>
      <c r="H25" s="24"/>
      <c r="I25" s="24"/>
      <c r="J25" s="24"/>
      <c r="K25" s="24"/>
      <c r="L25" s="41"/>
      <c r="M25" s="24"/>
      <c r="N25" s="24"/>
    </row>
    <row r="26" spans="1:14" s="16" customFormat="1" ht="15.75">
      <c r="A26" s="25">
        <v>13</v>
      </c>
      <c r="B26" s="26" t="s">
        <v>29</v>
      </c>
      <c r="C26" s="25" t="s">
        <v>30</v>
      </c>
      <c r="D26" s="25"/>
      <c r="E26" s="27">
        <v>40500</v>
      </c>
      <c r="F26" s="26"/>
      <c r="G26" s="24"/>
      <c r="H26" s="24"/>
      <c r="I26" s="24"/>
      <c r="J26" s="24"/>
      <c r="K26" s="24"/>
      <c r="L26" s="41"/>
      <c r="M26" s="24"/>
      <c r="N26" s="24"/>
    </row>
    <row r="27" spans="1:14" s="16" customFormat="1" ht="15.75">
      <c r="A27" s="25">
        <v>14</v>
      </c>
      <c r="B27" s="26" t="s">
        <v>31</v>
      </c>
      <c r="C27" s="25" t="s">
        <v>30</v>
      </c>
      <c r="D27" s="25"/>
      <c r="E27" s="27">
        <v>20000</v>
      </c>
      <c r="F27" s="26"/>
      <c r="G27" s="24"/>
      <c r="H27" s="24"/>
      <c r="I27" s="24"/>
      <c r="J27" s="24"/>
      <c r="K27" s="24"/>
      <c r="L27" s="41"/>
      <c r="M27" s="24"/>
      <c r="N27" s="24"/>
    </row>
    <row r="28" spans="1:14" s="16" customFormat="1" ht="15.75">
      <c r="A28" s="25">
        <v>15</v>
      </c>
      <c r="B28" s="26" t="s">
        <v>32</v>
      </c>
      <c r="C28" s="25" t="s">
        <v>30</v>
      </c>
      <c r="D28" s="25"/>
      <c r="E28" s="27">
        <v>68500</v>
      </c>
      <c r="F28" s="26"/>
      <c r="G28" s="24"/>
      <c r="H28" s="24"/>
      <c r="I28" s="24"/>
      <c r="J28" s="24"/>
      <c r="K28" s="24"/>
      <c r="L28" s="41"/>
      <c r="M28" s="24"/>
      <c r="N28" s="24"/>
    </row>
    <row r="29" spans="1:14" s="16" customFormat="1" ht="15.75">
      <c r="A29" s="25">
        <v>16</v>
      </c>
      <c r="B29" s="26" t="s">
        <v>33</v>
      </c>
      <c r="C29" s="25" t="s">
        <v>16</v>
      </c>
      <c r="D29" s="25"/>
      <c r="E29" s="27">
        <v>2300</v>
      </c>
      <c r="F29" s="26"/>
      <c r="G29" s="24"/>
      <c r="H29" s="24"/>
      <c r="I29" s="24"/>
      <c r="J29" s="24"/>
      <c r="K29" s="24"/>
      <c r="L29" s="41"/>
      <c r="M29" s="24"/>
      <c r="N29" s="24"/>
    </row>
    <row r="30" spans="1:14" s="16" customFormat="1" ht="15.75">
      <c r="A30" s="25">
        <v>17</v>
      </c>
      <c r="B30" s="26" t="s">
        <v>34</v>
      </c>
      <c r="C30" s="25" t="s">
        <v>16</v>
      </c>
      <c r="D30" s="25"/>
      <c r="E30" s="27">
        <v>2400</v>
      </c>
      <c r="F30" s="26"/>
      <c r="G30" s="24"/>
      <c r="H30" s="24"/>
      <c r="I30" s="24"/>
      <c r="J30" s="24"/>
      <c r="K30" s="24"/>
      <c r="L30" s="41"/>
      <c r="M30" s="24"/>
      <c r="N30" s="24"/>
    </row>
    <row r="31" spans="1:14" s="16" customFormat="1" ht="15.75">
      <c r="A31" s="25">
        <v>18</v>
      </c>
      <c r="B31" s="26" t="s">
        <v>35</v>
      </c>
      <c r="C31" s="25" t="s">
        <v>16</v>
      </c>
      <c r="D31" s="25"/>
      <c r="E31" s="27">
        <v>1600</v>
      </c>
      <c r="F31" s="26"/>
      <c r="G31" s="24"/>
      <c r="H31" s="24"/>
      <c r="I31" s="24"/>
      <c r="J31" s="24"/>
      <c r="K31" s="24"/>
      <c r="L31" s="41"/>
      <c r="M31" s="24"/>
      <c r="N31" s="24"/>
    </row>
    <row r="32" spans="1:14" s="16" customFormat="1" ht="15.75">
      <c r="A32" s="25">
        <v>19</v>
      </c>
      <c r="B32" s="26" t="s">
        <v>36</v>
      </c>
      <c r="C32" s="25" t="s">
        <v>13</v>
      </c>
      <c r="D32" s="25"/>
      <c r="E32" s="27">
        <v>31000</v>
      </c>
      <c r="F32" s="26"/>
      <c r="G32" s="24"/>
      <c r="H32" s="24"/>
      <c r="I32" s="24"/>
      <c r="J32" s="24"/>
      <c r="K32" s="24"/>
      <c r="L32" s="41"/>
      <c r="M32" s="24"/>
      <c r="N32" s="24"/>
    </row>
    <row r="33" spans="1:14" s="16" customFormat="1" ht="15.75">
      <c r="A33" s="25">
        <v>20</v>
      </c>
      <c r="B33" s="26" t="s">
        <v>37</v>
      </c>
      <c r="C33" s="25" t="s">
        <v>38</v>
      </c>
      <c r="D33" s="25"/>
      <c r="E33" s="27">
        <v>3800</v>
      </c>
      <c r="F33" s="26"/>
      <c r="G33" s="24"/>
      <c r="H33" s="24"/>
      <c r="I33" s="24"/>
      <c r="J33" s="24"/>
      <c r="K33" s="24"/>
      <c r="L33" s="41"/>
      <c r="M33" s="24"/>
      <c r="N33" s="24"/>
    </row>
    <row r="34" spans="1:14" s="16" customFormat="1" ht="15.75">
      <c r="A34" s="25">
        <v>21</v>
      </c>
      <c r="B34" s="26" t="s">
        <v>39</v>
      </c>
      <c r="C34" s="25" t="s">
        <v>18</v>
      </c>
      <c r="D34" s="25"/>
      <c r="E34" s="27">
        <v>45000</v>
      </c>
      <c r="F34" s="26"/>
      <c r="G34" s="24"/>
      <c r="H34" s="24"/>
      <c r="I34" s="24"/>
      <c r="J34" s="24"/>
      <c r="K34" s="24"/>
      <c r="L34" s="41"/>
      <c r="M34" s="24"/>
      <c r="N34" s="24"/>
    </row>
    <row r="35" spans="1:14" s="16" customFormat="1" ht="15.75">
      <c r="A35" s="25">
        <v>22</v>
      </c>
      <c r="B35" s="26" t="s">
        <v>40</v>
      </c>
      <c r="C35" s="25" t="s">
        <v>38</v>
      </c>
      <c r="D35" s="25"/>
      <c r="E35" s="27">
        <v>36000</v>
      </c>
      <c r="F35" s="26"/>
      <c r="G35" s="24"/>
      <c r="H35" s="24"/>
      <c r="I35" s="24"/>
      <c r="J35" s="24"/>
      <c r="K35" s="24"/>
      <c r="L35" s="41"/>
      <c r="M35" s="24"/>
      <c r="N35" s="24"/>
    </row>
    <row r="36" spans="1:14" s="16" customFormat="1" ht="15.75">
      <c r="A36" s="25">
        <v>23</v>
      </c>
      <c r="B36" s="26" t="s">
        <v>41</v>
      </c>
      <c r="C36" s="25" t="s">
        <v>16</v>
      </c>
      <c r="D36" s="25"/>
      <c r="E36" s="27">
        <v>23000</v>
      </c>
      <c r="F36" s="26"/>
      <c r="G36" s="24"/>
      <c r="H36" s="24"/>
      <c r="I36" s="24"/>
      <c r="J36" s="24"/>
      <c r="K36" s="24"/>
      <c r="L36" s="41"/>
      <c r="M36" s="24"/>
      <c r="N36" s="24"/>
    </row>
    <row r="37" spans="1:14" s="16" customFormat="1" ht="15.75">
      <c r="A37" s="25">
        <v>24</v>
      </c>
      <c r="B37" s="26" t="s">
        <v>42</v>
      </c>
      <c r="C37" s="25" t="s">
        <v>22</v>
      </c>
      <c r="D37" s="25"/>
      <c r="E37" s="27">
        <v>23000</v>
      </c>
      <c r="F37" s="26"/>
      <c r="G37" s="24"/>
      <c r="H37" s="24"/>
      <c r="I37" s="24"/>
      <c r="J37" s="24"/>
      <c r="K37" s="24"/>
      <c r="L37" s="41"/>
      <c r="M37" s="24"/>
      <c r="N37" s="24"/>
    </row>
    <row r="38" spans="1:14" s="16" customFormat="1" ht="15.75">
      <c r="A38" s="25">
        <v>25</v>
      </c>
      <c r="B38" s="28" t="s">
        <v>92</v>
      </c>
      <c r="C38" s="25" t="s">
        <v>93</v>
      </c>
      <c r="D38" s="25"/>
      <c r="E38" s="27">
        <v>448000</v>
      </c>
      <c r="F38" s="26"/>
      <c r="G38"/>
      <c r="H38" s="24"/>
      <c r="I38" s="24"/>
      <c r="J38" s="24"/>
      <c r="K38" s="24"/>
      <c r="L38" s="41"/>
      <c r="M38" s="24"/>
      <c r="N38" s="24"/>
    </row>
    <row r="39" spans="1:14" s="16" customFormat="1" ht="15.75">
      <c r="A39" s="25">
        <v>26</v>
      </c>
      <c r="B39" s="26" t="s">
        <v>43</v>
      </c>
      <c r="C39" s="25" t="s">
        <v>25</v>
      </c>
      <c r="D39" s="25"/>
      <c r="E39" s="27">
        <v>42000</v>
      </c>
      <c r="F39" s="26"/>
      <c r="G39" s="24"/>
      <c r="H39" s="24"/>
      <c r="I39" s="24"/>
      <c r="J39" s="24"/>
      <c r="K39" s="24"/>
      <c r="L39" s="41"/>
      <c r="M39" s="24"/>
      <c r="N39" s="24"/>
    </row>
    <row r="40" spans="1:14" s="16" customFormat="1" ht="15.75">
      <c r="A40" s="25">
        <v>27</v>
      </c>
      <c r="B40" s="26" t="s">
        <v>44</v>
      </c>
      <c r="C40" s="25" t="s">
        <v>45</v>
      </c>
      <c r="D40" s="25"/>
      <c r="E40" s="27">
        <v>26000</v>
      </c>
      <c r="F40" s="26"/>
      <c r="G40" s="24"/>
      <c r="H40" s="24"/>
      <c r="I40" s="24"/>
      <c r="J40" s="24"/>
      <c r="K40" s="24"/>
      <c r="L40" s="41"/>
      <c r="M40" s="24"/>
      <c r="N40" s="24"/>
    </row>
    <row r="41" spans="1:14" s="16" customFormat="1" ht="15.75">
      <c r="A41" s="25">
        <v>28</v>
      </c>
      <c r="B41" s="26" t="s">
        <v>46</v>
      </c>
      <c r="C41" s="25" t="s">
        <v>18</v>
      </c>
      <c r="D41" s="25"/>
      <c r="E41" s="27">
        <v>2400</v>
      </c>
      <c r="F41" s="26"/>
      <c r="G41" s="24"/>
      <c r="H41" s="24"/>
      <c r="I41" s="24"/>
      <c r="J41" s="24"/>
      <c r="K41" s="24"/>
      <c r="L41" s="41"/>
      <c r="M41" s="24"/>
      <c r="N41" s="24"/>
    </row>
    <row r="42" spans="1:14" s="16" customFormat="1" ht="15.75">
      <c r="A42" s="25">
        <v>29</v>
      </c>
      <c r="B42" s="26" t="s">
        <v>47</v>
      </c>
      <c r="C42" s="25" t="s">
        <v>16</v>
      </c>
      <c r="D42" s="25"/>
      <c r="E42" s="27">
        <v>15000</v>
      </c>
      <c r="F42" s="26"/>
      <c r="G42" s="24"/>
      <c r="H42" s="24"/>
      <c r="I42" s="24"/>
      <c r="J42" s="24"/>
      <c r="K42" s="24"/>
      <c r="L42" s="41"/>
      <c r="M42" s="24"/>
      <c r="N42" s="24"/>
    </row>
    <row r="43" spans="1:14" s="16" customFormat="1" ht="15.75">
      <c r="A43" s="25">
        <v>30</v>
      </c>
      <c r="B43" s="26" t="s">
        <v>48</v>
      </c>
      <c r="C43" s="25" t="s">
        <v>16</v>
      </c>
      <c r="D43" s="25"/>
      <c r="E43" s="27">
        <v>11000</v>
      </c>
      <c r="F43" s="26"/>
      <c r="G43" s="24"/>
      <c r="H43" s="24"/>
      <c r="I43" s="24"/>
      <c r="J43" s="24"/>
      <c r="K43" s="24"/>
      <c r="L43" s="41"/>
      <c r="M43" s="24"/>
      <c r="N43" s="24"/>
    </row>
    <row r="44" spans="1:14" s="16" customFormat="1" ht="15.75">
      <c r="A44" s="25">
        <v>31</v>
      </c>
      <c r="B44" s="26" t="s">
        <v>49</v>
      </c>
      <c r="C44" s="25" t="s">
        <v>22</v>
      </c>
      <c r="D44" s="25"/>
      <c r="E44" s="27">
        <v>5100</v>
      </c>
      <c r="F44" s="26"/>
      <c r="G44" s="24"/>
      <c r="H44" s="24"/>
      <c r="I44" s="24"/>
      <c r="J44" s="24"/>
      <c r="K44" s="24"/>
      <c r="L44" s="41"/>
      <c r="M44" s="24"/>
      <c r="N44" s="24"/>
    </row>
    <row r="45" spans="1:14" s="16" customFormat="1" ht="15.75">
      <c r="A45" s="25">
        <v>32</v>
      </c>
      <c r="B45" s="26" t="s">
        <v>50</v>
      </c>
      <c r="C45" s="25" t="s">
        <v>13</v>
      </c>
      <c r="D45" s="25"/>
      <c r="E45" s="27">
        <v>70000</v>
      </c>
      <c r="F45" s="26"/>
      <c r="G45" s="24"/>
      <c r="H45" s="24"/>
      <c r="I45" s="24"/>
      <c r="J45" s="24"/>
      <c r="K45" s="24"/>
      <c r="L45" s="41"/>
      <c r="M45" s="24"/>
      <c r="N45" s="24"/>
    </row>
    <row r="46" spans="1:14" s="16" customFormat="1" ht="15.75">
      <c r="A46" s="25">
        <v>33</v>
      </c>
      <c r="B46" s="26" t="s">
        <v>51</v>
      </c>
      <c r="C46" s="25" t="s">
        <v>52</v>
      </c>
      <c r="D46" s="25"/>
      <c r="E46" s="27">
        <v>2400</v>
      </c>
      <c r="F46" s="26"/>
      <c r="G46" s="24"/>
      <c r="H46" s="24"/>
      <c r="I46" s="24"/>
      <c r="J46" s="24"/>
      <c r="K46" s="24"/>
      <c r="L46" s="41"/>
      <c r="M46" s="24"/>
      <c r="N46" s="24"/>
    </row>
    <row r="47" spans="1:14" s="16" customFormat="1" ht="15.75">
      <c r="A47" s="25">
        <v>34</v>
      </c>
      <c r="B47" s="26" t="s">
        <v>53</v>
      </c>
      <c r="C47" s="25" t="s">
        <v>22</v>
      </c>
      <c r="D47" s="25"/>
      <c r="E47" s="27">
        <v>120000</v>
      </c>
      <c r="F47" s="26"/>
      <c r="G47" s="24"/>
      <c r="H47" s="24"/>
      <c r="I47" s="24"/>
      <c r="J47" s="24"/>
      <c r="K47" s="24"/>
      <c r="L47" s="41"/>
      <c r="M47" s="24"/>
      <c r="N47" s="24"/>
    </row>
    <row r="48" spans="1:14" s="16" customFormat="1" ht="15.75">
      <c r="A48" s="25">
        <v>35</v>
      </c>
      <c r="B48" s="26" t="s">
        <v>54</v>
      </c>
      <c r="C48" s="25" t="s">
        <v>16</v>
      </c>
      <c r="D48" s="25"/>
      <c r="E48" s="27">
        <v>28500</v>
      </c>
      <c r="F48" s="26"/>
      <c r="G48" s="24"/>
      <c r="H48" s="24"/>
      <c r="I48" s="24"/>
      <c r="J48" s="24"/>
      <c r="K48" s="24"/>
      <c r="L48" s="41"/>
      <c r="M48" s="24"/>
      <c r="N48" s="24"/>
    </row>
    <row r="49" spans="1:14" s="16" customFormat="1" ht="15.75">
      <c r="A49" s="25">
        <v>36</v>
      </c>
      <c r="B49" s="26" t="s">
        <v>55</v>
      </c>
      <c r="C49" s="25" t="s">
        <v>16</v>
      </c>
      <c r="D49" s="25"/>
      <c r="E49" s="27">
        <v>28500</v>
      </c>
      <c r="F49" s="26"/>
      <c r="G49" s="24"/>
      <c r="H49" s="24"/>
      <c r="I49" s="24"/>
      <c r="J49" s="24"/>
      <c r="K49" s="24"/>
      <c r="L49" s="41"/>
      <c r="M49" s="24"/>
      <c r="N49" s="24"/>
    </row>
    <row r="50" spans="1:14" s="16" customFormat="1" ht="15.75">
      <c r="A50" s="25">
        <v>37</v>
      </c>
      <c r="B50" s="26" t="s">
        <v>56</v>
      </c>
      <c r="C50" s="25" t="s">
        <v>18</v>
      </c>
      <c r="D50" s="25"/>
      <c r="E50" s="27">
        <v>32000</v>
      </c>
      <c r="F50" s="26"/>
      <c r="G50" s="24"/>
      <c r="H50" s="24"/>
      <c r="I50" s="24"/>
      <c r="J50" s="24"/>
      <c r="K50" s="24"/>
      <c r="L50" s="41"/>
      <c r="M50" s="24"/>
      <c r="N50" s="24"/>
    </row>
    <row r="51" spans="1:14" s="16" customFormat="1" ht="15.75">
      <c r="A51" s="25">
        <v>38</v>
      </c>
      <c r="B51" s="26" t="s">
        <v>57</v>
      </c>
      <c r="C51" s="25" t="s">
        <v>58</v>
      </c>
      <c r="D51" s="25"/>
      <c r="E51" s="27">
        <v>24000</v>
      </c>
      <c r="F51" s="26"/>
      <c r="G51" s="24"/>
      <c r="H51" s="24"/>
      <c r="I51" s="24"/>
      <c r="J51" s="24"/>
      <c r="K51" s="24"/>
      <c r="L51" s="41"/>
      <c r="M51" s="24"/>
      <c r="N51" s="24"/>
    </row>
    <row r="52" spans="1:14" s="16" customFormat="1" ht="15.75">
      <c r="A52" s="25">
        <v>39</v>
      </c>
      <c r="B52" s="26" t="s">
        <v>59</v>
      </c>
      <c r="C52" s="25" t="s">
        <v>22</v>
      </c>
      <c r="D52" s="25"/>
      <c r="E52" s="27">
        <v>2600</v>
      </c>
      <c r="F52" s="26"/>
      <c r="G52" s="24"/>
      <c r="H52" s="24"/>
      <c r="I52" s="24"/>
      <c r="J52" s="24"/>
      <c r="K52" s="24"/>
      <c r="L52" s="41"/>
      <c r="M52" s="24"/>
      <c r="N52" s="24"/>
    </row>
    <row r="53" spans="1:14" s="16" customFormat="1" ht="15.75">
      <c r="A53" s="25">
        <v>40</v>
      </c>
      <c r="B53" s="26" t="s">
        <v>60</v>
      </c>
      <c r="C53" s="25" t="s">
        <v>61</v>
      </c>
      <c r="D53" s="25"/>
      <c r="E53" s="27">
        <v>80000</v>
      </c>
      <c r="F53" s="26"/>
      <c r="G53" s="24"/>
      <c r="H53" s="24"/>
      <c r="I53" s="24"/>
      <c r="J53" s="24"/>
      <c r="K53" s="24"/>
      <c r="L53" s="41"/>
      <c r="M53" s="24"/>
      <c r="N53" s="24"/>
    </row>
    <row r="54" spans="1:14" s="16" customFormat="1" ht="15.75">
      <c r="A54" s="25">
        <v>41</v>
      </c>
      <c r="B54" s="26" t="s">
        <v>62</v>
      </c>
      <c r="C54" s="25" t="s">
        <v>63</v>
      </c>
      <c r="D54" s="25"/>
      <c r="E54" s="27">
        <v>10000</v>
      </c>
      <c r="F54" s="26"/>
      <c r="G54" s="24"/>
      <c r="H54" s="24"/>
      <c r="I54" s="24"/>
      <c r="J54" s="24"/>
      <c r="K54" s="24"/>
      <c r="L54" s="41"/>
      <c r="M54" s="24"/>
      <c r="N54" s="24"/>
    </row>
    <row r="55" spans="1:14" s="16" customFormat="1" ht="15.75">
      <c r="A55" s="25">
        <v>42</v>
      </c>
      <c r="B55" s="26" t="s">
        <v>64</v>
      </c>
      <c r="C55" s="25" t="s">
        <v>65</v>
      </c>
      <c r="D55" s="25"/>
      <c r="E55" s="27">
        <v>31000</v>
      </c>
      <c r="F55" s="26"/>
      <c r="G55" s="24"/>
      <c r="H55" s="24"/>
      <c r="I55" s="24"/>
      <c r="J55" s="24"/>
      <c r="K55" s="24"/>
      <c r="L55" s="41"/>
      <c r="M55" s="24"/>
      <c r="N55" s="24"/>
    </row>
    <row r="56" spans="1:14" s="18" customFormat="1" ht="15.75">
      <c r="A56" s="25">
        <v>43</v>
      </c>
      <c r="B56" s="26" t="s">
        <v>66</v>
      </c>
      <c r="C56" s="25" t="s">
        <v>22</v>
      </c>
      <c r="D56" s="25"/>
      <c r="E56" s="27">
        <v>23000</v>
      </c>
      <c r="F56" s="26"/>
      <c r="G56" s="24"/>
      <c r="H56" s="24"/>
      <c r="I56" s="24"/>
      <c r="J56" s="24"/>
      <c r="K56" s="24"/>
      <c r="L56" s="41"/>
      <c r="M56" s="24"/>
      <c r="N56" s="24"/>
    </row>
    <row r="57" spans="1:14" s="16" customFormat="1" ht="15.75">
      <c r="A57" s="25">
        <v>44</v>
      </c>
      <c r="B57" s="26" t="s">
        <v>67</v>
      </c>
      <c r="C57" s="25" t="s">
        <v>25</v>
      </c>
      <c r="D57" s="25"/>
      <c r="E57" s="27">
        <v>52000</v>
      </c>
      <c r="F57" s="26"/>
      <c r="G57" s="24"/>
      <c r="H57" s="24"/>
      <c r="I57" s="24"/>
      <c r="J57" s="24"/>
      <c r="K57" s="24"/>
      <c r="L57" s="41"/>
      <c r="M57" s="24"/>
      <c r="N57" s="24"/>
    </row>
    <row r="58" spans="1:14" s="16" customFormat="1" ht="15.75">
      <c r="A58" s="25">
        <v>45</v>
      </c>
      <c r="B58" s="38" t="s">
        <v>94</v>
      </c>
      <c r="C58" s="39" t="s">
        <v>68</v>
      </c>
      <c r="D58" s="39"/>
      <c r="E58" s="40">
        <v>22000</v>
      </c>
      <c r="F58" s="38"/>
      <c r="G58" s="24"/>
      <c r="H58" s="24"/>
      <c r="I58" s="24"/>
      <c r="J58" s="24"/>
      <c r="K58" s="24"/>
      <c r="L58" s="41"/>
      <c r="M58" s="24"/>
      <c r="N58" s="24"/>
    </row>
    <row r="59" spans="1:14" s="18" customFormat="1" ht="15.75">
      <c r="A59" s="25">
        <v>46</v>
      </c>
      <c r="B59" s="26" t="s">
        <v>69</v>
      </c>
      <c r="C59" s="25" t="s">
        <v>22</v>
      </c>
      <c r="D59" s="25"/>
      <c r="E59" s="27">
        <v>14000</v>
      </c>
      <c r="F59" s="26"/>
      <c r="G59" s="41"/>
      <c r="H59" s="24"/>
      <c r="I59" s="24"/>
      <c r="J59" s="24"/>
      <c r="K59" s="24"/>
      <c r="L59" s="41"/>
      <c r="M59" s="24"/>
      <c r="N59" s="24"/>
    </row>
    <row r="60" spans="1:14" s="19" customFormat="1" ht="15.75">
      <c r="A60" s="25">
        <v>47</v>
      </c>
      <c r="B60" s="38" t="s">
        <v>70</v>
      </c>
      <c r="C60" s="39" t="s">
        <v>16</v>
      </c>
      <c r="D60" s="39"/>
      <c r="E60" s="40">
        <v>18000</v>
      </c>
      <c r="F60" s="26"/>
      <c r="G60" s="41"/>
      <c r="H60" s="24"/>
      <c r="I60" s="30"/>
      <c r="J60" s="24"/>
      <c r="K60" s="24"/>
      <c r="L60" s="41"/>
      <c r="M60" s="24"/>
      <c r="N60" s="24"/>
    </row>
    <row r="61" spans="1:14" s="16" customFormat="1" ht="15.75">
      <c r="A61" s="25">
        <v>48</v>
      </c>
      <c r="B61" s="26" t="s">
        <v>71</v>
      </c>
      <c r="C61" s="25" t="s">
        <v>22</v>
      </c>
      <c r="D61" s="25"/>
      <c r="E61" s="27">
        <v>17000</v>
      </c>
      <c r="F61" s="26"/>
      <c r="G61" s="41"/>
      <c r="H61" s="24"/>
      <c r="I61" s="24"/>
      <c r="J61" s="24"/>
      <c r="K61" s="24"/>
      <c r="L61" s="41"/>
      <c r="M61" s="24"/>
      <c r="N61" s="24"/>
    </row>
    <row r="62" spans="1:14" s="16" customFormat="1" ht="15.75">
      <c r="A62" s="25">
        <v>49</v>
      </c>
      <c r="B62" s="38" t="s">
        <v>72</v>
      </c>
      <c r="C62" s="39" t="s">
        <v>16</v>
      </c>
      <c r="D62" s="39"/>
      <c r="E62" s="40">
        <v>18000</v>
      </c>
      <c r="F62" s="38"/>
      <c r="G62" s="41"/>
      <c r="H62" s="24"/>
      <c r="I62" s="30"/>
      <c r="J62" s="24"/>
      <c r="K62" s="24"/>
      <c r="L62" s="41"/>
      <c r="M62" s="24"/>
      <c r="N62" s="24"/>
    </row>
    <row r="63" spans="1:14" s="16" customFormat="1" ht="15.75">
      <c r="A63" s="25">
        <v>50</v>
      </c>
      <c r="B63" s="26" t="s">
        <v>73</v>
      </c>
      <c r="C63" s="25" t="s">
        <v>16</v>
      </c>
      <c r="D63" s="25"/>
      <c r="E63" s="27">
        <v>90000</v>
      </c>
      <c r="F63" s="26"/>
      <c r="G63" s="24"/>
      <c r="H63" s="24"/>
      <c r="I63" s="24"/>
      <c r="J63" s="24"/>
      <c r="K63" s="24"/>
      <c r="L63" s="41"/>
      <c r="M63" s="24"/>
      <c r="N63" s="24"/>
    </row>
    <row r="64" spans="1:14" s="16" customFormat="1" ht="17.25" customHeight="1">
      <c r="A64" s="25">
        <v>51</v>
      </c>
      <c r="B64" s="26" t="s">
        <v>74</v>
      </c>
      <c r="C64" s="25" t="s">
        <v>16</v>
      </c>
      <c r="D64" s="25"/>
      <c r="E64" s="27">
        <v>210000</v>
      </c>
      <c r="F64" s="26"/>
      <c r="G64" s="24"/>
      <c r="H64" s="24"/>
      <c r="I64" s="24"/>
      <c r="J64" s="24"/>
      <c r="K64" s="24"/>
      <c r="L64" s="41"/>
      <c r="M64" s="24"/>
      <c r="N64" s="24"/>
    </row>
    <row r="65" spans="1:14" s="16" customFormat="1" ht="15.75">
      <c r="A65" s="25">
        <v>52</v>
      </c>
      <c r="B65" s="38" t="s">
        <v>75</v>
      </c>
      <c r="C65" s="39" t="s">
        <v>68</v>
      </c>
      <c r="D65" s="39"/>
      <c r="E65" s="40">
        <v>112000</v>
      </c>
      <c r="F65" s="38"/>
      <c r="G65" s="29" t="s">
        <v>76</v>
      </c>
      <c r="H65" s="29"/>
      <c r="I65" s="29"/>
      <c r="J65" s="29"/>
      <c r="K65" s="29"/>
      <c r="L65" s="41"/>
      <c r="M65" s="24"/>
      <c r="N65" s="24"/>
    </row>
    <row r="66" spans="1:14" s="19" customFormat="1" ht="24" customHeight="1">
      <c r="A66" s="25">
        <v>53</v>
      </c>
      <c r="B66" s="26" t="s">
        <v>77</v>
      </c>
      <c r="C66" s="25" t="s">
        <v>68</v>
      </c>
      <c r="D66" s="25"/>
      <c r="E66" s="27">
        <v>73000</v>
      </c>
      <c r="F66" s="26"/>
      <c r="G66" s="24"/>
      <c r="H66" s="24"/>
      <c r="I66" s="24"/>
      <c r="J66" s="24"/>
      <c r="K66" s="24"/>
      <c r="L66" s="41"/>
      <c r="M66" s="24"/>
      <c r="N66" s="24"/>
    </row>
    <row r="67" spans="1:14" s="19" customFormat="1" ht="15.75">
      <c r="A67" s="25">
        <v>54</v>
      </c>
      <c r="B67" s="26" t="s">
        <v>78</v>
      </c>
      <c r="C67" s="25" t="s">
        <v>61</v>
      </c>
      <c r="D67" s="25"/>
      <c r="E67" s="27">
        <v>500000</v>
      </c>
      <c r="F67" s="26"/>
      <c r="G67" s="24"/>
      <c r="H67" s="24"/>
      <c r="I67" s="24"/>
      <c r="J67" s="24"/>
      <c r="K67" s="24"/>
      <c r="L67" s="41"/>
      <c r="M67" s="24"/>
      <c r="N67" s="24"/>
    </row>
    <row r="68" spans="1:14" s="19" customFormat="1" ht="15.75">
      <c r="A68" s="25">
        <v>55</v>
      </c>
      <c r="B68" s="38" t="s">
        <v>79</v>
      </c>
      <c r="C68" s="39" t="s">
        <v>80</v>
      </c>
      <c r="D68" s="39"/>
      <c r="E68" s="40">
        <v>46000</v>
      </c>
      <c r="F68" s="38"/>
      <c r="G68" s="24"/>
      <c r="H68" s="24"/>
      <c r="I68" s="24"/>
      <c r="J68" s="24"/>
      <c r="K68" s="24"/>
      <c r="L68" s="41"/>
      <c r="M68" s="24"/>
      <c r="N68" s="24"/>
    </row>
    <row r="69" spans="1:14" ht="15.75">
      <c r="A69" s="25">
        <v>56</v>
      </c>
      <c r="B69" s="38" t="s">
        <v>95</v>
      </c>
      <c r="C69" s="39" t="s">
        <v>16</v>
      </c>
      <c r="D69" s="39"/>
      <c r="E69" s="40">
        <v>159000</v>
      </c>
      <c r="F69" s="38"/>
      <c r="G69" s="41"/>
      <c r="H69" s="24"/>
      <c r="I69" s="30"/>
      <c r="J69" s="24"/>
      <c r="K69" s="24" t="s">
        <v>96</v>
      </c>
      <c r="L69" s="41"/>
      <c r="M69" s="24"/>
      <c r="N69" s="24"/>
    </row>
    <row r="70" spans="1:14" s="5" customFormat="1" ht="15.75">
      <c r="A70" s="25">
        <v>57</v>
      </c>
      <c r="B70" s="26" t="s">
        <v>99</v>
      </c>
      <c r="C70" s="25" t="s">
        <v>13</v>
      </c>
      <c r="D70" s="25"/>
      <c r="E70" s="27">
        <v>23000</v>
      </c>
      <c r="F70" s="26"/>
      <c r="G70" s="24"/>
      <c r="H70" s="24"/>
      <c r="I70" s="24"/>
      <c r="J70" s="24"/>
      <c r="K70" s="24"/>
      <c r="L70" s="41"/>
      <c r="M70" s="24"/>
      <c r="N70" s="24"/>
    </row>
    <row r="71" spans="1:14" s="2" customFormat="1" ht="15.75">
      <c r="A71" s="25">
        <v>58</v>
      </c>
      <c r="B71" s="26" t="s">
        <v>81</v>
      </c>
      <c r="C71" s="25" t="s">
        <v>82</v>
      </c>
      <c r="D71" s="25"/>
      <c r="E71" s="27">
        <v>55000</v>
      </c>
      <c r="F71" s="26"/>
      <c r="G71" s="24"/>
      <c r="H71" s="24"/>
      <c r="I71" s="24"/>
      <c r="J71" s="24"/>
      <c r="K71" s="24"/>
      <c r="L71" s="41"/>
      <c r="M71" s="24"/>
      <c r="N71" s="24"/>
    </row>
    <row r="72" spans="1:14" ht="15.75">
      <c r="A72" s="25">
        <v>59</v>
      </c>
      <c r="B72" s="26" t="s">
        <v>83</v>
      </c>
      <c r="C72" s="25" t="s">
        <v>22</v>
      </c>
      <c r="D72" s="25"/>
      <c r="E72" s="27">
        <v>14000</v>
      </c>
      <c r="F72" s="26"/>
      <c r="G72" s="24"/>
      <c r="H72" s="24"/>
      <c r="I72" s="24"/>
      <c r="J72" s="24"/>
      <c r="K72" s="24"/>
      <c r="L72" s="41"/>
      <c r="M72" s="24"/>
      <c r="N72" s="24"/>
    </row>
    <row r="73" spans="1:14" ht="15.75">
      <c r="A73" s="25">
        <v>60</v>
      </c>
      <c r="B73" s="26" t="s">
        <v>84</v>
      </c>
      <c r="C73" s="25" t="s">
        <v>98</v>
      </c>
      <c r="D73" s="25"/>
      <c r="E73" s="27">
        <v>13500</v>
      </c>
      <c r="F73" s="26"/>
      <c r="G73" s="24"/>
      <c r="H73" s="24"/>
      <c r="I73" s="24"/>
      <c r="J73" s="24"/>
      <c r="K73" s="24"/>
      <c r="L73" s="41"/>
      <c r="M73" s="24"/>
      <c r="N73" s="24"/>
    </row>
    <row r="74" spans="1:14" s="2" customFormat="1" ht="15.75">
      <c r="A74" s="25">
        <v>61</v>
      </c>
      <c r="B74" s="26" t="s">
        <v>100</v>
      </c>
      <c r="C74" s="25" t="s">
        <v>98</v>
      </c>
      <c r="D74" s="25"/>
      <c r="E74" s="27">
        <v>16000</v>
      </c>
      <c r="F74" s="26"/>
      <c r="G74" s="24"/>
      <c r="H74" s="24"/>
      <c r="I74" s="24"/>
      <c r="J74" s="24"/>
      <c r="K74" s="24"/>
      <c r="L74" s="41"/>
      <c r="M74" s="24"/>
      <c r="N74" s="24"/>
    </row>
    <row r="76" spans="1:14">
      <c r="D76" s="21"/>
      <c r="E76" s="21"/>
    </row>
    <row r="77" spans="1:14" s="5" customFormat="1">
      <c r="A77" s="31" t="s">
        <v>89</v>
      </c>
      <c r="B77" s="32"/>
      <c r="C77" s="32"/>
      <c r="D77" s="32"/>
    </row>
    <row r="78" spans="1:14" s="2" customFormat="1" ht="15.75">
      <c r="A78" s="33" t="s">
        <v>90</v>
      </c>
      <c r="B78" s="34"/>
      <c r="C78" s="34"/>
      <c r="D78" s="34"/>
    </row>
    <row r="79" spans="1:14" s="37" customFormat="1" ht="24" customHeight="1">
      <c r="A79" s="35" t="s">
        <v>91</v>
      </c>
      <c r="B79" s="36"/>
      <c r="C79" s="36"/>
      <c r="D79" s="36"/>
    </row>
    <row r="89" spans="1:6" ht="15.75">
      <c r="A89" s="74" t="s">
        <v>2</v>
      </c>
      <c r="B89" s="74"/>
      <c r="C89" s="74"/>
      <c r="D89" s="74"/>
      <c r="E89" s="74"/>
      <c r="F89" s="74"/>
    </row>
  </sheetData>
  <mergeCells count="8">
    <mergeCell ref="A89:F89"/>
    <mergeCell ref="A12:E12"/>
    <mergeCell ref="A7:D7"/>
    <mergeCell ref="A5:F5"/>
    <mergeCell ref="B1:E1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9"/>
  <sheetViews>
    <sheetView workbookViewId="0">
      <selection activeCell="K12" sqref="K12"/>
    </sheetView>
  </sheetViews>
  <sheetFormatPr defaultColWidth="9.140625" defaultRowHeight="15"/>
  <cols>
    <col min="1" max="1" width="6.85546875" style="1" customWidth="1"/>
    <col min="2" max="2" width="45.28515625" style="3" customWidth="1"/>
    <col min="3" max="3" width="6.7109375" style="4" customWidth="1"/>
    <col min="4" max="4" width="11.42578125" style="4" customWidth="1"/>
    <col min="5" max="5" width="14.85546875" style="4" customWidth="1"/>
    <col min="6" max="6" width="22.42578125" style="1" customWidth="1"/>
    <col min="7" max="16384" width="9.140625" style="1"/>
  </cols>
  <sheetData>
    <row r="1" spans="1:14" ht="16.5">
      <c r="A1" s="6"/>
      <c r="B1" s="76" t="s">
        <v>6</v>
      </c>
      <c r="C1" s="76"/>
      <c r="D1" s="76"/>
      <c r="E1" s="76"/>
    </row>
    <row r="2" spans="1:14" ht="16.5">
      <c r="A2" s="6"/>
      <c r="B2" s="22" t="s">
        <v>7</v>
      </c>
      <c r="C2" s="12"/>
      <c r="D2" s="12"/>
      <c r="E2" s="12"/>
    </row>
    <row r="3" spans="1:14" ht="39" customHeight="1">
      <c r="A3" s="6"/>
      <c r="B3" s="79" t="s">
        <v>8</v>
      </c>
      <c r="C3" s="79"/>
      <c r="D3" s="79"/>
      <c r="E3" s="79"/>
      <c r="F3" s="79"/>
    </row>
    <row r="4" spans="1:14" ht="16.5">
      <c r="A4" s="6"/>
      <c r="B4" s="13"/>
      <c r="C4" s="13"/>
      <c r="D4" s="13"/>
      <c r="E4" s="13"/>
    </row>
    <row r="5" spans="1:14" ht="28.5" customHeight="1">
      <c r="A5" s="77" t="s">
        <v>5</v>
      </c>
      <c r="B5" s="77"/>
      <c r="C5" s="77"/>
      <c r="D5" s="77"/>
      <c r="E5" s="77"/>
      <c r="F5" s="77"/>
    </row>
    <row r="6" spans="1:14" ht="15.75">
      <c r="A6" s="6"/>
      <c r="B6" s="6"/>
      <c r="C6" s="6"/>
      <c r="D6" s="6"/>
      <c r="E6" s="7" t="s">
        <v>97</v>
      </c>
      <c r="F6" s="7"/>
      <c r="G6" s="7"/>
    </row>
    <row r="7" spans="1:14" ht="16.5">
      <c r="A7" s="76" t="s">
        <v>85</v>
      </c>
      <c r="B7" s="76"/>
      <c r="C7" s="76"/>
      <c r="D7" s="76"/>
      <c r="E7" s="1"/>
    </row>
    <row r="8" spans="1:14" ht="16.5">
      <c r="A8" s="22" t="s">
        <v>86</v>
      </c>
      <c r="B8" s="22"/>
      <c r="C8" s="22"/>
      <c r="D8" s="22"/>
      <c r="E8" s="22"/>
      <c r="F8" s="22"/>
    </row>
    <row r="9" spans="1:14" ht="16.5">
      <c r="A9" s="76" t="s">
        <v>87</v>
      </c>
      <c r="B9" s="76"/>
      <c r="C9" s="76"/>
      <c r="D9" s="42"/>
      <c r="E9" s="1"/>
    </row>
    <row r="10" spans="1:14" ht="16.5">
      <c r="A10" s="78" t="s">
        <v>88</v>
      </c>
      <c r="B10" s="78"/>
      <c r="C10" s="8"/>
      <c r="D10" s="8"/>
      <c r="E10" s="1"/>
    </row>
    <row r="11" spans="1:14" ht="15.75">
      <c r="A11" s="9"/>
      <c r="B11" s="10"/>
      <c r="C11" s="9"/>
      <c r="D11" s="9"/>
      <c r="E11" s="9"/>
    </row>
    <row r="12" spans="1:14" ht="15.75">
      <c r="A12" s="75" t="s">
        <v>1</v>
      </c>
      <c r="B12" s="75"/>
      <c r="C12" s="75"/>
      <c r="D12" s="75"/>
      <c r="E12" s="75"/>
    </row>
    <row r="13" spans="1:14" s="17" customFormat="1" ht="45" customHeight="1">
      <c r="A13" s="20" t="s">
        <v>0</v>
      </c>
      <c r="B13" s="14" t="s">
        <v>3</v>
      </c>
      <c r="C13" s="14" t="s">
        <v>4</v>
      </c>
      <c r="D13" s="14" t="s">
        <v>9</v>
      </c>
      <c r="E13" s="15" t="s">
        <v>11</v>
      </c>
      <c r="F13" s="15" t="s">
        <v>10</v>
      </c>
      <c r="G13" s="16"/>
    </row>
    <row r="14" spans="1:14" s="16" customFormat="1" ht="15.75">
      <c r="A14" s="25">
        <v>1</v>
      </c>
      <c r="B14" s="26" t="s">
        <v>12</v>
      </c>
      <c r="C14" s="25" t="s">
        <v>13</v>
      </c>
      <c r="D14" s="25"/>
      <c r="E14" s="27">
        <v>7000</v>
      </c>
      <c r="F14" s="26"/>
      <c r="G14" s="24"/>
      <c r="H14" s="24"/>
      <c r="I14" s="24"/>
      <c r="J14" s="24"/>
      <c r="K14" s="24"/>
      <c r="L14" s="41"/>
      <c r="M14" s="24"/>
      <c r="N14" s="24"/>
    </row>
    <row r="15" spans="1:14" s="16" customFormat="1" ht="15.75">
      <c r="A15" s="25">
        <v>2</v>
      </c>
      <c r="B15" s="26" t="s">
        <v>14</v>
      </c>
      <c r="C15" s="25" t="s">
        <v>13</v>
      </c>
      <c r="D15" s="25"/>
      <c r="E15" s="27">
        <v>8000</v>
      </c>
      <c r="F15" s="26"/>
      <c r="G15" s="24"/>
      <c r="H15" s="24"/>
      <c r="I15" s="24"/>
      <c r="J15" s="24"/>
      <c r="K15" s="24"/>
      <c r="L15" s="41"/>
      <c r="M15" s="24"/>
      <c r="N15" s="24"/>
    </row>
    <row r="16" spans="1:14" s="16" customFormat="1" ht="15.75">
      <c r="A16" s="25">
        <v>3</v>
      </c>
      <c r="B16" s="26" t="s">
        <v>15</v>
      </c>
      <c r="C16" s="25" t="s">
        <v>16</v>
      </c>
      <c r="D16" s="25"/>
      <c r="E16" s="27">
        <v>3200</v>
      </c>
      <c r="F16" s="26"/>
      <c r="G16" s="24"/>
      <c r="H16" s="24"/>
      <c r="I16" s="24"/>
      <c r="J16" s="24"/>
      <c r="K16" s="24"/>
      <c r="L16" s="41"/>
      <c r="M16" s="24"/>
      <c r="N16" s="24"/>
    </row>
    <row r="17" spans="1:14" s="16" customFormat="1" ht="15.75">
      <c r="A17" s="25">
        <v>4</v>
      </c>
      <c r="B17" s="26" t="s">
        <v>17</v>
      </c>
      <c r="C17" s="25" t="s">
        <v>18</v>
      </c>
      <c r="D17" s="25"/>
      <c r="E17" s="27">
        <v>2700</v>
      </c>
      <c r="F17" s="26"/>
      <c r="G17" s="24"/>
      <c r="H17" s="24"/>
      <c r="I17" s="24"/>
      <c r="J17" s="24"/>
      <c r="K17" s="24"/>
      <c r="L17" s="41"/>
      <c r="M17" s="24"/>
      <c r="N17" s="24"/>
    </row>
    <row r="18" spans="1:14" s="16" customFormat="1" ht="15.75">
      <c r="A18" s="25">
        <v>5</v>
      </c>
      <c r="B18" s="26" t="s">
        <v>19</v>
      </c>
      <c r="C18" s="25" t="s">
        <v>18</v>
      </c>
      <c r="D18" s="25"/>
      <c r="E18" s="27">
        <v>5000</v>
      </c>
      <c r="F18" s="26"/>
      <c r="G18" s="24"/>
      <c r="H18" s="24"/>
      <c r="I18" s="24"/>
      <c r="J18" s="24"/>
      <c r="K18" s="24"/>
      <c r="L18" s="41"/>
      <c r="M18" s="24"/>
      <c r="N18" s="24"/>
    </row>
    <row r="19" spans="1:14" s="16" customFormat="1" ht="15.75">
      <c r="A19" s="25">
        <v>6</v>
      </c>
      <c r="B19" s="26" t="s">
        <v>20</v>
      </c>
      <c r="C19" s="25" t="s">
        <v>18</v>
      </c>
      <c r="D19" s="25"/>
      <c r="E19" s="27">
        <v>7000</v>
      </c>
      <c r="F19" s="26"/>
      <c r="G19" s="24"/>
      <c r="H19" s="24"/>
      <c r="I19" s="24"/>
      <c r="J19" s="24"/>
      <c r="K19" s="24"/>
      <c r="L19" s="41"/>
      <c r="M19" s="24"/>
      <c r="N19" s="24"/>
    </row>
    <row r="20" spans="1:14" s="16" customFormat="1" ht="15.75">
      <c r="A20" s="25">
        <v>7</v>
      </c>
      <c r="B20" s="26" t="s">
        <v>21</v>
      </c>
      <c r="C20" s="25" t="s">
        <v>22</v>
      </c>
      <c r="D20" s="25"/>
      <c r="E20" s="27">
        <v>5000</v>
      </c>
      <c r="F20" s="26"/>
      <c r="G20" s="24"/>
      <c r="H20" s="24"/>
      <c r="I20" s="24"/>
      <c r="J20" s="24"/>
      <c r="K20" s="24"/>
      <c r="L20" s="41"/>
      <c r="M20" s="24"/>
      <c r="N20" s="24"/>
    </row>
    <row r="21" spans="1:14" s="16" customFormat="1" ht="15.75">
      <c r="A21" s="25">
        <v>8</v>
      </c>
      <c r="B21" s="26" t="s">
        <v>23</v>
      </c>
      <c r="C21" s="25" t="s">
        <v>22</v>
      </c>
      <c r="D21" s="25"/>
      <c r="E21" s="27">
        <v>14500</v>
      </c>
      <c r="F21" s="26"/>
      <c r="G21" s="24"/>
      <c r="H21" s="24"/>
      <c r="I21" s="24"/>
      <c r="J21" s="24"/>
      <c r="K21" s="24"/>
      <c r="L21" s="41"/>
      <c r="M21" s="24"/>
      <c r="N21" s="24"/>
    </row>
    <row r="22" spans="1:14" s="16" customFormat="1" ht="15.75">
      <c r="A22" s="25">
        <v>9</v>
      </c>
      <c r="B22" s="26" t="s">
        <v>24</v>
      </c>
      <c r="C22" s="25" t="s">
        <v>25</v>
      </c>
      <c r="D22" s="25"/>
      <c r="E22" s="27">
        <v>24500</v>
      </c>
      <c r="F22" s="26"/>
      <c r="G22" s="24"/>
      <c r="H22" s="24"/>
      <c r="I22" s="24"/>
      <c r="J22" s="24"/>
      <c r="K22" s="24"/>
      <c r="L22" s="41"/>
      <c r="M22" s="24"/>
      <c r="N22" s="24"/>
    </row>
    <row r="23" spans="1:14" s="16" customFormat="1" ht="15.75">
      <c r="A23" s="25">
        <v>10</v>
      </c>
      <c r="B23" s="26" t="s">
        <v>26</v>
      </c>
      <c r="C23" s="25" t="s">
        <v>25</v>
      </c>
      <c r="D23" s="25"/>
      <c r="E23" s="27">
        <v>21000</v>
      </c>
      <c r="F23" s="26"/>
      <c r="G23" s="24"/>
      <c r="H23" s="24"/>
      <c r="I23" s="24"/>
      <c r="J23" s="24"/>
      <c r="K23" s="24"/>
      <c r="L23" s="41"/>
      <c r="M23" s="24"/>
      <c r="N23" s="24"/>
    </row>
    <row r="24" spans="1:14" s="16" customFormat="1" ht="15.75">
      <c r="A24" s="25">
        <v>11</v>
      </c>
      <c r="B24" s="26" t="s">
        <v>27</v>
      </c>
      <c r="C24" s="25" t="s">
        <v>25</v>
      </c>
      <c r="D24" s="25"/>
      <c r="E24" s="27">
        <v>18500</v>
      </c>
      <c r="F24" s="26"/>
      <c r="G24" s="24"/>
      <c r="H24" s="24"/>
      <c r="I24" s="24"/>
      <c r="J24" s="24"/>
      <c r="K24" s="24"/>
      <c r="L24" s="41"/>
      <c r="M24" s="24"/>
      <c r="N24" s="24"/>
    </row>
    <row r="25" spans="1:14" s="16" customFormat="1" ht="15.75">
      <c r="A25" s="25">
        <v>12</v>
      </c>
      <c r="B25" s="26" t="s">
        <v>28</v>
      </c>
      <c r="C25" s="25" t="s">
        <v>25</v>
      </c>
      <c r="D25" s="25"/>
      <c r="E25" s="27">
        <v>28500</v>
      </c>
      <c r="F25" s="26"/>
      <c r="G25" s="24"/>
      <c r="H25" s="24"/>
      <c r="I25" s="24"/>
      <c r="J25" s="24"/>
      <c r="K25" s="24"/>
      <c r="L25" s="41"/>
      <c r="M25" s="24"/>
      <c r="N25" s="24"/>
    </row>
    <row r="26" spans="1:14" s="16" customFormat="1" ht="15.75">
      <c r="A26" s="25">
        <v>13</v>
      </c>
      <c r="B26" s="26" t="s">
        <v>29</v>
      </c>
      <c r="C26" s="25" t="s">
        <v>30</v>
      </c>
      <c r="D26" s="25"/>
      <c r="E26" s="27">
        <v>40500</v>
      </c>
      <c r="F26" s="26"/>
      <c r="G26" s="24"/>
      <c r="H26" s="24"/>
      <c r="I26" s="24"/>
      <c r="J26" s="24"/>
      <c r="K26" s="24"/>
      <c r="L26" s="41"/>
      <c r="M26" s="24"/>
      <c r="N26" s="24"/>
    </row>
    <row r="27" spans="1:14" s="16" customFormat="1" ht="15.75">
      <c r="A27" s="25">
        <v>14</v>
      </c>
      <c r="B27" s="26" t="s">
        <v>31</v>
      </c>
      <c r="C27" s="25" t="s">
        <v>30</v>
      </c>
      <c r="D27" s="25"/>
      <c r="E27" s="27">
        <v>20000</v>
      </c>
      <c r="F27" s="26"/>
      <c r="G27" s="24"/>
      <c r="H27" s="24"/>
      <c r="I27" s="24"/>
      <c r="J27" s="24"/>
      <c r="K27" s="24"/>
      <c r="L27" s="41"/>
      <c r="M27" s="24"/>
      <c r="N27" s="24"/>
    </row>
    <row r="28" spans="1:14" s="16" customFormat="1" ht="15.75">
      <c r="A28" s="25">
        <v>15</v>
      </c>
      <c r="B28" s="26" t="s">
        <v>32</v>
      </c>
      <c r="C28" s="25" t="s">
        <v>30</v>
      </c>
      <c r="D28" s="25"/>
      <c r="E28" s="27">
        <v>68500</v>
      </c>
      <c r="F28" s="26"/>
      <c r="G28" s="24"/>
      <c r="H28" s="24"/>
      <c r="I28" s="24"/>
      <c r="J28" s="24"/>
      <c r="K28" s="24"/>
      <c r="L28" s="41"/>
      <c r="M28" s="24"/>
      <c r="N28" s="24"/>
    </row>
    <row r="29" spans="1:14" s="16" customFormat="1" ht="15.75">
      <c r="A29" s="25">
        <v>16</v>
      </c>
      <c r="B29" s="26" t="s">
        <v>33</v>
      </c>
      <c r="C29" s="25" t="s">
        <v>16</v>
      </c>
      <c r="D29" s="25"/>
      <c r="E29" s="27">
        <v>2300</v>
      </c>
      <c r="F29" s="26"/>
      <c r="G29" s="24"/>
      <c r="H29" s="24"/>
      <c r="I29" s="24"/>
      <c r="J29" s="24"/>
      <c r="K29" s="24"/>
      <c r="L29" s="41"/>
      <c r="M29" s="24"/>
      <c r="N29" s="24"/>
    </row>
    <row r="30" spans="1:14" s="16" customFormat="1" ht="15.75">
      <c r="A30" s="25">
        <v>17</v>
      </c>
      <c r="B30" s="26" t="s">
        <v>34</v>
      </c>
      <c r="C30" s="25" t="s">
        <v>16</v>
      </c>
      <c r="D30" s="25"/>
      <c r="E30" s="27">
        <v>2400</v>
      </c>
      <c r="F30" s="26"/>
      <c r="G30" s="24"/>
      <c r="H30" s="24"/>
      <c r="I30" s="24"/>
      <c r="J30" s="24"/>
      <c r="K30" s="24"/>
      <c r="L30" s="41"/>
      <c r="M30" s="24"/>
      <c r="N30" s="24"/>
    </row>
    <row r="31" spans="1:14" s="16" customFormat="1" ht="15.75">
      <c r="A31" s="25">
        <v>18</v>
      </c>
      <c r="B31" s="26" t="s">
        <v>35</v>
      </c>
      <c r="C31" s="25" t="s">
        <v>16</v>
      </c>
      <c r="D31" s="25"/>
      <c r="E31" s="27">
        <v>1600</v>
      </c>
      <c r="F31" s="26"/>
      <c r="G31" s="24"/>
      <c r="H31" s="24"/>
      <c r="I31" s="24"/>
      <c r="J31" s="24"/>
      <c r="K31" s="24"/>
      <c r="L31" s="41"/>
      <c r="M31" s="24"/>
      <c r="N31" s="24"/>
    </row>
    <row r="32" spans="1:14" s="16" customFormat="1" ht="15.75">
      <c r="A32" s="25">
        <v>19</v>
      </c>
      <c r="B32" s="26" t="s">
        <v>36</v>
      </c>
      <c r="C32" s="25" t="s">
        <v>13</v>
      </c>
      <c r="D32" s="25"/>
      <c r="E32" s="27">
        <v>31000</v>
      </c>
      <c r="F32" s="26"/>
      <c r="G32" s="24"/>
      <c r="H32" s="24"/>
      <c r="I32" s="24"/>
      <c r="J32" s="24"/>
      <c r="K32" s="24"/>
      <c r="L32" s="41"/>
      <c r="M32" s="24"/>
      <c r="N32" s="24"/>
    </row>
    <row r="33" spans="1:14" s="16" customFormat="1" ht="15.75">
      <c r="A33" s="25">
        <v>20</v>
      </c>
      <c r="B33" s="26" t="s">
        <v>37</v>
      </c>
      <c r="C33" s="25" t="s">
        <v>38</v>
      </c>
      <c r="D33" s="25"/>
      <c r="E33" s="27">
        <v>3800</v>
      </c>
      <c r="F33" s="26"/>
      <c r="G33" s="24"/>
      <c r="H33" s="24"/>
      <c r="I33" s="24"/>
      <c r="J33" s="24"/>
      <c r="K33" s="24"/>
      <c r="L33" s="41"/>
      <c r="M33" s="24"/>
      <c r="N33" s="24"/>
    </row>
    <row r="34" spans="1:14" s="16" customFormat="1" ht="15.75">
      <c r="A34" s="25">
        <v>21</v>
      </c>
      <c r="B34" s="26" t="s">
        <v>39</v>
      </c>
      <c r="C34" s="25" t="s">
        <v>18</v>
      </c>
      <c r="D34" s="25"/>
      <c r="E34" s="27">
        <v>45000</v>
      </c>
      <c r="F34" s="26"/>
      <c r="G34" s="24"/>
      <c r="H34" s="24"/>
      <c r="I34" s="24"/>
      <c r="J34" s="24"/>
      <c r="K34" s="24"/>
      <c r="L34" s="41"/>
      <c r="M34" s="24"/>
      <c r="N34" s="24"/>
    </row>
    <row r="35" spans="1:14" s="16" customFormat="1" ht="15.75">
      <c r="A35" s="25">
        <v>22</v>
      </c>
      <c r="B35" s="26" t="s">
        <v>40</v>
      </c>
      <c r="C35" s="25" t="s">
        <v>38</v>
      </c>
      <c r="D35" s="25"/>
      <c r="E35" s="27">
        <v>36000</v>
      </c>
      <c r="F35" s="26"/>
      <c r="G35" s="24"/>
      <c r="H35" s="24"/>
      <c r="I35" s="24"/>
      <c r="J35" s="24"/>
      <c r="K35" s="24"/>
      <c r="L35" s="41"/>
      <c r="M35" s="24"/>
      <c r="N35" s="24"/>
    </row>
    <row r="36" spans="1:14" s="16" customFormat="1" ht="15.75">
      <c r="A36" s="25">
        <v>23</v>
      </c>
      <c r="B36" s="26" t="s">
        <v>41</v>
      </c>
      <c r="C36" s="25" t="s">
        <v>16</v>
      </c>
      <c r="D36" s="25"/>
      <c r="E36" s="27">
        <v>23000</v>
      </c>
      <c r="F36" s="26"/>
      <c r="G36" s="24"/>
      <c r="H36" s="24"/>
      <c r="I36" s="24"/>
      <c r="J36" s="24"/>
      <c r="K36" s="24"/>
      <c r="L36" s="41"/>
      <c r="M36" s="24"/>
      <c r="N36" s="24"/>
    </row>
    <row r="37" spans="1:14" s="16" customFormat="1" ht="15.75">
      <c r="A37" s="25">
        <v>24</v>
      </c>
      <c r="B37" s="26" t="s">
        <v>42</v>
      </c>
      <c r="C37" s="25" t="s">
        <v>22</v>
      </c>
      <c r="D37" s="25"/>
      <c r="E37" s="27">
        <v>23000</v>
      </c>
      <c r="F37" s="26"/>
      <c r="G37" s="24"/>
      <c r="H37" s="24"/>
      <c r="I37" s="24"/>
      <c r="J37" s="24"/>
      <c r="K37" s="24"/>
      <c r="L37" s="41"/>
      <c r="M37" s="24"/>
      <c r="N37" s="24"/>
    </row>
    <row r="38" spans="1:14" s="16" customFormat="1" ht="15.75">
      <c r="A38" s="25">
        <v>25</v>
      </c>
      <c r="B38" s="28" t="s">
        <v>92</v>
      </c>
      <c r="C38" s="25" t="s">
        <v>93</v>
      </c>
      <c r="D38" s="25"/>
      <c r="E38" s="27">
        <v>448000</v>
      </c>
      <c r="F38" s="26"/>
      <c r="G38"/>
      <c r="H38" s="24"/>
      <c r="I38" s="24"/>
      <c r="J38" s="24"/>
      <c r="K38" s="24"/>
      <c r="L38" s="41"/>
      <c r="M38" s="24"/>
      <c r="N38" s="24"/>
    </row>
    <row r="39" spans="1:14" s="16" customFormat="1" ht="15.75">
      <c r="A39" s="25">
        <v>26</v>
      </c>
      <c r="B39" s="26" t="s">
        <v>43</v>
      </c>
      <c r="C39" s="25" t="s">
        <v>25</v>
      </c>
      <c r="D39" s="25"/>
      <c r="E39" s="27">
        <v>42000</v>
      </c>
      <c r="F39" s="26"/>
      <c r="G39" s="24"/>
      <c r="H39" s="24"/>
      <c r="I39" s="24"/>
      <c r="J39" s="24"/>
      <c r="K39" s="24"/>
      <c r="L39" s="41"/>
      <c r="M39" s="24"/>
      <c r="N39" s="24"/>
    </row>
    <row r="40" spans="1:14" s="16" customFormat="1" ht="15.75">
      <c r="A40" s="25">
        <v>27</v>
      </c>
      <c r="B40" s="26" t="s">
        <v>44</v>
      </c>
      <c r="C40" s="25" t="s">
        <v>45</v>
      </c>
      <c r="D40" s="25"/>
      <c r="E40" s="27">
        <v>26000</v>
      </c>
      <c r="F40" s="26"/>
      <c r="G40" s="24"/>
      <c r="H40" s="24"/>
      <c r="I40" s="24"/>
      <c r="J40" s="24"/>
      <c r="K40" s="24"/>
      <c r="L40" s="41"/>
      <c r="M40" s="24"/>
      <c r="N40" s="24"/>
    </row>
    <row r="41" spans="1:14" s="16" customFormat="1" ht="15.75">
      <c r="A41" s="25">
        <v>28</v>
      </c>
      <c r="B41" s="26" t="s">
        <v>46</v>
      </c>
      <c r="C41" s="25" t="s">
        <v>18</v>
      </c>
      <c r="D41" s="25"/>
      <c r="E41" s="27">
        <v>2400</v>
      </c>
      <c r="F41" s="26"/>
      <c r="G41" s="24"/>
      <c r="H41" s="24"/>
      <c r="I41" s="24"/>
      <c r="J41" s="24"/>
      <c r="K41" s="24"/>
      <c r="L41" s="41"/>
      <c r="M41" s="24"/>
      <c r="N41" s="24"/>
    </row>
    <row r="42" spans="1:14" s="16" customFormat="1" ht="15.75">
      <c r="A42" s="25">
        <v>29</v>
      </c>
      <c r="B42" s="26" t="s">
        <v>47</v>
      </c>
      <c r="C42" s="25" t="s">
        <v>16</v>
      </c>
      <c r="D42" s="25"/>
      <c r="E42" s="27">
        <v>15000</v>
      </c>
      <c r="F42" s="26"/>
      <c r="G42" s="24"/>
      <c r="H42" s="24"/>
      <c r="I42" s="24"/>
      <c r="J42" s="24"/>
      <c r="K42" s="24"/>
      <c r="L42" s="41"/>
      <c r="M42" s="24"/>
      <c r="N42" s="24"/>
    </row>
    <row r="43" spans="1:14" s="16" customFormat="1" ht="15.75">
      <c r="A43" s="25">
        <v>30</v>
      </c>
      <c r="B43" s="26" t="s">
        <v>48</v>
      </c>
      <c r="C43" s="25" t="s">
        <v>16</v>
      </c>
      <c r="D43" s="25"/>
      <c r="E43" s="27">
        <v>11000</v>
      </c>
      <c r="F43" s="26"/>
      <c r="G43" s="24"/>
      <c r="H43" s="24"/>
      <c r="I43" s="24"/>
      <c r="J43" s="24"/>
      <c r="K43" s="24"/>
      <c r="L43" s="41"/>
      <c r="M43" s="24"/>
      <c r="N43" s="24"/>
    </row>
    <row r="44" spans="1:14" s="16" customFormat="1" ht="15.75">
      <c r="A44" s="25">
        <v>31</v>
      </c>
      <c r="B44" s="26" t="s">
        <v>49</v>
      </c>
      <c r="C44" s="25" t="s">
        <v>22</v>
      </c>
      <c r="D44" s="25"/>
      <c r="E44" s="27">
        <v>5100</v>
      </c>
      <c r="F44" s="26"/>
      <c r="G44" s="24"/>
      <c r="H44" s="24"/>
      <c r="I44" s="24"/>
      <c r="J44" s="24"/>
      <c r="K44" s="24"/>
      <c r="L44" s="41"/>
      <c r="M44" s="24"/>
      <c r="N44" s="24"/>
    </row>
    <row r="45" spans="1:14" s="16" customFormat="1" ht="15.75">
      <c r="A45" s="25">
        <v>32</v>
      </c>
      <c r="B45" s="26" t="s">
        <v>50</v>
      </c>
      <c r="C45" s="25" t="s">
        <v>13</v>
      </c>
      <c r="D45" s="25"/>
      <c r="E45" s="27">
        <v>70000</v>
      </c>
      <c r="F45" s="26"/>
      <c r="G45" s="24"/>
      <c r="H45" s="24"/>
      <c r="I45" s="24"/>
      <c r="J45" s="24"/>
      <c r="K45" s="24"/>
      <c r="L45" s="41"/>
      <c r="M45" s="24"/>
      <c r="N45" s="24"/>
    </row>
    <row r="46" spans="1:14" s="16" customFormat="1" ht="15.75">
      <c r="A46" s="25">
        <v>33</v>
      </c>
      <c r="B46" s="26" t="s">
        <v>51</v>
      </c>
      <c r="C46" s="25" t="s">
        <v>52</v>
      </c>
      <c r="D46" s="25"/>
      <c r="E46" s="27">
        <v>2400</v>
      </c>
      <c r="F46" s="26"/>
      <c r="G46" s="24"/>
      <c r="H46" s="24"/>
      <c r="I46" s="24"/>
      <c r="J46" s="24"/>
      <c r="K46" s="24"/>
      <c r="L46" s="41"/>
      <c r="M46" s="24"/>
      <c r="N46" s="24"/>
    </row>
    <row r="47" spans="1:14" s="16" customFormat="1" ht="15.75">
      <c r="A47" s="25">
        <v>34</v>
      </c>
      <c r="B47" s="26" t="s">
        <v>53</v>
      </c>
      <c r="C47" s="25" t="s">
        <v>22</v>
      </c>
      <c r="D47" s="25"/>
      <c r="E47" s="27">
        <v>120000</v>
      </c>
      <c r="F47" s="26"/>
      <c r="G47" s="24"/>
      <c r="H47" s="24"/>
      <c r="I47" s="24"/>
      <c r="J47" s="24"/>
      <c r="K47" s="24"/>
      <c r="L47" s="41"/>
      <c r="M47" s="24"/>
      <c r="N47" s="24"/>
    </row>
    <row r="48" spans="1:14" s="16" customFormat="1" ht="15.75">
      <c r="A48" s="25">
        <v>35</v>
      </c>
      <c r="B48" s="26" t="s">
        <v>54</v>
      </c>
      <c r="C48" s="25" t="s">
        <v>16</v>
      </c>
      <c r="D48" s="25"/>
      <c r="E48" s="27">
        <v>28500</v>
      </c>
      <c r="F48" s="26"/>
      <c r="G48" s="24"/>
      <c r="H48" s="24"/>
      <c r="I48" s="24"/>
      <c r="J48" s="24"/>
      <c r="K48" s="24"/>
      <c r="L48" s="41"/>
      <c r="M48" s="24"/>
      <c r="N48" s="24"/>
    </row>
    <row r="49" spans="1:14" s="16" customFormat="1" ht="15.75">
      <c r="A49" s="25">
        <v>36</v>
      </c>
      <c r="B49" s="26" t="s">
        <v>55</v>
      </c>
      <c r="C49" s="25" t="s">
        <v>16</v>
      </c>
      <c r="D49" s="25"/>
      <c r="E49" s="27">
        <v>28500</v>
      </c>
      <c r="F49" s="26"/>
      <c r="G49" s="24"/>
      <c r="H49" s="24"/>
      <c r="I49" s="24"/>
      <c r="J49" s="24"/>
      <c r="K49" s="24"/>
      <c r="L49" s="41"/>
      <c r="M49" s="24"/>
      <c r="N49" s="24"/>
    </row>
    <row r="50" spans="1:14" s="16" customFormat="1" ht="15.75">
      <c r="A50" s="25">
        <v>37</v>
      </c>
      <c r="B50" s="26" t="s">
        <v>56</v>
      </c>
      <c r="C50" s="25" t="s">
        <v>18</v>
      </c>
      <c r="D50" s="25"/>
      <c r="E50" s="27">
        <v>32000</v>
      </c>
      <c r="F50" s="26"/>
      <c r="G50" s="24"/>
      <c r="H50" s="24"/>
      <c r="I50" s="24"/>
      <c r="J50" s="24"/>
      <c r="K50" s="24"/>
      <c r="L50" s="41"/>
      <c r="M50" s="24"/>
      <c r="N50" s="24"/>
    </row>
    <row r="51" spans="1:14" s="16" customFormat="1" ht="15.75">
      <c r="A51" s="25">
        <v>38</v>
      </c>
      <c r="B51" s="26" t="s">
        <v>57</v>
      </c>
      <c r="C51" s="25" t="s">
        <v>58</v>
      </c>
      <c r="D51" s="25"/>
      <c r="E51" s="27">
        <v>24000</v>
      </c>
      <c r="F51" s="26"/>
      <c r="G51" s="24"/>
      <c r="H51" s="24"/>
      <c r="I51" s="24"/>
      <c r="J51" s="24"/>
      <c r="K51" s="24"/>
      <c r="L51" s="41"/>
      <c r="M51" s="24"/>
      <c r="N51" s="24"/>
    </row>
    <row r="52" spans="1:14" s="16" customFormat="1" ht="15.75">
      <c r="A52" s="25">
        <v>39</v>
      </c>
      <c r="B52" s="26" t="s">
        <v>59</v>
      </c>
      <c r="C52" s="25" t="s">
        <v>22</v>
      </c>
      <c r="D52" s="25"/>
      <c r="E52" s="27">
        <v>2600</v>
      </c>
      <c r="F52" s="26"/>
      <c r="G52" s="24"/>
      <c r="H52" s="24"/>
      <c r="I52" s="24"/>
      <c r="J52" s="24"/>
      <c r="K52" s="24"/>
      <c r="L52" s="41"/>
      <c r="M52" s="24"/>
      <c r="N52" s="24"/>
    </row>
    <row r="53" spans="1:14" s="16" customFormat="1" ht="15.75">
      <c r="A53" s="25">
        <v>40</v>
      </c>
      <c r="B53" s="26" t="s">
        <v>60</v>
      </c>
      <c r="C53" s="25" t="s">
        <v>61</v>
      </c>
      <c r="D53" s="25"/>
      <c r="E53" s="27">
        <v>80000</v>
      </c>
      <c r="F53" s="26"/>
      <c r="G53" s="24"/>
      <c r="H53" s="24"/>
      <c r="I53" s="24"/>
      <c r="J53" s="24"/>
      <c r="K53" s="24"/>
      <c r="L53" s="41"/>
      <c r="M53" s="24"/>
      <c r="N53" s="24"/>
    </row>
    <row r="54" spans="1:14" s="16" customFormat="1" ht="15.75">
      <c r="A54" s="25">
        <v>41</v>
      </c>
      <c r="B54" s="26" t="s">
        <v>62</v>
      </c>
      <c r="C54" s="25" t="s">
        <v>63</v>
      </c>
      <c r="D54" s="25"/>
      <c r="E54" s="27">
        <v>10000</v>
      </c>
      <c r="F54" s="26"/>
      <c r="G54" s="24"/>
      <c r="H54" s="24"/>
      <c r="I54" s="24"/>
      <c r="J54" s="24"/>
      <c r="K54" s="24"/>
      <c r="L54" s="41"/>
      <c r="M54" s="24"/>
      <c r="N54" s="24"/>
    </row>
    <row r="55" spans="1:14" s="16" customFormat="1" ht="15.75">
      <c r="A55" s="25">
        <v>42</v>
      </c>
      <c r="B55" s="26" t="s">
        <v>64</v>
      </c>
      <c r="C55" s="25" t="s">
        <v>65</v>
      </c>
      <c r="D55" s="25"/>
      <c r="E55" s="27">
        <v>31000</v>
      </c>
      <c r="F55" s="26"/>
      <c r="G55" s="24"/>
      <c r="H55" s="24"/>
      <c r="I55" s="24"/>
      <c r="J55" s="24"/>
      <c r="K55" s="24"/>
      <c r="L55" s="41"/>
      <c r="M55" s="24"/>
      <c r="N55" s="24"/>
    </row>
    <row r="56" spans="1:14" s="18" customFormat="1" ht="15.75">
      <c r="A56" s="25">
        <v>43</v>
      </c>
      <c r="B56" s="26" t="s">
        <v>66</v>
      </c>
      <c r="C56" s="25" t="s">
        <v>22</v>
      </c>
      <c r="D56" s="25"/>
      <c r="E56" s="27">
        <v>23000</v>
      </c>
      <c r="F56" s="26"/>
      <c r="G56" s="24"/>
      <c r="H56" s="24"/>
      <c r="I56" s="24"/>
      <c r="J56" s="24"/>
      <c r="K56" s="24"/>
      <c r="L56" s="41"/>
      <c r="M56" s="24"/>
      <c r="N56" s="24"/>
    </row>
    <row r="57" spans="1:14" s="16" customFormat="1" ht="15.75">
      <c r="A57" s="25">
        <v>44</v>
      </c>
      <c r="B57" s="26" t="s">
        <v>67</v>
      </c>
      <c r="C57" s="25" t="s">
        <v>25</v>
      </c>
      <c r="D57" s="25"/>
      <c r="E57" s="27">
        <v>52000</v>
      </c>
      <c r="F57" s="26"/>
      <c r="G57" s="24"/>
      <c r="H57" s="24"/>
      <c r="I57" s="24"/>
      <c r="J57" s="24"/>
      <c r="K57" s="24"/>
      <c r="L57" s="41"/>
      <c r="M57" s="24"/>
      <c r="N57" s="24"/>
    </row>
    <row r="58" spans="1:14" s="16" customFormat="1" ht="15.75">
      <c r="A58" s="25">
        <v>45</v>
      </c>
      <c r="B58" s="38" t="s">
        <v>94</v>
      </c>
      <c r="C58" s="39" t="s">
        <v>68</v>
      </c>
      <c r="D58" s="39"/>
      <c r="E58" s="40">
        <v>22000</v>
      </c>
      <c r="F58" s="38"/>
      <c r="G58" s="24"/>
      <c r="H58" s="24"/>
      <c r="I58" s="24"/>
      <c r="J58" s="24"/>
      <c r="K58" s="24"/>
      <c r="L58" s="41"/>
      <c r="M58" s="24"/>
      <c r="N58" s="24"/>
    </row>
    <row r="59" spans="1:14" s="18" customFormat="1" ht="15.75">
      <c r="A59" s="25">
        <v>46</v>
      </c>
      <c r="B59" s="26" t="s">
        <v>69</v>
      </c>
      <c r="C59" s="25" t="s">
        <v>22</v>
      </c>
      <c r="D59" s="25"/>
      <c r="E59" s="27">
        <v>14000</v>
      </c>
      <c r="F59" s="26"/>
      <c r="G59" s="41"/>
      <c r="H59" s="24"/>
      <c r="I59" s="24"/>
      <c r="J59" s="24"/>
      <c r="K59" s="24"/>
      <c r="L59" s="41"/>
      <c r="M59" s="24"/>
      <c r="N59" s="24"/>
    </row>
    <row r="60" spans="1:14" s="19" customFormat="1" ht="15.75">
      <c r="A60" s="25">
        <v>47</v>
      </c>
      <c r="B60" s="38" t="s">
        <v>70</v>
      </c>
      <c r="C60" s="39" t="s">
        <v>16</v>
      </c>
      <c r="D60" s="39"/>
      <c r="E60" s="40">
        <v>18000</v>
      </c>
      <c r="F60" s="26"/>
      <c r="G60" s="41"/>
      <c r="H60" s="24"/>
      <c r="I60" s="30"/>
      <c r="J60" s="24"/>
      <c r="K60" s="24"/>
      <c r="L60" s="41"/>
      <c r="M60" s="24"/>
      <c r="N60" s="24"/>
    </row>
    <row r="61" spans="1:14" s="16" customFormat="1" ht="15.75">
      <c r="A61" s="25">
        <v>48</v>
      </c>
      <c r="B61" s="26" t="s">
        <v>71</v>
      </c>
      <c r="C61" s="25" t="s">
        <v>22</v>
      </c>
      <c r="D61" s="25"/>
      <c r="E61" s="27">
        <v>17000</v>
      </c>
      <c r="F61" s="26"/>
      <c r="G61" s="41"/>
      <c r="H61" s="24"/>
      <c r="I61" s="24"/>
      <c r="J61" s="24"/>
      <c r="K61" s="24"/>
      <c r="L61" s="41"/>
      <c r="M61" s="24"/>
      <c r="N61" s="24"/>
    </row>
    <row r="62" spans="1:14" s="16" customFormat="1" ht="15.75">
      <c r="A62" s="25">
        <v>49</v>
      </c>
      <c r="B62" s="38" t="s">
        <v>72</v>
      </c>
      <c r="C62" s="39" t="s">
        <v>16</v>
      </c>
      <c r="D62" s="39"/>
      <c r="E62" s="40">
        <v>18000</v>
      </c>
      <c r="F62" s="38"/>
      <c r="G62" s="41"/>
      <c r="H62" s="24"/>
      <c r="I62" s="30"/>
      <c r="J62" s="24"/>
      <c r="K62" s="24"/>
      <c r="L62" s="41"/>
      <c r="M62" s="24"/>
      <c r="N62" s="24"/>
    </row>
    <row r="63" spans="1:14" s="16" customFormat="1" ht="15.75">
      <c r="A63" s="25">
        <v>50</v>
      </c>
      <c r="B63" s="26" t="s">
        <v>73</v>
      </c>
      <c r="C63" s="25" t="s">
        <v>16</v>
      </c>
      <c r="D63" s="25"/>
      <c r="E63" s="27">
        <v>90000</v>
      </c>
      <c r="F63" s="26"/>
      <c r="G63" s="24"/>
      <c r="H63" s="24"/>
      <c r="I63" s="24"/>
      <c r="J63" s="24"/>
      <c r="K63" s="24"/>
      <c r="L63" s="41"/>
      <c r="M63" s="24"/>
      <c r="N63" s="24"/>
    </row>
    <row r="64" spans="1:14" s="16" customFormat="1" ht="17.25" customHeight="1">
      <c r="A64" s="25">
        <v>51</v>
      </c>
      <c r="B64" s="26" t="s">
        <v>74</v>
      </c>
      <c r="C64" s="25" t="s">
        <v>16</v>
      </c>
      <c r="D64" s="25"/>
      <c r="E64" s="27">
        <v>210000</v>
      </c>
      <c r="F64" s="26"/>
      <c r="G64" s="24"/>
      <c r="H64" s="24"/>
      <c r="I64" s="24"/>
      <c r="J64" s="24"/>
      <c r="K64" s="24"/>
      <c r="L64" s="41"/>
      <c r="M64" s="24"/>
      <c r="N64" s="24"/>
    </row>
    <row r="65" spans="1:14" s="16" customFormat="1" ht="15.75">
      <c r="A65" s="25">
        <v>52</v>
      </c>
      <c r="B65" s="38" t="s">
        <v>75</v>
      </c>
      <c r="C65" s="39" t="s">
        <v>68</v>
      </c>
      <c r="D65" s="39"/>
      <c r="E65" s="40">
        <v>112000</v>
      </c>
      <c r="F65" s="38"/>
      <c r="G65" s="29" t="s">
        <v>76</v>
      </c>
      <c r="H65" s="29"/>
      <c r="I65" s="29"/>
      <c r="J65" s="29"/>
      <c r="K65" s="29"/>
      <c r="L65" s="41"/>
      <c r="M65" s="24"/>
      <c r="N65" s="24"/>
    </row>
    <row r="66" spans="1:14" s="19" customFormat="1" ht="24" customHeight="1">
      <c r="A66" s="25">
        <v>53</v>
      </c>
      <c r="B66" s="26" t="s">
        <v>77</v>
      </c>
      <c r="C66" s="25" t="s">
        <v>68</v>
      </c>
      <c r="D66" s="25"/>
      <c r="E66" s="27">
        <v>73000</v>
      </c>
      <c r="F66" s="26"/>
      <c r="G66" s="24"/>
      <c r="H66" s="24"/>
      <c r="I66" s="24"/>
      <c r="J66" s="24"/>
      <c r="K66" s="24"/>
      <c r="L66" s="41"/>
      <c r="M66" s="24"/>
      <c r="N66" s="24"/>
    </row>
    <row r="67" spans="1:14" s="19" customFormat="1" ht="15.75">
      <c r="A67" s="25">
        <v>54</v>
      </c>
      <c r="B67" s="26" t="s">
        <v>78</v>
      </c>
      <c r="C67" s="25" t="s">
        <v>61</v>
      </c>
      <c r="D67" s="25"/>
      <c r="E67" s="27">
        <v>500000</v>
      </c>
      <c r="F67" s="26"/>
      <c r="G67" s="24"/>
      <c r="H67" s="24"/>
      <c r="I67" s="24"/>
      <c r="J67" s="24"/>
      <c r="K67" s="24"/>
      <c r="L67" s="41"/>
      <c r="M67" s="24"/>
      <c r="N67" s="24"/>
    </row>
    <row r="68" spans="1:14" s="19" customFormat="1" ht="15.75">
      <c r="A68" s="25">
        <v>55</v>
      </c>
      <c r="B68" s="38" t="s">
        <v>79</v>
      </c>
      <c r="C68" s="39" t="s">
        <v>80</v>
      </c>
      <c r="D68" s="39"/>
      <c r="E68" s="40">
        <v>46000</v>
      </c>
      <c r="F68" s="38"/>
      <c r="G68" s="24"/>
      <c r="H68" s="24"/>
      <c r="I68" s="24"/>
      <c r="J68" s="24"/>
      <c r="K68" s="24"/>
      <c r="L68" s="41"/>
      <c r="M68" s="24"/>
      <c r="N68" s="24"/>
    </row>
    <row r="69" spans="1:14" ht="15.75">
      <c r="A69" s="25">
        <v>56</v>
      </c>
      <c r="B69" s="38" t="s">
        <v>95</v>
      </c>
      <c r="C69" s="39" t="s">
        <v>16</v>
      </c>
      <c r="D69" s="39"/>
      <c r="E69" s="40">
        <v>159000</v>
      </c>
      <c r="F69" s="38"/>
      <c r="G69" s="41"/>
      <c r="H69" s="24"/>
      <c r="I69" s="30"/>
      <c r="J69" s="24"/>
      <c r="K69" s="24" t="s">
        <v>96</v>
      </c>
      <c r="L69" s="41"/>
      <c r="M69" s="24"/>
      <c r="N69" s="24"/>
    </row>
    <row r="70" spans="1:14" s="5" customFormat="1" ht="15.75">
      <c r="A70" s="25">
        <v>57</v>
      </c>
      <c r="B70" s="26" t="s">
        <v>99</v>
      </c>
      <c r="C70" s="25" t="s">
        <v>13</v>
      </c>
      <c r="D70" s="25"/>
      <c r="E70" s="27">
        <v>23000</v>
      </c>
      <c r="F70" s="26"/>
      <c r="G70" s="24"/>
      <c r="H70" s="24"/>
      <c r="I70" s="24"/>
      <c r="J70" s="24"/>
      <c r="K70" s="24"/>
      <c r="L70" s="41"/>
      <c r="M70" s="24"/>
      <c r="N70" s="24"/>
    </row>
    <row r="71" spans="1:14" s="2" customFormat="1" ht="15.75">
      <c r="A71" s="25">
        <v>58</v>
      </c>
      <c r="B71" s="26" t="s">
        <v>81</v>
      </c>
      <c r="C71" s="25" t="s">
        <v>82</v>
      </c>
      <c r="D71" s="25"/>
      <c r="E71" s="27">
        <v>55000</v>
      </c>
      <c r="F71" s="26"/>
      <c r="G71" s="24"/>
      <c r="H71" s="24"/>
      <c r="I71" s="24"/>
      <c r="J71" s="24"/>
      <c r="K71" s="24"/>
      <c r="L71" s="41"/>
      <c r="M71" s="24"/>
      <c r="N71" s="24"/>
    </row>
    <row r="72" spans="1:14" ht="15.75">
      <c r="A72" s="25">
        <v>59</v>
      </c>
      <c r="B72" s="26" t="s">
        <v>83</v>
      </c>
      <c r="C72" s="25" t="s">
        <v>22</v>
      </c>
      <c r="D72" s="25"/>
      <c r="E72" s="27">
        <v>14000</v>
      </c>
      <c r="F72" s="26"/>
      <c r="G72" s="24"/>
      <c r="H72" s="24"/>
      <c r="I72" s="24"/>
      <c r="J72" s="24"/>
      <c r="K72" s="24"/>
      <c r="L72" s="41"/>
      <c r="M72" s="24"/>
      <c r="N72" s="24"/>
    </row>
    <row r="73" spans="1:14" ht="15.75">
      <c r="A73" s="25">
        <v>60</v>
      </c>
      <c r="B73" s="26" t="s">
        <v>84</v>
      </c>
      <c r="C73" s="25" t="s">
        <v>98</v>
      </c>
      <c r="D73" s="25"/>
      <c r="E73" s="27">
        <v>13500</v>
      </c>
      <c r="F73" s="26"/>
      <c r="G73" s="24"/>
      <c r="H73" s="24"/>
      <c r="I73" s="24"/>
      <c r="J73" s="24"/>
      <c r="K73" s="24"/>
      <c r="L73" s="41"/>
      <c r="M73" s="24"/>
      <c r="N73" s="24"/>
    </row>
    <row r="74" spans="1:14" s="2" customFormat="1" ht="15.75">
      <c r="A74" s="25">
        <v>61</v>
      </c>
      <c r="B74" s="26" t="s">
        <v>100</v>
      </c>
      <c r="C74" s="25" t="s">
        <v>98</v>
      </c>
      <c r="D74" s="25"/>
      <c r="E74" s="27">
        <v>16000</v>
      </c>
      <c r="F74" s="26"/>
      <c r="G74" s="24"/>
      <c r="H74" s="24"/>
      <c r="I74" s="24"/>
      <c r="J74" s="24"/>
      <c r="K74" s="24"/>
      <c r="L74" s="41"/>
      <c r="M74" s="24"/>
      <c r="N74" s="24"/>
    </row>
    <row r="76" spans="1:14">
      <c r="D76" s="21"/>
      <c r="E76" s="21"/>
    </row>
    <row r="77" spans="1:14" s="5" customFormat="1">
      <c r="A77" s="31" t="s">
        <v>89</v>
      </c>
      <c r="B77" s="32"/>
      <c r="C77" s="32"/>
      <c r="D77" s="32"/>
    </row>
    <row r="78" spans="1:14" s="2" customFormat="1" ht="15.75">
      <c r="A78" s="33" t="s">
        <v>90</v>
      </c>
      <c r="B78" s="34"/>
      <c r="C78" s="34"/>
      <c r="D78" s="34"/>
    </row>
    <row r="79" spans="1:14" s="37" customFormat="1" ht="24" customHeight="1">
      <c r="A79" s="35" t="s">
        <v>91</v>
      </c>
      <c r="B79" s="36"/>
      <c r="C79" s="36"/>
      <c r="D79" s="36"/>
    </row>
    <row r="89" spans="1:6" ht="15.75">
      <c r="A89" s="74" t="s">
        <v>2</v>
      </c>
      <c r="B89" s="74"/>
      <c r="C89" s="74"/>
      <c r="D89" s="74"/>
      <c r="E89" s="74"/>
      <c r="F89" s="74"/>
    </row>
  </sheetData>
  <mergeCells count="8">
    <mergeCell ref="A12:E12"/>
    <mergeCell ref="A89:F89"/>
    <mergeCell ref="B1:E1"/>
    <mergeCell ref="B3:F3"/>
    <mergeCell ref="A5:F5"/>
    <mergeCell ref="A7:D7"/>
    <mergeCell ref="A9:C9"/>
    <mergeCell ref="A10:B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L46"/>
  <sheetViews>
    <sheetView tabSelected="1" workbookViewId="0">
      <selection activeCell="H15" sqref="H15"/>
    </sheetView>
  </sheetViews>
  <sheetFormatPr defaultColWidth="9.140625" defaultRowHeight="15"/>
  <cols>
    <col min="1" max="1" width="6.140625" style="2" customWidth="1"/>
    <col min="2" max="2" width="39.7109375" style="50" customWidth="1"/>
    <col min="3" max="3" width="10" style="51" customWidth="1"/>
    <col min="4" max="4" width="7.28515625" style="51" customWidth="1"/>
    <col min="5" max="5" width="11.5703125" style="2" customWidth="1"/>
    <col min="6" max="6" width="14.28515625" style="2" customWidth="1"/>
    <col min="7" max="16384" width="9.140625" style="2"/>
  </cols>
  <sheetData>
    <row r="1" spans="1:12" ht="16.5">
      <c r="A1" s="81" t="s">
        <v>108</v>
      </c>
      <c r="B1" s="81"/>
      <c r="C1" s="81"/>
      <c r="D1" s="81"/>
      <c r="E1" s="81"/>
      <c r="F1" s="81"/>
    </row>
    <row r="2" spans="1:12" ht="16.5">
      <c r="A2" s="81" t="s">
        <v>107</v>
      </c>
      <c r="B2" s="81"/>
      <c r="C2" s="81"/>
      <c r="D2" s="81"/>
      <c r="E2" s="81"/>
      <c r="F2" s="81"/>
    </row>
    <row r="3" spans="1:12" ht="39" customHeight="1">
      <c r="A3" s="82" t="s">
        <v>113</v>
      </c>
      <c r="B3" s="82"/>
      <c r="C3" s="82"/>
      <c r="D3" s="82"/>
      <c r="E3" s="82"/>
      <c r="F3" s="82"/>
    </row>
    <row r="4" spans="1:12" ht="16.5">
      <c r="A4" s="43"/>
      <c r="B4" s="45"/>
      <c r="C4" s="45"/>
      <c r="D4" s="45"/>
    </row>
    <row r="5" spans="1:12" ht="28.5" customHeight="1">
      <c r="A5" s="85" t="s">
        <v>5</v>
      </c>
      <c r="B5" s="85"/>
      <c r="C5" s="85"/>
      <c r="D5" s="85"/>
      <c r="E5" s="85"/>
    </row>
    <row r="6" spans="1:12" ht="15.75">
      <c r="A6" s="43"/>
      <c r="B6" s="86"/>
      <c r="C6" s="86"/>
      <c r="D6" s="86"/>
      <c r="E6" s="86"/>
    </row>
    <row r="7" spans="1:12" ht="16.5">
      <c r="A7" s="83" t="s">
        <v>85</v>
      </c>
      <c r="B7" s="83"/>
      <c r="C7" s="83"/>
      <c r="D7" s="83"/>
    </row>
    <row r="8" spans="1:12" ht="16.5">
      <c r="A8" s="44" t="s">
        <v>86</v>
      </c>
      <c r="B8" s="44"/>
      <c r="C8" s="44"/>
      <c r="D8" s="44"/>
    </row>
    <row r="9" spans="1:12" ht="16.5">
      <c r="A9" s="83" t="s">
        <v>105</v>
      </c>
      <c r="B9" s="83"/>
      <c r="C9" s="83"/>
      <c r="D9" s="46"/>
    </row>
    <row r="10" spans="1:12" ht="16.5">
      <c r="A10" s="84" t="s">
        <v>104</v>
      </c>
      <c r="B10" s="84"/>
      <c r="C10" s="47"/>
      <c r="D10" s="47"/>
    </row>
    <row r="11" spans="1:12" ht="15.75">
      <c r="A11" s="48"/>
      <c r="B11" s="49"/>
      <c r="C11" s="48"/>
      <c r="D11" s="48"/>
    </row>
    <row r="12" spans="1:12" ht="16.5">
      <c r="A12" s="88" t="s">
        <v>1</v>
      </c>
      <c r="B12" s="88"/>
      <c r="C12" s="88"/>
      <c r="D12" s="88"/>
      <c r="E12" s="88"/>
      <c r="F12" s="88"/>
    </row>
    <row r="13" spans="1:12" s="64" customFormat="1" ht="18" customHeight="1">
      <c r="A13" s="62" t="s">
        <v>0</v>
      </c>
      <c r="B13" s="63" t="s">
        <v>3</v>
      </c>
      <c r="C13" s="63" t="s">
        <v>4</v>
      </c>
      <c r="D13" s="63" t="s">
        <v>101</v>
      </c>
      <c r="E13" s="63" t="s">
        <v>115</v>
      </c>
      <c r="F13" s="72" t="s">
        <v>118</v>
      </c>
    </row>
    <row r="14" spans="1:12" s="17" customFormat="1">
      <c r="A14" s="58">
        <v>1</v>
      </c>
      <c r="B14" s="59" t="s">
        <v>102</v>
      </c>
      <c r="C14" s="58" t="s">
        <v>103</v>
      </c>
      <c r="D14" s="58">
        <v>84</v>
      </c>
      <c r="E14" s="59">
        <v>15000</v>
      </c>
      <c r="F14" s="59">
        <f>E14*D14</f>
        <v>1260000</v>
      </c>
      <c r="G14" s="60"/>
      <c r="H14" s="60"/>
      <c r="I14" s="60"/>
      <c r="J14" s="61"/>
      <c r="K14" s="60"/>
      <c r="L14" s="60"/>
    </row>
    <row r="15" spans="1:12" s="17" customFormat="1">
      <c r="A15" s="58">
        <v>2</v>
      </c>
      <c r="B15" s="59" t="s">
        <v>106</v>
      </c>
      <c r="C15" s="58" t="s">
        <v>103</v>
      </c>
      <c r="D15" s="58">
        <v>300</v>
      </c>
      <c r="E15" s="59">
        <v>5000</v>
      </c>
      <c r="F15" s="59">
        <f t="shared" ref="F15:F16" si="0">E15*D15</f>
        <v>1500000</v>
      </c>
      <c r="G15" s="60"/>
      <c r="H15" s="60"/>
      <c r="I15" s="60"/>
      <c r="J15" s="61"/>
      <c r="K15" s="60"/>
      <c r="L15" s="60"/>
    </row>
    <row r="16" spans="1:12" s="17" customFormat="1">
      <c r="A16" s="58">
        <v>3</v>
      </c>
      <c r="B16" s="59" t="s">
        <v>116</v>
      </c>
      <c r="C16" s="58" t="s">
        <v>117</v>
      </c>
      <c r="D16" s="58">
        <v>1</v>
      </c>
      <c r="E16" s="59">
        <v>48000</v>
      </c>
      <c r="F16" s="59">
        <f t="shared" si="0"/>
        <v>48000</v>
      </c>
      <c r="G16" s="60"/>
      <c r="H16" s="60"/>
      <c r="I16" s="60"/>
      <c r="J16" s="61"/>
      <c r="K16" s="60"/>
      <c r="L16" s="60"/>
    </row>
    <row r="17" spans="1:12" s="17" customFormat="1">
      <c r="A17" s="87" t="s">
        <v>119</v>
      </c>
      <c r="B17" s="87"/>
      <c r="C17" s="87"/>
      <c r="D17" s="87"/>
      <c r="E17" s="87"/>
      <c r="F17" s="73">
        <f>SUM(F14:F16)</f>
        <v>2808000</v>
      </c>
      <c r="G17" s="60"/>
      <c r="H17" s="60"/>
      <c r="I17" s="60"/>
      <c r="J17" s="61"/>
      <c r="K17" s="60"/>
      <c r="L17" s="60"/>
    </row>
    <row r="18" spans="1:12">
      <c r="D18" s="52"/>
    </row>
    <row r="19" spans="1:12" s="55" customFormat="1">
      <c r="A19" s="53" t="s">
        <v>89</v>
      </c>
      <c r="B19" s="54"/>
      <c r="C19" s="54"/>
      <c r="D19" s="54"/>
    </row>
    <row r="20" spans="1:12" ht="15.75">
      <c r="A20" s="56" t="s">
        <v>90</v>
      </c>
      <c r="B20" s="57"/>
      <c r="C20" s="57"/>
      <c r="D20" s="57"/>
    </row>
    <row r="21" spans="1:12">
      <c r="A21" s="65" t="s">
        <v>109</v>
      </c>
      <c r="B21" s="65"/>
      <c r="C21" s="66"/>
      <c r="D21" s="67"/>
    </row>
    <row r="22" spans="1:12">
      <c r="A22" s="65" t="s">
        <v>110</v>
      </c>
      <c r="B22" s="65"/>
      <c r="C22" s="66"/>
      <c r="D22" s="67"/>
    </row>
    <row r="23" spans="1:12">
      <c r="A23" s="65" t="s">
        <v>111</v>
      </c>
      <c r="B23" s="65"/>
      <c r="C23" s="66"/>
      <c r="D23" s="67"/>
    </row>
    <row r="24" spans="1:12">
      <c r="A24" s="68" t="s">
        <v>120</v>
      </c>
      <c r="B24" s="32"/>
      <c r="C24" s="32"/>
      <c r="D24" s="69"/>
    </row>
    <row r="26" spans="1:12" ht="15.75">
      <c r="C26" s="90" t="s">
        <v>114</v>
      </c>
      <c r="D26" s="90"/>
      <c r="E26" s="90"/>
      <c r="F26" s="90"/>
    </row>
    <row r="27" spans="1:12">
      <c r="C27" s="70"/>
      <c r="D27" s="71"/>
      <c r="E27" s="64"/>
    </row>
    <row r="28" spans="1:12">
      <c r="C28" s="70"/>
      <c r="D28" s="71"/>
      <c r="E28" s="64"/>
    </row>
    <row r="29" spans="1:12">
      <c r="C29" s="70"/>
      <c r="D29" s="71"/>
      <c r="E29" s="64"/>
    </row>
    <row r="30" spans="1:12">
      <c r="B30" s="2"/>
      <c r="C30" s="70"/>
      <c r="D30" s="71"/>
      <c r="E30" s="64"/>
    </row>
    <row r="31" spans="1:12">
      <c r="C31" s="80" t="s">
        <v>112</v>
      </c>
      <c r="D31" s="80"/>
      <c r="E31" s="80"/>
      <c r="F31" s="80"/>
    </row>
    <row r="46" spans="1:6" ht="15.75">
      <c r="A46" s="89" t="s">
        <v>2</v>
      </c>
      <c r="B46" s="89"/>
      <c r="C46" s="89"/>
      <c r="D46" s="89"/>
      <c r="E46" s="89"/>
      <c r="F46" s="89"/>
    </row>
  </sheetData>
  <mergeCells count="13">
    <mergeCell ref="A46:F46"/>
    <mergeCell ref="C26:F26"/>
    <mergeCell ref="C31:F31"/>
    <mergeCell ref="A1:F1"/>
    <mergeCell ref="A2:F2"/>
    <mergeCell ref="A3:F3"/>
    <mergeCell ref="A7:D7"/>
    <mergeCell ref="A9:C9"/>
    <mergeCell ref="A10:B10"/>
    <mergeCell ref="A5:E5"/>
    <mergeCell ref="B6:E6"/>
    <mergeCell ref="A17:E17"/>
    <mergeCell ref="A12:F12"/>
  </mergeCells>
  <pageMargins left="0.86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VPP PHUONG NAM </vt:lpstr>
      <vt:lpstr>Báo giá bkeo+giấy</vt:lpstr>
      <vt:lpstr>BG bkeo+giấy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phuongnam-server</cp:lastModifiedBy>
  <cp:lastPrinted>2017-03-09T06:35:28Z</cp:lastPrinted>
  <dcterms:created xsi:type="dcterms:W3CDTF">2015-11-18T08:01:54Z</dcterms:created>
  <dcterms:modified xsi:type="dcterms:W3CDTF">2017-03-09T06:38:58Z</dcterms:modified>
</cp:coreProperties>
</file>