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'!$A$13:$F$24</definedName>
  </definedNames>
  <calcPr calcId="124519"/>
</workbook>
</file>

<file path=xl/calcChain.xml><?xml version="1.0" encoding="utf-8"?>
<calcChain xmlns="http://schemas.openxmlformats.org/spreadsheetml/2006/main">
  <c r="F15" i="8"/>
  <c r="F16"/>
  <c r="F21" s="1"/>
  <c r="F17"/>
  <c r="F18"/>
  <c r="F19"/>
  <c r="F20"/>
  <c r="F14"/>
  <c r="F22" l="1"/>
  <c r="F23" s="1"/>
</calcChain>
</file>

<file path=xl/sharedStrings.xml><?xml version="1.0" encoding="utf-8"?>
<sst xmlns="http://schemas.openxmlformats.org/spreadsheetml/2006/main" count="40" uniqueCount="38">
  <si>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</si>
  <si>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</si>
  <si>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</si>
  <si>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</si>
  <si>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</si>
  <si>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</si>
  <si>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</si>
  <si>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</si>
  <si>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</si>
  <si>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</si>
  <si>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</si>
  <si>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</si>
  <si>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</si>
  <si>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</si>
  <si>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</si>
  <si>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</si>
  <si>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t xml:space="preserve">THÀNH TIỀN </t>
  </si>
  <si>
    <t xml:space="preserve">ĐƠN GIÁ </t>
  </si>
  <si>
    <t>Băng dính (băng keo)</t>
  </si>
  <si>
    <t>cuộn</t>
  </si>
  <si>
    <t>Băng 5cm x200cm</t>
  </si>
  <si>
    <t xml:space="preserve">Gạc thấm nước </t>
  </si>
  <si>
    <t>bịch</t>
  </si>
  <si>
    <t>Bông gòn</t>
  </si>
  <si>
    <t>Kéo inox trung</t>
  </si>
  <si>
    <t>cây</t>
  </si>
  <si>
    <t>Thuốc sát trùng</t>
  </si>
  <si>
    <t>lọ</t>
  </si>
  <si>
    <t>Găng tay dùng 1 lần</t>
  </si>
  <si>
    <t>đôi</t>
  </si>
  <si>
    <t>THUẾ VAT 10%</t>
  </si>
  <si>
    <t>CỘNG</t>
  </si>
  <si>
    <t>Tp.Hồ Chí Minh, Ngày 27 Tháng 03 Năm 2016</t>
  </si>
  <si>
    <t>Kính gửi:  Công ty Cổ Phần Ngôi Sao Thời Trang</t>
  </si>
  <si>
    <t>Địa chỉ: 212A2, Đường Nguyễn Trãi,P. Nguyễn Cư Trinh, Q.1</t>
  </si>
  <si>
    <t>Người giao dịch: Chị Hoàng</t>
  </si>
  <si>
    <t>Điện thoại : 39255050</t>
  </si>
  <si>
    <t xml:space="preserve">Quý công ty xem xét báo giá như trên. Mọi thắc mắc xin vui lòng liên hệ: (08)37584761 _ 0908 44 64 82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</si>
</sst>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VNI-Times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3" fontId="19" fillId="0" borderId="1" xfId="0" applyNumberFormat="1" applyFont="1" applyFill="1" applyBorder="1"/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21" fillId="0" borderId="0" xfId="0" applyFont="1" applyBorder="1"/>
    <xf numFmtId="0" fontId="23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3" fontId="23" fillId="0" borderId="1" xfId="0" applyNumberFormat="1" applyFont="1" applyFill="1" applyBorder="1"/>
    <xf numFmtId="166" fontId="19" fillId="0" borderId="5" xfId="1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65" fontId="10" fillId="0" borderId="1" xfId="2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164" fontId="12" fillId="0" borderId="0" xfId="0" applyNumberFormat="1" applyFont="1" applyFill="1" applyAlignment="1">
      <alignment horizontal="left" vertical="top" shrinkToFit="1"/>
    </xf>
    <xf numFmtId="0" fontId="19" fillId="0" borderId="6" xfId="0" applyFont="1" applyBorder="1" applyAlignment="1">
      <alignment horizontal="center"/>
    </xf>
    <xf numFmtId="0" fontId="10" fillId="0" borderId="6" xfId="2" applyFont="1" applyFill="1" applyBorder="1" applyAlignment="1">
      <alignment vertical="center"/>
    </xf>
    <xf numFmtId="0" fontId="10" fillId="0" borderId="6" xfId="2" applyFont="1" applyFill="1" applyBorder="1" applyAlignment="1">
      <alignment horizontal="center" vertical="center"/>
    </xf>
    <xf numFmtId="165" fontId="10" fillId="0" borderId="6" xfId="2" applyNumberFormat="1" applyFont="1" applyFill="1" applyBorder="1" applyAlignment="1">
      <alignment horizontal="center" vertical="center"/>
    </xf>
    <xf numFmtId="166" fontId="10" fillId="0" borderId="7" xfId="1" applyNumberFormat="1" applyFont="1" applyFill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166" fontId="25" fillId="0" borderId="5" xfId="1" applyNumberFormat="1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0" xfId="0" applyFont="1" applyBorder="1" applyAlignme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F33" sqref="F33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9.85546875" style="4" customWidth="1"/>
    <col min="6" max="6" width="19.28515625" style="1" customWidth="1"/>
    <col min="7" max="16384" width="9.140625" style="1"/>
  </cols>
  <sheetData>
    <row r="1" spans="1:7" ht="16.5">
      <c r="A1" s="7"/>
      <c r="B1" s="47" t="s">
        <v>8</v>
      </c>
      <c r="C1" s="47"/>
      <c r="D1" s="47"/>
      <c r="E1" s="47"/>
    </row>
    <row r="2" spans="1:7" ht="16.5">
      <c r="A2" s="7"/>
      <c r="B2" s="45" t="s">
        <v>9</v>
      </c>
      <c r="C2" s="20"/>
      <c r="D2" s="20"/>
      <c r="E2" s="20"/>
    </row>
    <row r="3" spans="1:7" ht="39" customHeight="1">
      <c r="A3" s="7"/>
      <c r="B3" s="49" t="s">
        <v>10</v>
      </c>
      <c r="C3" s="49"/>
      <c r="D3" s="49"/>
      <c r="E3" s="49"/>
      <c r="F3" s="49"/>
    </row>
    <row r="4" spans="1:7" ht="16.5">
      <c r="A4" s="7"/>
      <c r="B4" s="12"/>
      <c r="C4" s="12"/>
      <c r="D4" s="21"/>
      <c r="E4" s="12"/>
    </row>
    <row r="5" spans="1:7" ht="28.5" customHeight="1">
      <c r="A5" s="46" t="s">
        <v>7</v>
      </c>
      <c r="B5" s="46"/>
      <c r="C5" s="46"/>
      <c r="D5" s="46"/>
      <c r="E5" s="46"/>
      <c r="F5" s="46"/>
    </row>
    <row r="6" spans="1:7" ht="15.75">
      <c r="A6" s="7"/>
      <c r="B6" s="7"/>
      <c r="C6" s="7"/>
      <c r="D6" s="7"/>
      <c r="E6" s="66" t="s">
        <v>32</v>
      </c>
    </row>
    <row r="7" spans="1:7" ht="16.5">
      <c r="A7" s="47" t="s">
        <v>33</v>
      </c>
      <c r="B7" s="47"/>
      <c r="C7" s="47"/>
      <c r="D7" s="47"/>
      <c r="E7" s="47"/>
    </row>
    <row r="8" spans="1:7" ht="16.5">
      <c r="A8" s="47" t="s">
        <v>34</v>
      </c>
      <c r="B8" s="47"/>
      <c r="C8" s="47"/>
      <c r="D8" s="47"/>
      <c r="E8" s="47"/>
      <c r="F8" s="47"/>
    </row>
    <row r="9" spans="1:7" ht="16.5">
      <c r="A9" s="47" t="s">
        <v>36</v>
      </c>
      <c r="B9" s="47"/>
      <c r="C9" s="47"/>
      <c r="D9" s="22"/>
      <c r="E9" s="8"/>
    </row>
    <row r="10" spans="1:7" ht="16.5">
      <c r="A10" s="48" t="s">
        <v>35</v>
      </c>
      <c r="B10" s="48"/>
      <c r="C10" s="48"/>
      <c r="D10" s="48"/>
      <c r="E10" s="9"/>
    </row>
    <row r="11" spans="1:7" ht="15.75">
      <c r="A11" s="10"/>
      <c r="B11" s="11"/>
      <c r="C11" s="10"/>
      <c r="D11" s="10"/>
      <c r="E11" s="10"/>
    </row>
    <row r="12" spans="1:7" ht="15.75">
      <c r="A12" s="53" t="s">
        <v>1</v>
      </c>
      <c r="B12" s="53"/>
      <c r="C12" s="53"/>
      <c r="D12" s="53"/>
      <c r="E12" s="53"/>
    </row>
    <row r="13" spans="1:7" s="26" customFormat="1" ht="45" customHeight="1">
      <c r="A13" s="37" t="s">
        <v>0</v>
      </c>
      <c r="B13" s="23" t="s">
        <v>5</v>
      </c>
      <c r="C13" s="23" t="s">
        <v>6</v>
      </c>
      <c r="D13" s="23" t="s">
        <v>12</v>
      </c>
      <c r="E13" s="24" t="s">
        <v>17</v>
      </c>
      <c r="F13" s="24" t="s">
        <v>16</v>
      </c>
      <c r="G13" s="25"/>
    </row>
    <row r="14" spans="1:7" s="25" customFormat="1" ht="16.5">
      <c r="A14" s="27">
        <v>1</v>
      </c>
      <c r="B14" s="41" t="s">
        <v>18</v>
      </c>
      <c r="C14" s="42" t="s">
        <v>19</v>
      </c>
      <c r="D14" s="42">
        <v>4</v>
      </c>
      <c r="E14" s="28">
        <v>16000</v>
      </c>
      <c r="F14" s="39">
        <f>+D14*E14</f>
        <v>64000</v>
      </c>
    </row>
    <row r="15" spans="1:7" s="29" customFormat="1" ht="16.5">
      <c r="A15" s="27">
        <v>2</v>
      </c>
      <c r="B15" s="43" t="s">
        <v>20</v>
      </c>
      <c r="C15" s="42" t="s">
        <v>19</v>
      </c>
      <c r="D15" s="44">
        <v>6</v>
      </c>
      <c r="E15" s="28">
        <v>9000</v>
      </c>
      <c r="F15" s="39">
        <f t="shared" ref="F15:F20" si="0">+D15*E15</f>
        <v>54000</v>
      </c>
      <c r="G15" s="25"/>
    </row>
    <row r="16" spans="1:7" s="25" customFormat="1" ht="16.5">
      <c r="A16" s="27">
        <v>3</v>
      </c>
      <c r="B16" s="41" t="s">
        <v>21</v>
      </c>
      <c r="C16" s="42" t="s">
        <v>22</v>
      </c>
      <c r="D16" s="44">
        <v>4</v>
      </c>
      <c r="E16" s="28">
        <v>4000</v>
      </c>
      <c r="F16" s="39">
        <f t="shared" si="0"/>
        <v>16000</v>
      </c>
    </row>
    <row r="17" spans="1:7" s="25" customFormat="1" ht="16.5">
      <c r="A17" s="27">
        <v>4</v>
      </c>
      <c r="B17" s="43" t="s">
        <v>23</v>
      </c>
      <c r="C17" s="42" t="s">
        <v>22</v>
      </c>
      <c r="D17" s="44">
        <v>3</v>
      </c>
      <c r="E17" s="28">
        <v>12000</v>
      </c>
      <c r="F17" s="39">
        <f t="shared" si="0"/>
        <v>36000</v>
      </c>
    </row>
    <row r="18" spans="1:7" s="29" customFormat="1" ht="16.5">
      <c r="A18" s="27">
        <v>5</v>
      </c>
      <c r="B18" s="43" t="s">
        <v>24</v>
      </c>
      <c r="C18" s="42" t="s">
        <v>25</v>
      </c>
      <c r="D18" s="44">
        <v>1</v>
      </c>
      <c r="E18" s="28">
        <v>30000</v>
      </c>
      <c r="F18" s="39">
        <f t="shared" si="0"/>
        <v>30000</v>
      </c>
      <c r="G18" s="25"/>
    </row>
    <row r="19" spans="1:7" s="30" customFormat="1" ht="16.5">
      <c r="A19" s="36">
        <v>6</v>
      </c>
      <c r="B19" s="43" t="s">
        <v>28</v>
      </c>
      <c r="C19" s="42" t="s">
        <v>29</v>
      </c>
      <c r="D19" s="44">
        <v>1</v>
      </c>
      <c r="E19" s="38">
        <v>3000</v>
      </c>
      <c r="F19" s="39">
        <f t="shared" si="0"/>
        <v>3000</v>
      </c>
      <c r="G19" s="6"/>
    </row>
    <row r="20" spans="1:7" s="25" customFormat="1" ht="16.5">
      <c r="A20" s="54">
        <v>11</v>
      </c>
      <c r="B20" s="55" t="s">
        <v>26</v>
      </c>
      <c r="C20" s="56" t="s">
        <v>27</v>
      </c>
      <c r="D20" s="57">
        <v>2</v>
      </c>
      <c r="E20" s="58">
        <v>9000</v>
      </c>
      <c r="F20" s="39">
        <f t="shared" si="0"/>
        <v>18000</v>
      </c>
    </row>
    <row r="21" spans="1:7" s="25" customFormat="1" ht="16.5">
      <c r="A21" s="59" t="s">
        <v>31</v>
      </c>
      <c r="B21" s="60"/>
      <c r="C21" s="60"/>
      <c r="D21" s="60"/>
      <c r="E21" s="61"/>
      <c r="F21" s="62">
        <f>+SUM(F14:F20)</f>
        <v>221000</v>
      </c>
    </row>
    <row r="22" spans="1:7" s="25" customFormat="1" ht="17.25" customHeight="1">
      <c r="A22" s="59" t="s">
        <v>30</v>
      </c>
      <c r="B22" s="60"/>
      <c r="C22" s="60"/>
      <c r="D22" s="60"/>
      <c r="E22" s="61"/>
      <c r="F22" s="62">
        <f>10%*F21</f>
        <v>22100</v>
      </c>
    </row>
    <row r="23" spans="1:7" s="25" customFormat="1" ht="16.5">
      <c r="A23" s="63" t="s">
        <v>11</v>
      </c>
      <c r="B23" s="64"/>
      <c r="C23" s="64"/>
      <c r="D23" s="64"/>
      <c r="E23" s="65"/>
      <c r="F23" s="62">
        <f>+F21+F22</f>
        <v>243100</v>
      </c>
    </row>
    <row r="24" spans="1:7" s="30" customFormat="1">
      <c r="A24" s="31"/>
      <c r="B24" s="32"/>
      <c r="C24" s="33"/>
      <c r="D24" s="33"/>
      <c r="E24" s="34"/>
      <c r="F24" s="35"/>
    </row>
    <row r="25" spans="1:7" s="30" customFormat="1">
      <c r="A25" s="31"/>
      <c r="B25" s="32"/>
      <c r="C25" s="33"/>
      <c r="D25" s="33"/>
      <c r="E25" s="34"/>
      <c r="F25" s="35"/>
    </row>
    <row r="26" spans="1:7">
      <c r="B26" s="51"/>
      <c r="C26" s="51"/>
      <c r="D26" s="51"/>
      <c r="E26" s="51"/>
    </row>
    <row r="27" spans="1:7" s="5" customFormat="1">
      <c r="A27" s="13" t="s">
        <v>37</v>
      </c>
      <c r="B27" s="14"/>
      <c r="C27" s="14"/>
      <c r="D27" s="14"/>
      <c r="E27" s="14"/>
    </row>
    <row r="28" spans="1:7" s="2" customFormat="1" ht="15.75">
      <c r="A28" s="15" t="s">
        <v>2</v>
      </c>
      <c r="B28" s="16"/>
      <c r="C28" s="16"/>
      <c r="D28" s="16"/>
      <c r="E28" s="16"/>
    </row>
    <row r="29" spans="1:7">
      <c r="A29" s="17" t="s">
        <v>3</v>
      </c>
      <c r="B29" s="17"/>
      <c r="C29" s="18"/>
      <c r="D29" s="18"/>
      <c r="E29" s="19"/>
    </row>
    <row r="30" spans="1:7">
      <c r="A30" s="17" t="s">
        <v>4</v>
      </c>
      <c r="B30" s="17"/>
      <c r="C30" s="18"/>
      <c r="D30" s="18"/>
      <c r="E30" s="19"/>
    </row>
    <row r="31" spans="1:7" ht="15.75">
      <c r="A31" s="10"/>
      <c r="B31" s="11"/>
      <c r="C31" s="10"/>
      <c r="D31" s="10"/>
      <c r="E31" s="10"/>
    </row>
    <row r="35" spans="3:6">
      <c r="D35" s="40"/>
      <c r="E35" s="40" t="s">
        <v>13</v>
      </c>
    </row>
    <row r="36" spans="3:6">
      <c r="D36" s="40"/>
      <c r="E36" s="40" t="s">
        <v>14</v>
      </c>
    </row>
    <row r="41" spans="3:6">
      <c r="C41" s="52" t="s">
        <v>15</v>
      </c>
      <c r="D41" s="52"/>
      <c r="E41" s="52"/>
      <c r="F41" s="52"/>
    </row>
    <row r="51" spans="1:6" ht="15.75">
      <c r="A51" s="50"/>
      <c r="B51" s="50"/>
      <c r="C51" s="50"/>
      <c r="D51" s="50"/>
      <c r="E51" s="50"/>
      <c r="F51" s="50"/>
    </row>
  </sheetData>
  <mergeCells count="14">
    <mergeCell ref="A51:F51"/>
    <mergeCell ref="B26:E26"/>
    <mergeCell ref="A12:E12"/>
    <mergeCell ref="A21:E21"/>
    <mergeCell ref="A22:E22"/>
    <mergeCell ref="A23:E23"/>
    <mergeCell ref="C41:F41"/>
    <mergeCell ref="A5:F5"/>
    <mergeCell ref="B1:E1"/>
    <mergeCell ref="A7:E7"/>
    <mergeCell ref="A9:C9"/>
    <mergeCell ref="B3:F3"/>
    <mergeCell ref="A8:F8"/>
    <mergeCell ref="A10:D10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2016-08-27T07:31:16Z</cp:lastPrinted>
  <dcterms:created xsi:type="dcterms:W3CDTF">2015-11-18T08:01:54Z</dcterms:created>
  <dcterms:modified xsi:type="dcterms:W3CDTF">2016-08-27T07:31:45Z</dcterms:modified>
</cp:coreProperties>
</file>