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.sharepoint.com/sites/Lawlab/Shared Documents/General/Molly/In(Ga)Sb SAQDs/Sample Data/260408A-MM_MBE3/SEM/Analysis/"/>
    </mc:Choice>
  </mc:AlternateContent>
  <xr:revisionPtr revIDLastSave="75" documentId="11_3081E07CE291095AB2AF1696218AA12CC8C00778" xr6:coauthVersionLast="47" xr6:coauthVersionMax="47" xr10:uidLastSave="{71890152-9A23-4F4B-B191-67BFE9791B1F}"/>
  <bookViews>
    <workbookView xWindow="-28920" yWindow="-120" windowWidth="29040" windowHeight="15720" activeTab="1" xr2:uid="{00000000-000D-0000-FFFF-FFFF00000000}"/>
  </bookViews>
  <sheets>
    <sheet name="RawGrainData_MBE3-260408A-MM-MM" sheetId="1" r:id="rId1"/>
    <sheet name="FilteredGrainData_MBE3260408A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90" i="2" s="1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91" i="2" s="1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91" i="2" s="1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2" i="2"/>
  <c r="J390" i="2"/>
  <c r="K391" i="2" l="1"/>
  <c r="H390" i="2"/>
</calcChain>
</file>

<file path=xl/sharedStrings.xml><?xml version="1.0" encoding="utf-8"?>
<sst xmlns="http://schemas.openxmlformats.org/spreadsheetml/2006/main" count="45" uniqueCount="25">
  <si>
    <t xml:space="preserve"> </t>
  </si>
  <si>
    <t>Area</t>
  </si>
  <si>
    <t>StdDev</t>
  </si>
  <si>
    <t>Perim.</t>
  </si>
  <si>
    <t>BX</t>
  </si>
  <si>
    <t>BY</t>
  </si>
  <si>
    <t>Width</t>
  </si>
  <si>
    <t>Height</t>
  </si>
  <si>
    <t>Major</t>
  </si>
  <si>
    <t>Minor</t>
  </si>
  <si>
    <t>Angle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</si>
  <si>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</si>
  <si>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</si>
  <si>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</si>
  <si>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</si>
  <si>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</si>
  <si>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</si>
  <si>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</si>
  <si>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</si>
  <si>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</si>
  <si>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Average</t>
  </si>
  <si>
    <t>Standard Deviation</t>
  </si>
  <si>
    <t>Width (nm)</t>
  </si>
  <si>
    <t>Height (nm)</t>
  </si>
  <si>
    <t>Width/Height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</si>
</sst>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4"/>
  <sheetViews>
    <sheetView workbookViewId="0">
      <selection sqref="A1:XFD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6.9999999999999999E-4</v>
      </c>
      <c r="C2">
        <v>0</v>
      </c>
      <c r="D2">
        <v>0.1003</v>
      </c>
      <c r="E2">
        <v>2.2000000000000001E-3</v>
      </c>
      <c r="F2">
        <v>2.47E-2</v>
      </c>
      <c r="G2">
        <v>3.15E-2</v>
      </c>
      <c r="H2">
        <v>2.92E-2</v>
      </c>
      <c r="I2">
        <v>3.3500000000000002E-2</v>
      </c>
      <c r="J2">
        <v>2.76E-2</v>
      </c>
      <c r="K2">
        <v>48.876300000000001</v>
      </c>
      <c r="L2">
        <v>0.90859999999999996</v>
      </c>
      <c r="M2">
        <v>3.7400000000000003E-2</v>
      </c>
      <c r="N2">
        <v>1</v>
      </c>
      <c r="O2">
        <v>22</v>
      </c>
      <c r="P2">
        <v>32.735199999999999</v>
      </c>
      <c r="Q2">
        <v>2.8899999999999999E-2</v>
      </c>
      <c r="R2">
        <v>1.2114</v>
      </c>
      <c r="S2">
        <v>0.82550000000000001</v>
      </c>
      <c r="T2">
        <v>0.92310000000000003</v>
      </c>
    </row>
    <row r="3" spans="1:20" s="1" customFormat="1" x14ac:dyDescent="0.25">
      <c r="A3" s="1">
        <v>2</v>
      </c>
      <c r="B3" s="1">
        <v>6.9999999999999999E-4</v>
      </c>
      <c r="C3" s="1">
        <v>0</v>
      </c>
      <c r="D3" s="1">
        <v>0.1066</v>
      </c>
      <c r="E3" s="1">
        <v>2.0899000000000001</v>
      </c>
      <c r="F3" s="1">
        <v>3.5999999999999997E-2</v>
      </c>
      <c r="G3" s="1">
        <v>3.5999999999999997E-2</v>
      </c>
      <c r="H3" s="1">
        <v>2.92E-2</v>
      </c>
      <c r="I3" s="1">
        <v>3.2300000000000002E-2</v>
      </c>
      <c r="J3" s="1">
        <v>2.5700000000000001E-2</v>
      </c>
      <c r="K3" s="1">
        <v>31.706199999999999</v>
      </c>
      <c r="L3" s="1">
        <v>0.7198</v>
      </c>
      <c r="M3" s="1">
        <v>3.6900000000000002E-2</v>
      </c>
      <c r="N3" s="1">
        <v>930</v>
      </c>
      <c r="O3" s="1">
        <v>26</v>
      </c>
      <c r="P3" s="1">
        <v>37.568600000000004</v>
      </c>
      <c r="Q3" s="1">
        <v>2.87E-2</v>
      </c>
      <c r="R3" s="1">
        <v>1.256</v>
      </c>
      <c r="S3" s="1">
        <v>0.79620000000000002</v>
      </c>
      <c r="T3" s="1">
        <v>0.82169999999999999</v>
      </c>
    </row>
    <row r="4" spans="1:20" s="1" customFormat="1" x14ac:dyDescent="0.25">
      <c r="A4" s="1">
        <v>3</v>
      </c>
      <c r="B4" s="1">
        <v>5.9999999999999995E-4</v>
      </c>
      <c r="C4" s="1">
        <v>0</v>
      </c>
      <c r="D4" s="1">
        <v>9.69E-2</v>
      </c>
      <c r="E4" s="1">
        <v>0.68759999999999999</v>
      </c>
      <c r="F4" s="1">
        <v>4.0399999999999998E-2</v>
      </c>
      <c r="G4" s="1">
        <v>3.3700000000000001E-2</v>
      </c>
      <c r="H4" s="1">
        <v>2.47E-2</v>
      </c>
      <c r="I4" s="1">
        <v>3.2000000000000001E-2</v>
      </c>
      <c r="J4" s="1">
        <v>2.3300000000000001E-2</v>
      </c>
      <c r="K4" s="1">
        <v>5.9987000000000004</v>
      </c>
      <c r="L4" s="1">
        <v>0.7843</v>
      </c>
      <c r="M4" s="1">
        <v>3.44E-2</v>
      </c>
      <c r="N4" s="1">
        <v>306</v>
      </c>
      <c r="O4" s="1">
        <v>23</v>
      </c>
      <c r="P4" s="1">
        <v>168.6901</v>
      </c>
      <c r="Q4" s="1">
        <v>2.47E-2</v>
      </c>
      <c r="R4" s="1">
        <v>1.3747</v>
      </c>
      <c r="S4" s="1">
        <v>0.72740000000000005</v>
      </c>
      <c r="T4" s="1">
        <v>0.8821</v>
      </c>
    </row>
    <row r="5" spans="1:20" x14ac:dyDescent="0.25">
      <c r="A5">
        <v>4</v>
      </c>
      <c r="B5">
        <v>8.9999999999999998E-4</v>
      </c>
      <c r="C5">
        <v>0</v>
      </c>
      <c r="D5">
        <v>0.1138</v>
      </c>
      <c r="E5">
        <v>2.9392999999999998</v>
      </c>
      <c r="F5">
        <v>4.0399999999999998E-2</v>
      </c>
      <c r="G5">
        <v>3.5999999999999997E-2</v>
      </c>
      <c r="H5">
        <v>3.15E-2</v>
      </c>
      <c r="I5">
        <v>3.6299999999999999E-2</v>
      </c>
      <c r="J5">
        <v>3.1699999999999999E-2</v>
      </c>
      <c r="K5">
        <v>12.955500000000001</v>
      </c>
      <c r="L5">
        <v>0.87760000000000005</v>
      </c>
      <c r="M5">
        <v>3.9800000000000002E-2</v>
      </c>
      <c r="N5">
        <v>1309</v>
      </c>
      <c r="O5">
        <v>30</v>
      </c>
      <c r="P5">
        <v>42.709400000000002</v>
      </c>
      <c r="Q5">
        <v>3.15E-2</v>
      </c>
      <c r="R5">
        <v>1.1471</v>
      </c>
      <c r="S5">
        <v>0.87170000000000003</v>
      </c>
      <c r="T5">
        <v>0.93469999999999998</v>
      </c>
    </row>
    <row r="6" spans="1:20" x14ac:dyDescent="0.25">
      <c r="A6">
        <v>5</v>
      </c>
      <c r="B6">
        <v>6.9999999999999999E-4</v>
      </c>
      <c r="C6">
        <v>0</v>
      </c>
      <c r="D6">
        <v>0.1008</v>
      </c>
      <c r="E6">
        <v>1.373</v>
      </c>
      <c r="F6">
        <v>6.2899999999999998E-2</v>
      </c>
      <c r="G6">
        <v>2.92E-2</v>
      </c>
      <c r="H6">
        <v>3.15E-2</v>
      </c>
      <c r="I6">
        <v>3.3099999999999997E-2</v>
      </c>
      <c r="J6">
        <v>2.6800000000000001E-2</v>
      </c>
      <c r="K6">
        <v>121.1015</v>
      </c>
      <c r="L6">
        <v>0.86129999999999995</v>
      </c>
      <c r="M6">
        <v>3.6900000000000002E-2</v>
      </c>
      <c r="N6">
        <v>611</v>
      </c>
      <c r="O6">
        <v>30</v>
      </c>
      <c r="P6">
        <v>142.4314</v>
      </c>
      <c r="Q6">
        <v>2.92E-2</v>
      </c>
      <c r="R6">
        <v>1.2347999999999999</v>
      </c>
      <c r="S6">
        <v>0.80979999999999996</v>
      </c>
      <c r="T6">
        <v>0.91390000000000005</v>
      </c>
    </row>
    <row r="7" spans="1:20" x14ac:dyDescent="0.25">
      <c r="A7">
        <v>6</v>
      </c>
      <c r="B7">
        <v>6.9999999999999999E-4</v>
      </c>
      <c r="C7">
        <v>0</v>
      </c>
      <c r="D7">
        <v>9.9500000000000005E-2</v>
      </c>
      <c r="E7">
        <v>3.3864999999999998</v>
      </c>
      <c r="F7">
        <v>6.2899999999999998E-2</v>
      </c>
      <c r="G7">
        <v>3.3700000000000001E-2</v>
      </c>
      <c r="H7">
        <v>2.92E-2</v>
      </c>
      <c r="I7">
        <v>3.3599999999999998E-2</v>
      </c>
      <c r="J7">
        <v>2.53E-2</v>
      </c>
      <c r="K7">
        <v>135.3433</v>
      </c>
      <c r="L7">
        <v>0.8458</v>
      </c>
      <c r="M7">
        <v>3.7199999999999997E-2</v>
      </c>
      <c r="N7">
        <v>1507</v>
      </c>
      <c r="O7">
        <v>30</v>
      </c>
      <c r="P7">
        <v>154.98310000000001</v>
      </c>
      <c r="Q7">
        <v>2.6800000000000001E-2</v>
      </c>
      <c r="R7">
        <v>1.3298000000000001</v>
      </c>
      <c r="S7">
        <v>0.752</v>
      </c>
      <c r="T7">
        <v>0.90100000000000002</v>
      </c>
    </row>
    <row r="8" spans="1:20" x14ac:dyDescent="0.25">
      <c r="A8">
        <v>7</v>
      </c>
      <c r="B8">
        <v>1E-3</v>
      </c>
      <c r="C8">
        <v>0</v>
      </c>
      <c r="D8">
        <v>0.12330000000000001</v>
      </c>
      <c r="E8">
        <v>1.0427</v>
      </c>
      <c r="F8">
        <v>6.5199999999999994E-2</v>
      </c>
      <c r="G8">
        <v>3.15E-2</v>
      </c>
      <c r="H8">
        <v>4.0399999999999998E-2</v>
      </c>
      <c r="I8">
        <v>0.04</v>
      </c>
      <c r="J8">
        <v>3.3300000000000003E-2</v>
      </c>
      <c r="K8">
        <v>84.036199999999994</v>
      </c>
      <c r="L8">
        <v>0.86399999999999999</v>
      </c>
      <c r="M8">
        <v>4.36E-2</v>
      </c>
      <c r="N8">
        <v>466</v>
      </c>
      <c r="O8">
        <v>46</v>
      </c>
      <c r="P8">
        <v>55.491500000000002</v>
      </c>
      <c r="Q8">
        <v>3.15E-2</v>
      </c>
      <c r="R8">
        <v>1.1993</v>
      </c>
      <c r="S8">
        <v>0.83379999999999999</v>
      </c>
      <c r="T8">
        <v>0.93030000000000002</v>
      </c>
    </row>
    <row r="9" spans="1:20" x14ac:dyDescent="0.25">
      <c r="A9">
        <v>8</v>
      </c>
      <c r="B9">
        <v>1E-3</v>
      </c>
      <c r="C9">
        <v>0</v>
      </c>
      <c r="D9">
        <v>0.12989999999999999</v>
      </c>
      <c r="E9">
        <v>2.9798</v>
      </c>
      <c r="F9">
        <v>6.5199999999999994E-2</v>
      </c>
      <c r="G9">
        <v>2.47E-2</v>
      </c>
      <c r="H9">
        <v>4.9399999999999999E-2</v>
      </c>
      <c r="I9">
        <v>5.3600000000000002E-2</v>
      </c>
      <c r="J9">
        <v>2.2800000000000001E-2</v>
      </c>
      <c r="K9">
        <v>86.150999999999996</v>
      </c>
      <c r="L9">
        <v>0.7147</v>
      </c>
      <c r="M9">
        <v>5.2600000000000001E-2</v>
      </c>
      <c r="N9">
        <v>1328</v>
      </c>
      <c r="O9">
        <v>51</v>
      </c>
      <c r="P9">
        <v>70.016900000000007</v>
      </c>
      <c r="Q9">
        <v>2.47E-2</v>
      </c>
      <c r="R9">
        <v>2.3538999999999999</v>
      </c>
      <c r="S9">
        <v>0.42480000000000001</v>
      </c>
      <c r="T9">
        <v>0.90259999999999996</v>
      </c>
    </row>
    <row r="10" spans="1:20" x14ac:dyDescent="0.25">
      <c r="A10">
        <v>9</v>
      </c>
      <c r="B10">
        <v>1.1999999999999999E-3</v>
      </c>
      <c r="C10">
        <v>0</v>
      </c>
      <c r="D10">
        <v>0.1368</v>
      </c>
      <c r="E10">
        <v>1.7505999999999999</v>
      </c>
      <c r="F10">
        <v>6.9699999999999998E-2</v>
      </c>
      <c r="G10">
        <v>2.92E-2</v>
      </c>
      <c r="H10">
        <v>4.9399999999999999E-2</v>
      </c>
      <c r="I10">
        <v>5.1799999999999999E-2</v>
      </c>
      <c r="J10">
        <v>2.92E-2</v>
      </c>
      <c r="K10">
        <v>88.3</v>
      </c>
      <c r="L10">
        <v>0.79700000000000004</v>
      </c>
      <c r="M10">
        <v>5.1200000000000002E-2</v>
      </c>
      <c r="N10">
        <v>783</v>
      </c>
      <c r="O10">
        <v>53</v>
      </c>
      <c r="P10">
        <v>74.744900000000001</v>
      </c>
      <c r="Q10">
        <v>2.92E-2</v>
      </c>
      <c r="R10">
        <v>1.7730999999999999</v>
      </c>
      <c r="S10">
        <v>0.56399999999999995</v>
      </c>
      <c r="T10">
        <v>0.91259999999999997</v>
      </c>
    </row>
    <row r="11" spans="1:20" x14ac:dyDescent="0.25">
      <c r="A11">
        <v>10</v>
      </c>
      <c r="B11">
        <v>1.1000000000000001E-3</v>
      </c>
      <c r="C11">
        <v>0</v>
      </c>
      <c r="D11">
        <v>0.13120000000000001</v>
      </c>
      <c r="E11">
        <v>2.2246999999999999</v>
      </c>
      <c r="F11">
        <v>7.1900000000000006E-2</v>
      </c>
      <c r="G11">
        <v>3.15E-2</v>
      </c>
      <c r="H11">
        <v>4.2700000000000002E-2</v>
      </c>
      <c r="I11">
        <v>4.5199999999999997E-2</v>
      </c>
      <c r="J11">
        <v>3.2000000000000001E-2</v>
      </c>
      <c r="K11">
        <v>86.824600000000004</v>
      </c>
      <c r="L11">
        <v>0.82950000000000002</v>
      </c>
      <c r="M11">
        <v>4.9299999999999997E-2</v>
      </c>
      <c r="N11">
        <v>991</v>
      </c>
      <c r="O11">
        <v>51</v>
      </c>
      <c r="P11">
        <v>59.931399999999996</v>
      </c>
      <c r="Q11">
        <v>3.15E-2</v>
      </c>
      <c r="R11">
        <v>1.4095</v>
      </c>
      <c r="S11">
        <v>0.70950000000000002</v>
      </c>
      <c r="T11">
        <v>0.93359999999999999</v>
      </c>
    </row>
    <row r="12" spans="1:20" x14ac:dyDescent="0.25">
      <c r="A12">
        <v>11</v>
      </c>
      <c r="B12">
        <v>1.6000000000000001E-3</v>
      </c>
      <c r="C12">
        <v>0</v>
      </c>
      <c r="D12">
        <v>0.15479999999999999</v>
      </c>
      <c r="E12">
        <v>0.2</v>
      </c>
      <c r="F12">
        <v>7.6399999999999996E-2</v>
      </c>
      <c r="G12">
        <v>4.4900000000000002E-2</v>
      </c>
      <c r="H12">
        <v>4.2700000000000002E-2</v>
      </c>
      <c r="I12">
        <v>4.8399999999999999E-2</v>
      </c>
      <c r="J12">
        <v>4.1300000000000003E-2</v>
      </c>
      <c r="K12">
        <v>160.4248</v>
      </c>
      <c r="L12">
        <v>0.82399999999999995</v>
      </c>
      <c r="M12">
        <v>5.4399999999999997E-2</v>
      </c>
      <c r="N12">
        <v>90</v>
      </c>
      <c r="O12">
        <v>34</v>
      </c>
      <c r="P12">
        <v>141.7098</v>
      </c>
      <c r="Q12">
        <v>4.1799999999999997E-2</v>
      </c>
      <c r="R12">
        <v>1.1718999999999999</v>
      </c>
      <c r="S12">
        <v>0.85329999999999995</v>
      </c>
      <c r="T12">
        <v>0.92149999999999999</v>
      </c>
    </row>
    <row r="13" spans="1:20" x14ac:dyDescent="0.25">
      <c r="A13">
        <v>12</v>
      </c>
      <c r="B13">
        <v>1.4E-3</v>
      </c>
      <c r="C13">
        <v>0</v>
      </c>
      <c r="D13">
        <v>0.1497</v>
      </c>
      <c r="E13">
        <v>3.2315</v>
      </c>
      <c r="F13">
        <v>9.8900000000000002E-2</v>
      </c>
      <c r="G13">
        <v>3.15E-2</v>
      </c>
      <c r="H13">
        <v>5.1700000000000003E-2</v>
      </c>
      <c r="I13">
        <v>5.6500000000000002E-2</v>
      </c>
      <c r="J13">
        <v>3.09E-2</v>
      </c>
      <c r="K13">
        <v>82.541700000000006</v>
      </c>
      <c r="L13">
        <v>0.77</v>
      </c>
      <c r="M13">
        <v>5.7299999999999997E-2</v>
      </c>
      <c r="N13">
        <v>1440</v>
      </c>
      <c r="O13">
        <v>67</v>
      </c>
      <c r="P13">
        <v>64.44</v>
      </c>
      <c r="Q13">
        <v>3.15E-2</v>
      </c>
      <c r="R13">
        <v>1.8274999999999999</v>
      </c>
      <c r="S13">
        <v>0.54720000000000002</v>
      </c>
      <c r="T13">
        <v>0.94440000000000002</v>
      </c>
    </row>
    <row r="14" spans="1:20" x14ac:dyDescent="0.25">
      <c r="A14">
        <v>13</v>
      </c>
      <c r="B14">
        <v>6.9999999999999999E-4</v>
      </c>
      <c r="C14">
        <v>0</v>
      </c>
      <c r="D14">
        <v>0.1021</v>
      </c>
      <c r="E14">
        <v>0.31009999999999999</v>
      </c>
      <c r="F14">
        <v>0.1056</v>
      </c>
      <c r="G14">
        <v>3.15E-2</v>
      </c>
      <c r="H14">
        <v>3.15E-2</v>
      </c>
      <c r="I14">
        <v>3.2300000000000002E-2</v>
      </c>
      <c r="J14">
        <v>2.87E-2</v>
      </c>
      <c r="K14">
        <v>64.425899999999999</v>
      </c>
      <c r="L14">
        <v>0.87580000000000002</v>
      </c>
      <c r="M14">
        <v>3.6200000000000003E-2</v>
      </c>
      <c r="N14">
        <v>143</v>
      </c>
      <c r="O14">
        <v>61</v>
      </c>
      <c r="P14">
        <v>60.255099999999999</v>
      </c>
      <c r="Q14">
        <v>3.1399999999999997E-2</v>
      </c>
      <c r="R14">
        <v>1.1251</v>
      </c>
      <c r="S14">
        <v>0.88880000000000003</v>
      </c>
      <c r="T14">
        <v>0.91139999999999999</v>
      </c>
    </row>
    <row r="15" spans="1:20" x14ac:dyDescent="0.25">
      <c r="A15">
        <v>14</v>
      </c>
      <c r="B15">
        <v>5.9999999999999995E-4</v>
      </c>
      <c r="C15">
        <v>0</v>
      </c>
      <c r="D15">
        <v>8.9399999999999993E-2</v>
      </c>
      <c r="E15">
        <v>2.1461000000000001</v>
      </c>
      <c r="F15">
        <v>0.1101</v>
      </c>
      <c r="G15">
        <v>2.7E-2</v>
      </c>
      <c r="H15">
        <v>2.7E-2</v>
      </c>
      <c r="I15">
        <v>3.1300000000000001E-2</v>
      </c>
      <c r="J15">
        <v>2.4199999999999999E-2</v>
      </c>
      <c r="K15">
        <v>43.117100000000001</v>
      </c>
      <c r="L15">
        <v>0.93620000000000003</v>
      </c>
      <c r="M15">
        <v>3.3700000000000001E-2</v>
      </c>
      <c r="N15">
        <v>955</v>
      </c>
      <c r="O15">
        <v>60</v>
      </c>
      <c r="P15">
        <v>36.869900000000001</v>
      </c>
      <c r="Q15">
        <v>2.6100000000000002E-2</v>
      </c>
      <c r="R15">
        <v>1.294</v>
      </c>
      <c r="S15">
        <v>0.77280000000000004</v>
      </c>
      <c r="T15">
        <v>0.94020000000000004</v>
      </c>
    </row>
    <row r="16" spans="1:20" x14ac:dyDescent="0.25">
      <c r="A16">
        <v>15</v>
      </c>
      <c r="B16">
        <v>8.9999999999999998E-4</v>
      </c>
      <c r="C16">
        <v>0</v>
      </c>
      <c r="D16">
        <v>0.12590000000000001</v>
      </c>
      <c r="E16">
        <v>0.39779999999999999</v>
      </c>
      <c r="F16">
        <v>0.11459999999999999</v>
      </c>
      <c r="G16">
        <v>2.47E-2</v>
      </c>
      <c r="H16">
        <v>4.4900000000000002E-2</v>
      </c>
      <c r="I16">
        <v>4.7300000000000002E-2</v>
      </c>
      <c r="J16">
        <v>2.53E-2</v>
      </c>
      <c r="K16">
        <v>90.121600000000001</v>
      </c>
      <c r="L16">
        <v>0.74419999999999997</v>
      </c>
      <c r="M16">
        <v>4.6899999999999997E-2</v>
      </c>
      <c r="N16">
        <v>180</v>
      </c>
      <c r="O16">
        <v>71</v>
      </c>
      <c r="P16">
        <v>73.300799999999995</v>
      </c>
      <c r="Q16">
        <v>2.47E-2</v>
      </c>
      <c r="R16">
        <v>1.8713</v>
      </c>
      <c r="S16">
        <v>0.53439999999999999</v>
      </c>
      <c r="T16">
        <v>0.9254</v>
      </c>
    </row>
    <row r="17" spans="1:20" x14ac:dyDescent="0.25">
      <c r="A17">
        <v>16</v>
      </c>
      <c r="B17">
        <v>5.0000000000000001E-4</v>
      </c>
      <c r="C17">
        <v>0</v>
      </c>
      <c r="D17">
        <v>8.4900000000000003E-2</v>
      </c>
      <c r="E17">
        <v>0.76400000000000001</v>
      </c>
      <c r="F17">
        <v>0.12130000000000001</v>
      </c>
      <c r="G17">
        <v>2.47E-2</v>
      </c>
      <c r="H17">
        <v>2.7E-2</v>
      </c>
      <c r="I17">
        <v>2.7E-2</v>
      </c>
      <c r="J17">
        <v>2.5399999999999999E-2</v>
      </c>
      <c r="K17">
        <v>128.79470000000001</v>
      </c>
      <c r="L17">
        <v>0.94110000000000005</v>
      </c>
      <c r="M17">
        <v>3.0200000000000001E-2</v>
      </c>
      <c r="N17">
        <v>340</v>
      </c>
      <c r="O17">
        <v>55</v>
      </c>
      <c r="P17">
        <v>131.9872</v>
      </c>
      <c r="Q17">
        <v>2.47E-2</v>
      </c>
      <c r="R17">
        <v>1.0629999999999999</v>
      </c>
      <c r="S17">
        <v>0.94069999999999998</v>
      </c>
      <c r="T17">
        <v>0.9264</v>
      </c>
    </row>
    <row r="18" spans="1:20" x14ac:dyDescent="0.25">
      <c r="A18">
        <v>17</v>
      </c>
      <c r="B18">
        <v>3.2000000000000002E-3</v>
      </c>
      <c r="C18">
        <v>0</v>
      </c>
      <c r="D18">
        <v>0.25840000000000002</v>
      </c>
      <c r="E18">
        <v>2.0381999999999998</v>
      </c>
      <c r="F18">
        <v>0.12130000000000001</v>
      </c>
      <c r="G18">
        <v>3.5999999999999997E-2</v>
      </c>
      <c r="H18">
        <v>9.8900000000000002E-2</v>
      </c>
      <c r="I18">
        <v>0.1111</v>
      </c>
      <c r="J18">
        <v>3.7199999999999997E-2</v>
      </c>
      <c r="K18">
        <v>88.7423</v>
      </c>
      <c r="L18">
        <v>0.61029999999999995</v>
      </c>
      <c r="M18">
        <v>0.1031</v>
      </c>
      <c r="N18">
        <v>910</v>
      </c>
      <c r="O18">
        <v>98</v>
      </c>
      <c r="P18">
        <v>73.540000000000006</v>
      </c>
      <c r="Q18">
        <v>3.5999999999999997E-2</v>
      </c>
      <c r="R18">
        <v>2.9883000000000002</v>
      </c>
      <c r="S18">
        <v>0.33460000000000001</v>
      </c>
      <c r="T18">
        <v>0.93379999999999996</v>
      </c>
    </row>
    <row r="19" spans="1:20" x14ac:dyDescent="0.25">
      <c r="A19">
        <v>18</v>
      </c>
      <c r="B19">
        <v>1.1999999999999999E-3</v>
      </c>
      <c r="C19">
        <v>0</v>
      </c>
      <c r="D19">
        <v>0.14580000000000001</v>
      </c>
      <c r="E19">
        <v>0.66520000000000001</v>
      </c>
      <c r="F19">
        <v>0.1236</v>
      </c>
      <c r="G19">
        <v>2.47E-2</v>
      </c>
      <c r="H19">
        <v>5.62E-2</v>
      </c>
      <c r="I19">
        <v>5.9400000000000001E-2</v>
      </c>
      <c r="J19">
        <v>2.64E-2</v>
      </c>
      <c r="K19">
        <v>88.995599999999996</v>
      </c>
      <c r="L19">
        <v>0.72860000000000003</v>
      </c>
      <c r="M19">
        <v>5.7299999999999997E-2</v>
      </c>
      <c r="N19">
        <v>299</v>
      </c>
      <c r="O19">
        <v>55</v>
      </c>
      <c r="P19">
        <v>101.3099</v>
      </c>
      <c r="Q19">
        <v>2.47E-2</v>
      </c>
      <c r="R19">
        <v>2.2494999999999998</v>
      </c>
      <c r="S19">
        <v>0.44450000000000001</v>
      </c>
      <c r="T19">
        <v>0.94389999999999996</v>
      </c>
    </row>
    <row r="20" spans="1:20" x14ac:dyDescent="0.25">
      <c r="A20">
        <v>19</v>
      </c>
      <c r="B20">
        <v>2.2000000000000001E-3</v>
      </c>
      <c r="C20">
        <v>0</v>
      </c>
      <c r="D20">
        <v>0.19389999999999999</v>
      </c>
      <c r="E20">
        <v>2.4359999999999999</v>
      </c>
      <c r="F20">
        <v>0.1236</v>
      </c>
      <c r="G20">
        <v>4.0399999999999998E-2</v>
      </c>
      <c r="H20">
        <v>6.5199999999999994E-2</v>
      </c>
      <c r="I20">
        <v>7.0999999999999994E-2</v>
      </c>
      <c r="J20">
        <v>3.9699999999999999E-2</v>
      </c>
      <c r="K20">
        <v>87.990499999999997</v>
      </c>
      <c r="L20">
        <v>0.74099999999999999</v>
      </c>
      <c r="M20">
        <v>7.0300000000000001E-2</v>
      </c>
      <c r="N20">
        <v>1085</v>
      </c>
      <c r="O20">
        <v>83</v>
      </c>
      <c r="P20">
        <v>63.434899999999999</v>
      </c>
      <c r="Q20">
        <v>4.0399999999999998E-2</v>
      </c>
      <c r="R20">
        <v>1.7879</v>
      </c>
      <c r="S20">
        <v>0.55930000000000002</v>
      </c>
      <c r="T20">
        <v>0.9194</v>
      </c>
    </row>
    <row r="21" spans="1:20" x14ac:dyDescent="0.25">
      <c r="A21">
        <v>20</v>
      </c>
      <c r="B21">
        <v>1.1999999999999999E-3</v>
      </c>
      <c r="C21">
        <v>0</v>
      </c>
      <c r="D21">
        <v>0.13170000000000001</v>
      </c>
      <c r="E21">
        <v>1.4652000000000001</v>
      </c>
      <c r="F21">
        <v>0.1258</v>
      </c>
      <c r="G21">
        <v>3.8199999999999998E-2</v>
      </c>
      <c r="H21">
        <v>3.8199999999999998E-2</v>
      </c>
      <c r="I21">
        <v>4.24E-2</v>
      </c>
      <c r="J21">
        <v>3.6799999999999999E-2</v>
      </c>
      <c r="K21">
        <v>24.535299999999999</v>
      </c>
      <c r="L21">
        <v>0.88839999999999997</v>
      </c>
      <c r="M21">
        <v>4.7800000000000002E-2</v>
      </c>
      <c r="N21">
        <v>653</v>
      </c>
      <c r="O21">
        <v>71</v>
      </c>
      <c r="P21">
        <v>41.185899999999997</v>
      </c>
      <c r="Q21">
        <v>3.6499999999999998E-2</v>
      </c>
      <c r="R21">
        <v>1.1514</v>
      </c>
      <c r="S21">
        <v>0.86850000000000005</v>
      </c>
      <c r="T21">
        <v>0.94189999999999996</v>
      </c>
    </row>
    <row r="22" spans="1:20" x14ac:dyDescent="0.25">
      <c r="A22">
        <v>21</v>
      </c>
      <c r="B22">
        <v>5.0000000000000001E-4</v>
      </c>
      <c r="C22">
        <v>0</v>
      </c>
      <c r="D22">
        <v>8.8099999999999998E-2</v>
      </c>
      <c r="E22">
        <v>1.2786999999999999</v>
      </c>
      <c r="F22">
        <v>0.13930000000000001</v>
      </c>
      <c r="G22">
        <v>2.92E-2</v>
      </c>
      <c r="H22">
        <v>2.47E-2</v>
      </c>
      <c r="I22">
        <v>3.1E-2</v>
      </c>
      <c r="J22">
        <v>2.2200000000000001E-2</v>
      </c>
      <c r="K22">
        <v>168.85079999999999</v>
      </c>
      <c r="L22">
        <v>0.87439999999999996</v>
      </c>
      <c r="M22">
        <v>3.2199999999999999E-2</v>
      </c>
      <c r="N22">
        <v>569</v>
      </c>
      <c r="O22">
        <v>64</v>
      </c>
      <c r="P22">
        <v>155.22489999999999</v>
      </c>
      <c r="Q22">
        <v>2.47E-2</v>
      </c>
      <c r="R22">
        <v>1.3976</v>
      </c>
      <c r="S22">
        <v>0.71550000000000002</v>
      </c>
      <c r="T22">
        <v>0.90300000000000002</v>
      </c>
    </row>
    <row r="23" spans="1:20" x14ac:dyDescent="0.25">
      <c r="A23">
        <v>22</v>
      </c>
      <c r="B23">
        <v>1E-3</v>
      </c>
      <c r="C23">
        <v>0</v>
      </c>
      <c r="D23">
        <v>0.1183</v>
      </c>
      <c r="E23">
        <v>2.9460999999999999</v>
      </c>
      <c r="F23">
        <v>0.14829999999999999</v>
      </c>
      <c r="G23">
        <v>2.92E-2</v>
      </c>
      <c r="H23">
        <v>4.0399999999999998E-2</v>
      </c>
      <c r="I23">
        <v>4.1599999999999998E-2</v>
      </c>
      <c r="J23">
        <v>3.0200000000000001E-2</v>
      </c>
      <c r="K23">
        <v>84.360900000000001</v>
      </c>
      <c r="L23">
        <v>0.88470000000000004</v>
      </c>
      <c r="M23">
        <v>4.3200000000000002E-2</v>
      </c>
      <c r="N23">
        <v>1311</v>
      </c>
      <c r="O23">
        <v>83</v>
      </c>
      <c r="P23">
        <v>62.102699999999999</v>
      </c>
      <c r="Q23">
        <v>2.92E-2</v>
      </c>
      <c r="R23">
        <v>1.3782000000000001</v>
      </c>
      <c r="S23">
        <v>0.72560000000000002</v>
      </c>
      <c r="T23">
        <v>0.94199999999999995</v>
      </c>
    </row>
    <row r="24" spans="1:20" x14ac:dyDescent="0.25">
      <c r="A24">
        <v>23</v>
      </c>
      <c r="B24">
        <v>3.8999999999999998E-3</v>
      </c>
      <c r="C24">
        <v>0</v>
      </c>
      <c r="D24">
        <v>0.24149999999999999</v>
      </c>
      <c r="E24">
        <v>0.59330000000000005</v>
      </c>
      <c r="F24">
        <v>0.15279999999999999</v>
      </c>
      <c r="G24">
        <v>5.62E-2</v>
      </c>
      <c r="H24">
        <v>7.1900000000000006E-2</v>
      </c>
      <c r="I24">
        <v>8.0199999999999994E-2</v>
      </c>
      <c r="J24">
        <v>6.1800000000000001E-2</v>
      </c>
      <c r="K24">
        <v>90.093999999999994</v>
      </c>
      <c r="L24">
        <v>0.83909999999999996</v>
      </c>
      <c r="M24">
        <v>8.48E-2</v>
      </c>
      <c r="N24">
        <v>267</v>
      </c>
      <c r="O24">
        <v>100</v>
      </c>
      <c r="P24">
        <v>57.994599999999998</v>
      </c>
      <c r="Q24">
        <v>5.62E-2</v>
      </c>
      <c r="R24">
        <v>1.2987</v>
      </c>
      <c r="S24">
        <v>0.77</v>
      </c>
      <c r="T24">
        <v>0.98089999999999999</v>
      </c>
    </row>
    <row r="25" spans="1:20" x14ac:dyDescent="0.25">
      <c r="A25">
        <v>24</v>
      </c>
      <c r="B25">
        <v>1.1000000000000001E-3</v>
      </c>
      <c r="C25">
        <v>0</v>
      </c>
      <c r="D25">
        <v>0.1278</v>
      </c>
      <c r="E25">
        <v>1.0112000000000001</v>
      </c>
      <c r="F25">
        <v>0.17530000000000001</v>
      </c>
      <c r="G25">
        <v>2.92E-2</v>
      </c>
      <c r="H25">
        <v>4.4900000000000002E-2</v>
      </c>
      <c r="I25">
        <v>4.65E-2</v>
      </c>
      <c r="J25">
        <v>3.0499999999999999E-2</v>
      </c>
      <c r="K25">
        <v>81.703800000000001</v>
      </c>
      <c r="L25">
        <v>0.85870000000000002</v>
      </c>
      <c r="M25">
        <v>4.7600000000000003E-2</v>
      </c>
      <c r="N25">
        <v>454</v>
      </c>
      <c r="O25">
        <v>98</v>
      </c>
      <c r="P25">
        <v>70.709999999999994</v>
      </c>
      <c r="Q25">
        <v>2.92E-2</v>
      </c>
      <c r="R25">
        <v>1.524</v>
      </c>
      <c r="S25">
        <v>0.65620000000000001</v>
      </c>
      <c r="T25">
        <v>0.94850000000000001</v>
      </c>
    </row>
    <row r="26" spans="1:20" x14ac:dyDescent="0.25">
      <c r="A26">
        <v>25</v>
      </c>
      <c r="B26">
        <v>1.1000000000000001E-3</v>
      </c>
      <c r="C26">
        <v>0</v>
      </c>
      <c r="D26">
        <v>0.13170000000000001</v>
      </c>
      <c r="E26">
        <v>1.9191</v>
      </c>
      <c r="F26">
        <v>0.18429999999999999</v>
      </c>
      <c r="G26">
        <v>2.92E-2</v>
      </c>
      <c r="H26">
        <v>4.2700000000000002E-2</v>
      </c>
      <c r="I26">
        <v>4.6899999999999997E-2</v>
      </c>
      <c r="J26">
        <v>2.9700000000000001E-2</v>
      </c>
      <c r="K26">
        <v>95.684399999999997</v>
      </c>
      <c r="L26">
        <v>0.79339999999999999</v>
      </c>
      <c r="M26">
        <v>4.7399999999999998E-2</v>
      </c>
      <c r="N26">
        <v>856</v>
      </c>
      <c r="O26">
        <v>82</v>
      </c>
      <c r="P26">
        <v>121.42959999999999</v>
      </c>
      <c r="Q26">
        <v>2.92E-2</v>
      </c>
      <c r="R26">
        <v>1.5778000000000001</v>
      </c>
      <c r="S26">
        <v>0.63380000000000003</v>
      </c>
      <c r="T26">
        <v>0.93940000000000001</v>
      </c>
    </row>
    <row r="27" spans="1:20" x14ac:dyDescent="0.25">
      <c r="A27">
        <v>26</v>
      </c>
      <c r="B27">
        <v>1.6000000000000001E-3</v>
      </c>
      <c r="C27">
        <v>0</v>
      </c>
      <c r="D27">
        <v>0.15690000000000001</v>
      </c>
      <c r="E27">
        <v>2.5236000000000001</v>
      </c>
      <c r="F27">
        <v>0.1865</v>
      </c>
      <c r="G27">
        <v>4.2700000000000002E-2</v>
      </c>
      <c r="H27">
        <v>5.3900000000000003E-2</v>
      </c>
      <c r="I27">
        <v>5.45E-2</v>
      </c>
      <c r="J27">
        <v>3.6200000000000003E-2</v>
      </c>
      <c r="K27">
        <v>73.877399999999994</v>
      </c>
      <c r="L27">
        <v>0.79090000000000005</v>
      </c>
      <c r="M27">
        <v>5.8400000000000001E-2</v>
      </c>
      <c r="N27">
        <v>1128</v>
      </c>
      <c r="O27">
        <v>107</v>
      </c>
      <c r="P27">
        <v>67.380099999999999</v>
      </c>
      <c r="Q27">
        <v>4.1000000000000002E-2</v>
      </c>
      <c r="R27">
        <v>1.5044</v>
      </c>
      <c r="S27">
        <v>0.66469999999999996</v>
      </c>
      <c r="T27">
        <v>0.8911</v>
      </c>
    </row>
    <row r="28" spans="1:20" x14ac:dyDescent="0.25">
      <c r="A28">
        <v>27</v>
      </c>
      <c r="B28">
        <v>8.0000000000000004E-4</v>
      </c>
      <c r="C28">
        <v>0</v>
      </c>
      <c r="D28">
        <v>0.1056</v>
      </c>
      <c r="E28">
        <v>1.6180000000000001</v>
      </c>
      <c r="F28">
        <v>0.19550000000000001</v>
      </c>
      <c r="G28">
        <v>2.47E-2</v>
      </c>
      <c r="H28">
        <v>3.5999999999999997E-2</v>
      </c>
      <c r="I28">
        <v>3.8199999999999998E-2</v>
      </c>
      <c r="J28">
        <v>2.53E-2</v>
      </c>
      <c r="K28">
        <v>81.1434</v>
      </c>
      <c r="L28">
        <v>0.85440000000000005</v>
      </c>
      <c r="M28">
        <v>0.04</v>
      </c>
      <c r="N28">
        <v>720</v>
      </c>
      <c r="O28">
        <v>102</v>
      </c>
      <c r="P28">
        <v>51.842799999999997</v>
      </c>
      <c r="Q28">
        <v>2.47E-2</v>
      </c>
      <c r="R28">
        <v>1.5091000000000001</v>
      </c>
      <c r="S28">
        <v>0.66259999999999997</v>
      </c>
      <c r="T28">
        <v>0.93169999999999997</v>
      </c>
    </row>
    <row r="29" spans="1:20" x14ac:dyDescent="0.25">
      <c r="A29">
        <v>28</v>
      </c>
      <c r="B29">
        <v>5.9999999999999995E-4</v>
      </c>
      <c r="C29">
        <v>0</v>
      </c>
      <c r="D29">
        <v>0.109</v>
      </c>
      <c r="E29">
        <v>1.3392999999999999</v>
      </c>
      <c r="F29">
        <v>0.20219999999999999</v>
      </c>
      <c r="G29">
        <v>2.0199999999999999E-2</v>
      </c>
      <c r="H29">
        <v>4.2700000000000002E-2</v>
      </c>
      <c r="I29">
        <v>4.2799999999999998E-2</v>
      </c>
      <c r="J29">
        <v>1.77E-2</v>
      </c>
      <c r="K29">
        <v>81.974100000000007</v>
      </c>
      <c r="L29">
        <v>0.62970000000000004</v>
      </c>
      <c r="M29">
        <v>4.36E-2</v>
      </c>
      <c r="N29">
        <v>597</v>
      </c>
      <c r="O29">
        <v>109</v>
      </c>
      <c r="P29">
        <v>78.1113</v>
      </c>
      <c r="Q29">
        <v>2.0199999999999999E-2</v>
      </c>
      <c r="R29">
        <v>2.4150999999999998</v>
      </c>
      <c r="S29">
        <v>0.41410000000000002</v>
      </c>
      <c r="T29">
        <v>0.83389999999999997</v>
      </c>
    </row>
    <row r="30" spans="1:20" x14ac:dyDescent="0.25">
      <c r="A30">
        <v>29</v>
      </c>
      <c r="B30">
        <v>2.2000000000000001E-3</v>
      </c>
      <c r="C30">
        <v>0</v>
      </c>
      <c r="D30">
        <v>0.21110000000000001</v>
      </c>
      <c r="E30">
        <v>8.09E-2</v>
      </c>
      <c r="F30">
        <v>0.22700000000000001</v>
      </c>
      <c r="G30">
        <v>3.15E-2</v>
      </c>
      <c r="H30">
        <v>8.3099999999999993E-2</v>
      </c>
      <c r="I30">
        <v>8.7900000000000006E-2</v>
      </c>
      <c r="J30">
        <v>3.1800000000000002E-2</v>
      </c>
      <c r="K30">
        <v>92.25</v>
      </c>
      <c r="L30">
        <v>0.61939999999999995</v>
      </c>
      <c r="M30">
        <v>8.5099999999999995E-2</v>
      </c>
      <c r="N30">
        <v>38</v>
      </c>
      <c r="O30">
        <v>101</v>
      </c>
      <c r="P30">
        <v>102.20050000000001</v>
      </c>
      <c r="Q30">
        <v>3.15E-2</v>
      </c>
      <c r="R30">
        <v>2.7603</v>
      </c>
      <c r="S30">
        <v>0.36230000000000001</v>
      </c>
      <c r="T30">
        <v>0.91969999999999996</v>
      </c>
    </row>
    <row r="31" spans="1:20" x14ac:dyDescent="0.25">
      <c r="A31">
        <v>30</v>
      </c>
      <c r="B31">
        <v>1.8E-3</v>
      </c>
      <c r="C31">
        <v>0</v>
      </c>
      <c r="D31">
        <v>0.16819999999999999</v>
      </c>
      <c r="E31">
        <v>0.51910000000000001</v>
      </c>
      <c r="F31">
        <v>0.22700000000000001</v>
      </c>
      <c r="G31">
        <v>3.3700000000000001E-2</v>
      </c>
      <c r="H31">
        <v>6.0699999999999997E-2</v>
      </c>
      <c r="I31">
        <v>6.6000000000000003E-2</v>
      </c>
      <c r="J31">
        <v>3.4000000000000002E-2</v>
      </c>
      <c r="K31">
        <v>89.933099999999996</v>
      </c>
      <c r="L31">
        <v>0.78239999999999998</v>
      </c>
      <c r="M31">
        <v>6.4000000000000001E-2</v>
      </c>
      <c r="N31">
        <v>233</v>
      </c>
      <c r="O31">
        <v>101</v>
      </c>
      <c r="P31">
        <v>108.4349</v>
      </c>
      <c r="Q31">
        <v>3.3700000000000001E-2</v>
      </c>
      <c r="R31">
        <v>1.944</v>
      </c>
      <c r="S31">
        <v>0.51439999999999997</v>
      </c>
      <c r="T31">
        <v>0.93820000000000003</v>
      </c>
    </row>
    <row r="32" spans="1:20" x14ac:dyDescent="0.25">
      <c r="A32">
        <v>31</v>
      </c>
      <c r="B32">
        <v>1.2999999999999999E-3</v>
      </c>
      <c r="C32">
        <v>0</v>
      </c>
      <c r="D32">
        <v>0.1394</v>
      </c>
      <c r="E32">
        <v>0.28989999999999999</v>
      </c>
      <c r="F32">
        <v>0.23599999999999999</v>
      </c>
      <c r="G32">
        <v>3.5999999999999997E-2</v>
      </c>
      <c r="H32">
        <v>4.0399999999999998E-2</v>
      </c>
      <c r="I32">
        <v>4.4400000000000002E-2</v>
      </c>
      <c r="J32">
        <v>3.7499999999999999E-2</v>
      </c>
      <c r="K32">
        <v>87.799400000000006</v>
      </c>
      <c r="L32">
        <v>0.84560000000000002</v>
      </c>
      <c r="M32">
        <v>4.7800000000000002E-2</v>
      </c>
      <c r="N32">
        <v>131</v>
      </c>
      <c r="O32">
        <v>105</v>
      </c>
      <c r="P32">
        <v>131.1859</v>
      </c>
      <c r="Q32">
        <v>3.5999999999999997E-2</v>
      </c>
      <c r="R32">
        <v>1.1821999999999999</v>
      </c>
      <c r="S32">
        <v>0.84589999999999999</v>
      </c>
      <c r="T32">
        <v>0.93669999999999998</v>
      </c>
    </row>
    <row r="33" spans="1:20" x14ac:dyDescent="0.25">
      <c r="A33">
        <v>32</v>
      </c>
      <c r="B33">
        <v>8.0000000000000004E-4</v>
      </c>
      <c r="C33">
        <v>0</v>
      </c>
      <c r="D33">
        <v>0.10349999999999999</v>
      </c>
      <c r="E33">
        <v>2.7056</v>
      </c>
      <c r="F33">
        <v>0.2382</v>
      </c>
      <c r="G33">
        <v>2.7E-2</v>
      </c>
      <c r="H33">
        <v>3.5999999999999997E-2</v>
      </c>
      <c r="I33">
        <v>3.6999999999999998E-2</v>
      </c>
      <c r="J33">
        <v>2.64E-2</v>
      </c>
      <c r="K33">
        <v>94.681700000000006</v>
      </c>
      <c r="L33">
        <v>0.90110000000000001</v>
      </c>
      <c r="M33">
        <v>3.7699999999999997E-2</v>
      </c>
      <c r="N33">
        <v>1207</v>
      </c>
      <c r="O33">
        <v>106</v>
      </c>
      <c r="P33">
        <v>107.354</v>
      </c>
      <c r="Q33">
        <v>2.7E-2</v>
      </c>
      <c r="R33">
        <v>1.4045000000000001</v>
      </c>
      <c r="S33">
        <v>0.71199999999999997</v>
      </c>
      <c r="T33">
        <v>0.91839999999999999</v>
      </c>
    </row>
    <row r="34" spans="1:20" x14ac:dyDescent="0.25">
      <c r="A34">
        <v>33</v>
      </c>
      <c r="B34">
        <v>1.1000000000000001E-3</v>
      </c>
      <c r="C34">
        <v>0</v>
      </c>
      <c r="D34">
        <v>0.12670000000000001</v>
      </c>
      <c r="E34">
        <v>0.68310000000000004</v>
      </c>
      <c r="F34">
        <v>0.2404</v>
      </c>
      <c r="G34">
        <v>2.7E-2</v>
      </c>
      <c r="H34">
        <v>4.4900000000000002E-2</v>
      </c>
      <c r="I34">
        <v>4.7800000000000002E-2</v>
      </c>
      <c r="J34">
        <v>2.8299999999999999E-2</v>
      </c>
      <c r="K34">
        <v>90.264600000000002</v>
      </c>
      <c r="L34">
        <v>0.83009999999999995</v>
      </c>
      <c r="M34">
        <v>4.7600000000000003E-2</v>
      </c>
      <c r="N34">
        <v>306</v>
      </c>
      <c r="O34">
        <v>127</v>
      </c>
      <c r="P34">
        <v>70.709999999999994</v>
      </c>
      <c r="Q34">
        <v>2.7E-2</v>
      </c>
      <c r="R34">
        <v>1.69</v>
      </c>
      <c r="S34">
        <v>0.5917</v>
      </c>
      <c r="T34">
        <v>0.95669999999999999</v>
      </c>
    </row>
    <row r="35" spans="1:20" x14ac:dyDescent="0.25">
      <c r="A35">
        <v>34</v>
      </c>
      <c r="B35">
        <v>8.0000000000000004E-4</v>
      </c>
      <c r="C35">
        <v>0</v>
      </c>
      <c r="D35">
        <v>0.108</v>
      </c>
      <c r="E35">
        <v>3.0381999999999998</v>
      </c>
      <c r="F35">
        <v>0.2427</v>
      </c>
      <c r="G35">
        <v>2.47E-2</v>
      </c>
      <c r="H35">
        <v>4.0399999999999998E-2</v>
      </c>
      <c r="I35">
        <v>4.0399999999999998E-2</v>
      </c>
      <c r="J35">
        <v>2.5100000000000001E-2</v>
      </c>
      <c r="K35">
        <v>83.396299999999997</v>
      </c>
      <c r="L35">
        <v>0.86029999999999995</v>
      </c>
      <c r="M35">
        <v>4.2000000000000003E-2</v>
      </c>
      <c r="N35">
        <v>1352</v>
      </c>
      <c r="O35">
        <v>126</v>
      </c>
      <c r="P35">
        <v>74.475899999999996</v>
      </c>
      <c r="Q35">
        <v>2.47E-2</v>
      </c>
      <c r="R35">
        <v>1.6075999999999999</v>
      </c>
      <c r="S35">
        <v>0.62209999999999999</v>
      </c>
      <c r="T35">
        <v>0.94889999999999997</v>
      </c>
    </row>
    <row r="36" spans="1:20" x14ac:dyDescent="0.25">
      <c r="A36">
        <v>35</v>
      </c>
      <c r="B36">
        <v>8.0000000000000004E-4</v>
      </c>
      <c r="C36">
        <v>0</v>
      </c>
      <c r="D36">
        <v>0.1021</v>
      </c>
      <c r="E36">
        <v>1.3573</v>
      </c>
      <c r="F36">
        <v>0.24490000000000001</v>
      </c>
      <c r="G36">
        <v>2.92E-2</v>
      </c>
      <c r="H36">
        <v>3.3700000000000001E-2</v>
      </c>
      <c r="I36">
        <v>3.44E-2</v>
      </c>
      <c r="J36">
        <v>2.9100000000000001E-2</v>
      </c>
      <c r="K36">
        <v>83.617500000000007</v>
      </c>
      <c r="L36">
        <v>0.94879999999999998</v>
      </c>
      <c r="M36">
        <v>3.5499999999999997E-2</v>
      </c>
      <c r="N36">
        <v>608</v>
      </c>
      <c r="O36">
        <v>124</v>
      </c>
      <c r="P36">
        <v>71.565100000000001</v>
      </c>
      <c r="Q36">
        <v>2.92E-2</v>
      </c>
      <c r="R36">
        <v>1.1816</v>
      </c>
      <c r="S36">
        <v>0.84630000000000005</v>
      </c>
      <c r="T36">
        <v>0.92859999999999998</v>
      </c>
    </row>
    <row r="37" spans="1:20" x14ac:dyDescent="0.25">
      <c r="A37">
        <v>36</v>
      </c>
      <c r="B37">
        <v>2.8E-3</v>
      </c>
      <c r="C37">
        <v>0</v>
      </c>
      <c r="D37">
        <v>0.24149999999999999</v>
      </c>
      <c r="E37">
        <v>1.2764</v>
      </c>
      <c r="F37">
        <v>0.25169999999999998</v>
      </c>
      <c r="G37">
        <v>3.15E-2</v>
      </c>
      <c r="H37">
        <v>9.8900000000000002E-2</v>
      </c>
      <c r="I37">
        <v>0.1084</v>
      </c>
      <c r="J37">
        <v>3.32E-2</v>
      </c>
      <c r="K37">
        <v>89.727599999999995</v>
      </c>
      <c r="L37">
        <v>0.60940000000000005</v>
      </c>
      <c r="M37">
        <v>0.10009999999999999</v>
      </c>
      <c r="N37">
        <v>570</v>
      </c>
      <c r="O37">
        <v>156</v>
      </c>
      <c r="P37">
        <v>80.960499999999996</v>
      </c>
      <c r="Q37">
        <v>3.15E-2</v>
      </c>
      <c r="R37">
        <v>3.2625999999999999</v>
      </c>
      <c r="S37">
        <v>0.30649999999999999</v>
      </c>
      <c r="T37">
        <v>0.94040000000000001</v>
      </c>
    </row>
    <row r="38" spans="1:20" x14ac:dyDescent="0.25">
      <c r="A38">
        <v>37</v>
      </c>
      <c r="B38">
        <v>8.9999999999999998E-4</v>
      </c>
      <c r="C38">
        <v>0</v>
      </c>
      <c r="D38">
        <v>0.1111</v>
      </c>
      <c r="E38">
        <v>3.1371000000000002</v>
      </c>
      <c r="F38">
        <v>0.25619999999999998</v>
      </c>
      <c r="G38">
        <v>2.92E-2</v>
      </c>
      <c r="H38">
        <v>3.8199999999999998E-2</v>
      </c>
      <c r="I38">
        <v>3.78E-2</v>
      </c>
      <c r="J38">
        <v>2.93E-2</v>
      </c>
      <c r="K38">
        <v>80.667299999999997</v>
      </c>
      <c r="L38">
        <v>0.88370000000000004</v>
      </c>
      <c r="M38">
        <v>3.9199999999999999E-2</v>
      </c>
      <c r="N38">
        <v>1400</v>
      </c>
      <c r="O38">
        <v>114</v>
      </c>
      <c r="P38">
        <v>103.2405</v>
      </c>
      <c r="Q38">
        <v>2.92E-2</v>
      </c>
      <c r="R38">
        <v>1.2914000000000001</v>
      </c>
      <c r="S38">
        <v>0.77439999999999998</v>
      </c>
      <c r="T38">
        <v>0.92720000000000002</v>
      </c>
    </row>
    <row r="39" spans="1:20" x14ac:dyDescent="0.25">
      <c r="A39">
        <v>38</v>
      </c>
      <c r="B39">
        <v>2.3999999999999998E-3</v>
      </c>
      <c r="C39">
        <v>0</v>
      </c>
      <c r="D39">
        <v>0.19520000000000001</v>
      </c>
      <c r="E39">
        <v>2.1168999999999998</v>
      </c>
      <c r="F39">
        <v>0.26069999999999999</v>
      </c>
      <c r="G39">
        <v>5.1700000000000003E-2</v>
      </c>
      <c r="H39">
        <v>5.1700000000000003E-2</v>
      </c>
      <c r="I39">
        <v>5.7700000000000001E-2</v>
      </c>
      <c r="J39">
        <v>5.2600000000000001E-2</v>
      </c>
      <c r="K39">
        <v>49.554000000000002</v>
      </c>
      <c r="L39">
        <v>0.78600000000000003</v>
      </c>
      <c r="M39">
        <v>6.8500000000000005E-2</v>
      </c>
      <c r="N39">
        <v>942</v>
      </c>
      <c r="O39">
        <v>136</v>
      </c>
      <c r="P39">
        <v>41.009099999999997</v>
      </c>
      <c r="Q39">
        <v>5.1700000000000003E-2</v>
      </c>
      <c r="R39">
        <v>1.0975999999999999</v>
      </c>
      <c r="S39">
        <v>0.91110000000000002</v>
      </c>
      <c r="T39">
        <v>0.94779999999999998</v>
      </c>
    </row>
    <row r="40" spans="1:20" x14ac:dyDescent="0.25">
      <c r="A40">
        <v>39</v>
      </c>
      <c r="B40">
        <v>5.9999999999999995E-4</v>
      </c>
      <c r="C40">
        <v>0</v>
      </c>
      <c r="D40">
        <v>9.1800000000000007E-2</v>
      </c>
      <c r="E40">
        <v>2.4382000000000001</v>
      </c>
      <c r="F40">
        <v>0.26290000000000002</v>
      </c>
      <c r="G40">
        <v>2.47E-2</v>
      </c>
      <c r="H40">
        <v>3.15E-2</v>
      </c>
      <c r="I40">
        <v>3.2000000000000001E-2</v>
      </c>
      <c r="J40">
        <v>2.2100000000000002E-2</v>
      </c>
      <c r="K40">
        <v>70.396799999999999</v>
      </c>
      <c r="L40">
        <v>0.82750000000000001</v>
      </c>
      <c r="M40">
        <v>3.5200000000000002E-2</v>
      </c>
      <c r="N40">
        <v>1088</v>
      </c>
      <c r="O40">
        <v>131</v>
      </c>
      <c r="P40">
        <v>63.434899999999999</v>
      </c>
      <c r="Q40">
        <v>2.47E-2</v>
      </c>
      <c r="R40">
        <v>1.4505999999999999</v>
      </c>
      <c r="S40">
        <v>0.68940000000000001</v>
      </c>
      <c r="T40">
        <v>0.8871</v>
      </c>
    </row>
    <row r="41" spans="1:20" x14ac:dyDescent="0.25">
      <c r="A41">
        <v>40</v>
      </c>
      <c r="B41">
        <v>2.0999999999999999E-3</v>
      </c>
      <c r="C41">
        <v>0</v>
      </c>
      <c r="D41">
        <v>0.18990000000000001</v>
      </c>
      <c r="E41">
        <v>1.8539000000000001</v>
      </c>
      <c r="F41">
        <v>0.27639999999999998</v>
      </c>
      <c r="G41">
        <v>3.5999999999999997E-2</v>
      </c>
      <c r="H41">
        <v>6.5199999999999994E-2</v>
      </c>
      <c r="I41">
        <v>7.0000000000000007E-2</v>
      </c>
      <c r="J41">
        <v>3.7699999999999997E-2</v>
      </c>
      <c r="K41">
        <v>88.048000000000002</v>
      </c>
      <c r="L41">
        <v>0.72109999999999996</v>
      </c>
      <c r="M41">
        <v>6.83E-2</v>
      </c>
      <c r="N41">
        <v>826</v>
      </c>
      <c r="O41">
        <v>151</v>
      </c>
      <c r="P41">
        <v>62.592399999999998</v>
      </c>
      <c r="Q41">
        <v>3.5999999999999997E-2</v>
      </c>
      <c r="R41">
        <v>1.8586</v>
      </c>
      <c r="S41">
        <v>0.53800000000000003</v>
      </c>
      <c r="T41">
        <v>0.92549999999999999</v>
      </c>
    </row>
    <row r="42" spans="1:20" x14ac:dyDescent="0.25">
      <c r="A42">
        <v>41</v>
      </c>
      <c r="B42">
        <v>1.1999999999999999E-3</v>
      </c>
      <c r="C42">
        <v>0</v>
      </c>
      <c r="D42">
        <v>0.13550000000000001</v>
      </c>
      <c r="E42">
        <v>1.6989000000000001</v>
      </c>
      <c r="F42">
        <v>0.28089999999999998</v>
      </c>
      <c r="G42">
        <v>3.15E-2</v>
      </c>
      <c r="H42">
        <v>4.4900000000000002E-2</v>
      </c>
      <c r="I42">
        <v>4.8300000000000003E-2</v>
      </c>
      <c r="J42">
        <v>3.0700000000000002E-2</v>
      </c>
      <c r="K42">
        <v>91.081299999999999</v>
      </c>
      <c r="L42">
        <v>0.79879999999999995</v>
      </c>
      <c r="M42">
        <v>4.9299999999999997E-2</v>
      </c>
      <c r="N42">
        <v>757</v>
      </c>
      <c r="O42">
        <v>125</v>
      </c>
      <c r="P42">
        <v>114.2277</v>
      </c>
      <c r="Q42">
        <v>3.15E-2</v>
      </c>
      <c r="R42">
        <v>1.5725</v>
      </c>
      <c r="S42">
        <v>0.63590000000000002</v>
      </c>
      <c r="T42">
        <v>0.91120000000000001</v>
      </c>
    </row>
    <row r="43" spans="1:20" x14ac:dyDescent="0.25">
      <c r="A43">
        <v>42</v>
      </c>
      <c r="B43">
        <v>5.9999999999999995E-4</v>
      </c>
      <c r="C43">
        <v>0</v>
      </c>
      <c r="D43">
        <v>8.9399999999999993E-2</v>
      </c>
      <c r="E43">
        <v>1.4381999999999999</v>
      </c>
      <c r="F43">
        <v>0.28539999999999999</v>
      </c>
      <c r="G43">
        <v>2.7E-2</v>
      </c>
      <c r="H43">
        <v>2.7E-2</v>
      </c>
      <c r="I43">
        <v>2.8500000000000001E-2</v>
      </c>
      <c r="J43">
        <v>2.64E-2</v>
      </c>
      <c r="K43">
        <v>84.500299999999996</v>
      </c>
      <c r="L43">
        <v>0.92820000000000003</v>
      </c>
      <c r="M43">
        <v>3.1199999999999999E-2</v>
      </c>
      <c r="N43">
        <v>643</v>
      </c>
      <c r="O43">
        <v>139</v>
      </c>
      <c r="P43">
        <v>59.743600000000001</v>
      </c>
      <c r="Q43">
        <v>2.7E-2</v>
      </c>
      <c r="R43">
        <v>1.0809</v>
      </c>
      <c r="S43">
        <v>0.92510000000000003</v>
      </c>
      <c r="T43">
        <v>0.92859999999999998</v>
      </c>
    </row>
    <row r="44" spans="1:20" x14ac:dyDescent="0.25">
      <c r="A44">
        <v>43</v>
      </c>
      <c r="B44">
        <v>1E-3</v>
      </c>
      <c r="C44">
        <v>0</v>
      </c>
      <c r="D44">
        <v>0.11749999999999999</v>
      </c>
      <c r="E44">
        <v>0.41570000000000001</v>
      </c>
      <c r="F44">
        <v>0.28989999999999999</v>
      </c>
      <c r="G44">
        <v>3.15E-2</v>
      </c>
      <c r="H44">
        <v>3.8199999999999998E-2</v>
      </c>
      <c r="I44">
        <v>4.02E-2</v>
      </c>
      <c r="J44">
        <v>3.04E-2</v>
      </c>
      <c r="K44">
        <v>75.825400000000002</v>
      </c>
      <c r="L44">
        <v>0.87339999999999995</v>
      </c>
      <c r="M44">
        <v>4.1799999999999997E-2</v>
      </c>
      <c r="N44">
        <v>187</v>
      </c>
      <c r="O44">
        <v>146</v>
      </c>
      <c r="P44">
        <v>53.746200000000002</v>
      </c>
      <c r="Q44">
        <v>3.1399999999999997E-2</v>
      </c>
      <c r="R44">
        <v>1.3241000000000001</v>
      </c>
      <c r="S44">
        <v>0.75529999999999997</v>
      </c>
      <c r="T44">
        <v>0.92910000000000004</v>
      </c>
    </row>
    <row r="45" spans="1:20" x14ac:dyDescent="0.25">
      <c r="A45">
        <v>44</v>
      </c>
      <c r="B45">
        <v>2E-3</v>
      </c>
      <c r="C45">
        <v>0</v>
      </c>
      <c r="D45">
        <v>0.1804</v>
      </c>
      <c r="E45">
        <v>3.3662999999999998</v>
      </c>
      <c r="F45">
        <v>0.3034</v>
      </c>
      <c r="G45">
        <v>3.8199999999999998E-2</v>
      </c>
      <c r="H45">
        <v>6.5199999999999994E-2</v>
      </c>
      <c r="I45">
        <v>6.9099999999999995E-2</v>
      </c>
      <c r="J45">
        <v>3.6900000000000002E-2</v>
      </c>
      <c r="K45">
        <v>83.337800000000001</v>
      </c>
      <c r="L45">
        <v>0.77200000000000002</v>
      </c>
      <c r="M45">
        <v>7.0499999999999993E-2</v>
      </c>
      <c r="N45">
        <v>1500</v>
      </c>
      <c r="O45">
        <v>164</v>
      </c>
      <c r="P45">
        <v>67.520600000000002</v>
      </c>
      <c r="Q45">
        <v>3.7999999999999999E-2</v>
      </c>
      <c r="R45">
        <v>1.8744000000000001</v>
      </c>
      <c r="S45">
        <v>0.53349999999999997</v>
      </c>
      <c r="T45">
        <v>0.93179999999999996</v>
      </c>
    </row>
    <row r="46" spans="1:20" x14ac:dyDescent="0.25">
      <c r="A46">
        <v>45</v>
      </c>
      <c r="B46">
        <v>1.1999999999999999E-3</v>
      </c>
      <c r="C46">
        <v>0</v>
      </c>
      <c r="D46">
        <v>0.1323</v>
      </c>
      <c r="E46">
        <v>0.89659999999999995</v>
      </c>
      <c r="F46">
        <v>0.30790000000000001</v>
      </c>
      <c r="G46">
        <v>3.3700000000000001E-2</v>
      </c>
      <c r="H46">
        <v>4.2700000000000002E-2</v>
      </c>
      <c r="I46">
        <v>4.5100000000000001E-2</v>
      </c>
      <c r="J46">
        <v>3.3300000000000003E-2</v>
      </c>
      <c r="K46">
        <v>78.14</v>
      </c>
      <c r="L46">
        <v>0.84850000000000003</v>
      </c>
      <c r="M46">
        <v>4.8099999999999997E-2</v>
      </c>
      <c r="N46">
        <v>400</v>
      </c>
      <c r="O46">
        <v>155</v>
      </c>
      <c r="P46">
        <v>52.5946</v>
      </c>
      <c r="Q46">
        <v>3.3700000000000001E-2</v>
      </c>
      <c r="R46">
        <v>1.3544</v>
      </c>
      <c r="S46">
        <v>0.73829999999999996</v>
      </c>
      <c r="T46">
        <v>0.91590000000000005</v>
      </c>
    </row>
    <row r="47" spans="1:20" x14ac:dyDescent="0.25">
      <c r="A47">
        <v>46</v>
      </c>
      <c r="B47">
        <v>4.0000000000000001E-3</v>
      </c>
      <c r="C47">
        <v>0</v>
      </c>
      <c r="D47">
        <v>0.25309999999999999</v>
      </c>
      <c r="E47">
        <v>1.5258</v>
      </c>
      <c r="F47">
        <v>0.30790000000000001</v>
      </c>
      <c r="G47">
        <v>4.9399999999999999E-2</v>
      </c>
      <c r="H47">
        <v>8.7599999999999997E-2</v>
      </c>
      <c r="I47">
        <v>9.6799999999999997E-2</v>
      </c>
      <c r="J47">
        <v>5.28E-2</v>
      </c>
      <c r="K47">
        <v>89.427400000000006</v>
      </c>
      <c r="L47">
        <v>0.78759999999999997</v>
      </c>
      <c r="M47">
        <v>9.3899999999999997E-2</v>
      </c>
      <c r="N47">
        <v>684</v>
      </c>
      <c r="O47">
        <v>176</v>
      </c>
      <c r="P47">
        <v>68.962500000000006</v>
      </c>
      <c r="Q47">
        <v>4.9399999999999999E-2</v>
      </c>
      <c r="R47">
        <v>1.8343</v>
      </c>
      <c r="S47">
        <v>0.54520000000000002</v>
      </c>
      <c r="T47">
        <v>0.97009999999999996</v>
      </c>
    </row>
    <row r="48" spans="1:20" x14ac:dyDescent="0.25">
      <c r="A48">
        <v>47</v>
      </c>
      <c r="B48">
        <v>1.8E-3</v>
      </c>
      <c r="C48">
        <v>0</v>
      </c>
      <c r="D48">
        <v>0.16750000000000001</v>
      </c>
      <c r="E48">
        <v>2.2808999999999999</v>
      </c>
      <c r="F48">
        <v>0.31459999999999999</v>
      </c>
      <c r="G48">
        <v>4.0399999999999998E-2</v>
      </c>
      <c r="H48">
        <v>5.62E-2</v>
      </c>
      <c r="I48">
        <v>5.9799999999999999E-2</v>
      </c>
      <c r="J48">
        <v>3.7600000000000001E-2</v>
      </c>
      <c r="K48">
        <v>71.594200000000001</v>
      </c>
      <c r="L48">
        <v>0.79190000000000005</v>
      </c>
      <c r="M48">
        <v>6.3299999999999995E-2</v>
      </c>
      <c r="N48">
        <v>1018</v>
      </c>
      <c r="O48">
        <v>165</v>
      </c>
      <c r="P48">
        <v>62.525599999999997</v>
      </c>
      <c r="Q48">
        <v>4.0399999999999998E-2</v>
      </c>
      <c r="R48">
        <v>1.5911999999999999</v>
      </c>
      <c r="S48">
        <v>0.62849999999999995</v>
      </c>
      <c r="T48">
        <v>0.92349999999999999</v>
      </c>
    </row>
    <row r="49" spans="1:20" x14ac:dyDescent="0.25">
      <c r="A49">
        <v>48</v>
      </c>
      <c r="B49">
        <v>1.1999999999999999E-3</v>
      </c>
      <c r="C49">
        <v>0</v>
      </c>
      <c r="D49">
        <v>0.14130000000000001</v>
      </c>
      <c r="E49">
        <v>0.68540000000000001</v>
      </c>
      <c r="F49">
        <v>0.31690000000000002</v>
      </c>
      <c r="G49">
        <v>2.7E-2</v>
      </c>
      <c r="H49">
        <v>5.3900000000000003E-2</v>
      </c>
      <c r="I49">
        <v>5.5800000000000002E-2</v>
      </c>
      <c r="J49">
        <v>2.81E-2</v>
      </c>
      <c r="K49">
        <v>95.297799999999995</v>
      </c>
      <c r="L49">
        <v>0.77569999999999995</v>
      </c>
      <c r="M49">
        <v>5.62E-2</v>
      </c>
      <c r="N49">
        <v>307</v>
      </c>
      <c r="O49">
        <v>141</v>
      </c>
      <c r="P49">
        <v>106.2602</v>
      </c>
      <c r="Q49">
        <v>2.7E-2</v>
      </c>
      <c r="R49">
        <v>1.982</v>
      </c>
      <c r="S49">
        <v>0.50449999999999995</v>
      </c>
      <c r="T49">
        <v>0.9385</v>
      </c>
    </row>
    <row r="50" spans="1:20" x14ac:dyDescent="0.25">
      <c r="A50">
        <v>49</v>
      </c>
      <c r="B50">
        <v>6.9999999999999999E-4</v>
      </c>
      <c r="C50">
        <v>0</v>
      </c>
      <c r="D50">
        <v>0.10290000000000001</v>
      </c>
      <c r="E50">
        <v>1.3843000000000001</v>
      </c>
      <c r="F50">
        <v>0.32129999999999997</v>
      </c>
      <c r="G50">
        <v>2.47E-2</v>
      </c>
      <c r="H50">
        <v>3.5999999999999997E-2</v>
      </c>
      <c r="I50">
        <v>3.7499999999999999E-2</v>
      </c>
      <c r="J50">
        <v>2.4500000000000001E-2</v>
      </c>
      <c r="K50">
        <v>86.099900000000005</v>
      </c>
      <c r="L50">
        <v>0.85670000000000002</v>
      </c>
      <c r="M50">
        <v>3.8399999999999997E-2</v>
      </c>
      <c r="N50">
        <v>619</v>
      </c>
      <c r="O50">
        <v>159</v>
      </c>
      <c r="P50">
        <v>69.444000000000003</v>
      </c>
      <c r="Q50">
        <v>2.47E-2</v>
      </c>
      <c r="R50">
        <v>1.5302</v>
      </c>
      <c r="S50">
        <v>0.65349999999999997</v>
      </c>
      <c r="T50">
        <v>0.91959999999999997</v>
      </c>
    </row>
    <row r="51" spans="1:20" x14ac:dyDescent="0.25">
      <c r="A51">
        <v>50</v>
      </c>
      <c r="B51">
        <v>2E-3</v>
      </c>
      <c r="C51">
        <v>0</v>
      </c>
      <c r="D51">
        <v>0.18490000000000001</v>
      </c>
      <c r="E51">
        <v>0.73929999999999996</v>
      </c>
      <c r="F51">
        <v>0.33029999999999998</v>
      </c>
      <c r="G51">
        <v>3.5999999999999997E-2</v>
      </c>
      <c r="H51">
        <v>6.5199999999999994E-2</v>
      </c>
      <c r="I51">
        <v>7.1599999999999997E-2</v>
      </c>
      <c r="J51">
        <v>3.4700000000000002E-2</v>
      </c>
      <c r="K51">
        <v>86.956000000000003</v>
      </c>
      <c r="L51">
        <v>0.71830000000000005</v>
      </c>
      <c r="M51">
        <v>6.9699999999999998E-2</v>
      </c>
      <c r="N51">
        <v>331</v>
      </c>
      <c r="O51">
        <v>176</v>
      </c>
      <c r="P51">
        <v>69.227699999999999</v>
      </c>
      <c r="Q51">
        <v>3.5900000000000001E-2</v>
      </c>
      <c r="R51">
        <v>2.0623</v>
      </c>
      <c r="S51">
        <v>0.4849</v>
      </c>
      <c r="T51">
        <v>0.90529999999999999</v>
      </c>
    </row>
    <row r="52" spans="1:20" x14ac:dyDescent="0.25">
      <c r="A52">
        <v>51</v>
      </c>
      <c r="B52">
        <v>8.0000000000000004E-4</v>
      </c>
      <c r="C52">
        <v>0</v>
      </c>
      <c r="D52">
        <v>0.1132</v>
      </c>
      <c r="E52">
        <v>2.9302999999999999</v>
      </c>
      <c r="F52">
        <v>0.33260000000000001</v>
      </c>
      <c r="G52">
        <v>2.2499999999999999E-2</v>
      </c>
      <c r="H52">
        <v>4.2700000000000002E-2</v>
      </c>
      <c r="I52">
        <v>4.5499999999999999E-2</v>
      </c>
      <c r="J52">
        <v>2.1899999999999999E-2</v>
      </c>
      <c r="K52">
        <v>90.396699999999996</v>
      </c>
      <c r="L52">
        <v>0.76729999999999998</v>
      </c>
      <c r="M52">
        <v>4.48E-2</v>
      </c>
      <c r="N52">
        <v>1305</v>
      </c>
      <c r="O52">
        <v>148</v>
      </c>
      <c r="P52">
        <v>107.5256</v>
      </c>
      <c r="Q52">
        <v>2.2499999999999999E-2</v>
      </c>
      <c r="R52">
        <v>2.0798000000000001</v>
      </c>
      <c r="S52">
        <v>0.48080000000000001</v>
      </c>
      <c r="T52">
        <v>0.91990000000000005</v>
      </c>
    </row>
    <row r="53" spans="1:20" x14ac:dyDescent="0.25">
      <c r="A53">
        <v>52</v>
      </c>
      <c r="B53">
        <v>5.9999999999999995E-4</v>
      </c>
      <c r="C53">
        <v>0</v>
      </c>
      <c r="D53">
        <v>9.2100000000000001E-2</v>
      </c>
      <c r="E53">
        <v>1.9618</v>
      </c>
      <c r="F53">
        <v>0.35060000000000002</v>
      </c>
      <c r="G53">
        <v>2.47E-2</v>
      </c>
      <c r="H53">
        <v>2.92E-2</v>
      </c>
      <c r="I53">
        <v>3.0700000000000002E-2</v>
      </c>
      <c r="J53">
        <v>2.6800000000000001E-2</v>
      </c>
      <c r="K53">
        <v>84.084199999999996</v>
      </c>
      <c r="L53">
        <v>0.95820000000000005</v>
      </c>
      <c r="M53">
        <v>3.32E-2</v>
      </c>
      <c r="N53">
        <v>875</v>
      </c>
      <c r="O53">
        <v>169</v>
      </c>
      <c r="P53">
        <v>61.699199999999998</v>
      </c>
      <c r="Q53">
        <v>2.47E-2</v>
      </c>
      <c r="R53">
        <v>1.1446000000000001</v>
      </c>
      <c r="S53">
        <v>0.87360000000000004</v>
      </c>
      <c r="T53">
        <v>0.95879999999999999</v>
      </c>
    </row>
    <row r="54" spans="1:20" x14ac:dyDescent="0.25">
      <c r="A54">
        <v>53</v>
      </c>
      <c r="B54">
        <v>8.0000000000000004E-4</v>
      </c>
      <c r="C54">
        <v>0</v>
      </c>
      <c r="D54">
        <v>0.1048</v>
      </c>
      <c r="E54">
        <v>3.2989000000000002</v>
      </c>
      <c r="F54">
        <v>0.3528</v>
      </c>
      <c r="G54">
        <v>2.7E-2</v>
      </c>
      <c r="H54">
        <v>3.5999999999999997E-2</v>
      </c>
      <c r="I54">
        <v>3.7100000000000001E-2</v>
      </c>
      <c r="J54">
        <v>2.7900000000000001E-2</v>
      </c>
      <c r="K54">
        <v>72.498500000000007</v>
      </c>
      <c r="L54">
        <v>0.93059999999999998</v>
      </c>
      <c r="M54">
        <v>3.9300000000000002E-2</v>
      </c>
      <c r="N54">
        <v>1470</v>
      </c>
      <c r="O54">
        <v>173</v>
      </c>
      <c r="P54">
        <v>59.036200000000001</v>
      </c>
      <c r="Q54">
        <v>2.7E-2</v>
      </c>
      <c r="R54">
        <v>1.3262</v>
      </c>
      <c r="S54">
        <v>0.754</v>
      </c>
      <c r="T54">
        <v>0.94430000000000003</v>
      </c>
    </row>
    <row r="55" spans="1:20" x14ac:dyDescent="0.25">
      <c r="A55">
        <v>54</v>
      </c>
      <c r="B55">
        <v>2.8999999999999998E-3</v>
      </c>
      <c r="C55">
        <v>0</v>
      </c>
      <c r="D55">
        <v>0.219</v>
      </c>
      <c r="E55">
        <v>0.34160000000000001</v>
      </c>
      <c r="F55">
        <v>0.35510000000000003</v>
      </c>
      <c r="G55">
        <v>4.2700000000000002E-2</v>
      </c>
      <c r="H55">
        <v>7.1900000000000006E-2</v>
      </c>
      <c r="I55">
        <v>7.9699999999999993E-2</v>
      </c>
      <c r="J55">
        <v>4.6100000000000002E-2</v>
      </c>
      <c r="K55">
        <v>87.860100000000003</v>
      </c>
      <c r="L55">
        <v>0.75680000000000003</v>
      </c>
      <c r="M55">
        <v>7.9500000000000001E-2</v>
      </c>
      <c r="N55">
        <v>153</v>
      </c>
      <c r="O55">
        <v>190</v>
      </c>
      <c r="P55">
        <v>61.260199999999998</v>
      </c>
      <c r="Q55">
        <v>4.2700000000000002E-2</v>
      </c>
      <c r="R55">
        <v>1.7292000000000001</v>
      </c>
      <c r="S55">
        <v>0.57830000000000004</v>
      </c>
      <c r="T55">
        <v>0.95730000000000004</v>
      </c>
    </row>
    <row r="56" spans="1:20" x14ac:dyDescent="0.25">
      <c r="A56">
        <v>55</v>
      </c>
      <c r="B56">
        <v>8.0000000000000004E-4</v>
      </c>
      <c r="C56">
        <v>0</v>
      </c>
      <c r="D56">
        <v>0.1074</v>
      </c>
      <c r="E56">
        <v>2.6202000000000001</v>
      </c>
      <c r="F56">
        <v>0.35510000000000003</v>
      </c>
      <c r="G56">
        <v>3.3700000000000001E-2</v>
      </c>
      <c r="H56">
        <v>2.92E-2</v>
      </c>
      <c r="I56">
        <v>3.3099999999999997E-2</v>
      </c>
      <c r="J56">
        <v>2.9700000000000001E-2</v>
      </c>
      <c r="K56">
        <v>9.4486000000000008</v>
      </c>
      <c r="L56">
        <v>0.84150000000000003</v>
      </c>
      <c r="M56">
        <v>3.8100000000000002E-2</v>
      </c>
      <c r="N56">
        <v>1169</v>
      </c>
      <c r="O56">
        <v>170</v>
      </c>
      <c r="P56">
        <v>45</v>
      </c>
      <c r="Q56">
        <v>2.92E-2</v>
      </c>
      <c r="R56">
        <v>1.1154999999999999</v>
      </c>
      <c r="S56">
        <v>0.89649999999999996</v>
      </c>
      <c r="T56">
        <v>0.93289999999999995</v>
      </c>
    </row>
    <row r="57" spans="1:20" x14ac:dyDescent="0.25">
      <c r="A57">
        <v>56</v>
      </c>
      <c r="B57">
        <v>1.1999999999999999E-3</v>
      </c>
      <c r="C57">
        <v>0</v>
      </c>
      <c r="D57">
        <v>0.1389</v>
      </c>
      <c r="E57">
        <v>2.7955000000000001</v>
      </c>
      <c r="F57">
        <v>0.35959999999999998</v>
      </c>
      <c r="G57">
        <v>3.15E-2</v>
      </c>
      <c r="H57">
        <v>4.7199999999999999E-2</v>
      </c>
      <c r="I57">
        <v>5.2200000000000003E-2</v>
      </c>
      <c r="J57">
        <v>3.04E-2</v>
      </c>
      <c r="K57">
        <v>81.999300000000005</v>
      </c>
      <c r="L57">
        <v>0.81269999999999998</v>
      </c>
      <c r="M57">
        <v>5.33E-2</v>
      </c>
      <c r="N57">
        <v>1245</v>
      </c>
      <c r="O57">
        <v>181</v>
      </c>
      <c r="P57">
        <v>62.353999999999999</v>
      </c>
      <c r="Q57">
        <v>0.03</v>
      </c>
      <c r="R57">
        <v>1.7136</v>
      </c>
      <c r="S57">
        <v>0.58360000000000001</v>
      </c>
      <c r="T57">
        <v>0.93379999999999996</v>
      </c>
    </row>
    <row r="58" spans="1:20" x14ac:dyDescent="0.25">
      <c r="A58">
        <v>57</v>
      </c>
      <c r="B58">
        <v>2.2000000000000001E-3</v>
      </c>
      <c r="C58">
        <v>0</v>
      </c>
      <c r="D58">
        <v>0.20610000000000001</v>
      </c>
      <c r="E58">
        <v>0.91459999999999997</v>
      </c>
      <c r="F58">
        <v>0.3775</v>
      </c>
      <c r="G58">
        <v>3.3700000000000001E-2</v>
      </c>
      <c r="H58">
        <v>7.6399999999999996E-2</v>
      </c>
      <c r="I58">
        <v>8.4000000000000005E-2</v>
      </c>
      <c r="J58">
        <v>3.27E-2</v>
      </c>
      <c r="K58">
        <v>93.659499999999994</v>
      </c>
      <c r="L58">
        <v>0.6381</v>
      </c>
      <c r="M58">
        <v>7.9600000000000004E-2</v>
      </c>
      <c r="N58">
        <v>410</v>
      </c>
      <c r="O58">
        <v>168</v>
      </c>
      <c r="P58">
        <v>106.3895</v>
      </c>
      <c r="Q58">
        <v>3.3700000000000001E-2</v>
      </c>
      <c r="R58">
        <v>2.5686</v>
      </c>
      <c r="S58">
        <v>0.38929999999999998</v>
      </c>
      <c r="T58">
        <v>0.90180000000000005</v>
      </c>
    </row>
    <row r="59" spans="1:20" x14ac:dyDescent="0.25">
      <c r="A59">
        <v>58</v>
      </c>
      <c r="B59">
        <v>5.0000000000000001E-4</v>
      </c>
      <c r="C59">
        <v>0</v>
      </c>
      <c r="D59">
        <v>8.1799999999999998E-2</v>
      </c>
      <c r="E59">
        <v>1.3079000000000001</v>
      </c>
      <c r="F59">
        <v>0.38200000000000001</v>
      </c>
      <c r="G59">
        <v>2.2499999999999999E-2</v>
      </c>
      <c r="H59">
        <v>2.7E-2</v>
      </c>
      <c r="I59">
        <v>2.8500000000000001E-2</v>
      </c>
      <c r="J59">
        <v>2.2800000000000001E-2</v>
      </c>
      <c r="K59">
        <v>95.519599999999997</v>
      </c>
      <c r="L59">
        <v>0.9587</v>
      </c>
      <c r="M59">
        <v>2.93E-2</v>
      </c>
      <c r="N59">
        <v>584</v>
      </c>
      <c r="O59">
        <v>170</v>
      </c>
      <c r="P59">
        <v>122.4712</v>
      </c>
      <c r="Q59">
        <v>2.2499999999999999E-2</v>
      </c>
      <c r="R59">
        <v>1.2505999999999999</v>
      </c>
      <c r="S59">
        <v>0.79959999999999998</v>
      </c>
      <c r="T59">
        <v>0.93089999999999995</v>
      </c>
    </row>
    <row r="60" spans="1:20" x14ac:dyDescent="0.25">
      <c r="A60">
        <v>59</v>
      </c>
      <c r="B60">
        <v>5.9999999999999995E-4</v>
      </c>
      <c r="C60">
        <v>0</v>
      </c>
      <c r="D60">
        <v>9.0800000000000006E-2</v>
      </c>
      <c r="E60">
        <v>1.2674000000000001</v>
      </c>
      <c r="F60">
        <v>0.38429999999999997</v>
      </c>
      <c r="G60">
        <v>2.47E-2</v>
      </c>
      <c r="H60">
        <v>2.92E-2</v>
      </c>
      <c r="I60">
        <v>3.0800000000000001E-2</v>
      </c>
      <c r="J60">
        <v>2.5899999999999999E-2</v>
      </c>
      <c r="K60">
        <v>82.529499999999999</v>
      </c>
      <c r="L60">
        <v>0.95540000000000003</v>
      </c>
      <c r="M60">
        <v>3.32E-2</v>
      </c>
      <c r="N60">
        <v>566</v>
      </c>
      <c r="O60">
        <v>184</v>
      </c>
      <c r="P60">
        <v>61.699199999999998</v>
      </c>
      <c r="Q60">
        <v>2.47E-2</v>
      </c>
      <c r="R60">
        <v>1.1920999999999999</v>
      </c>
      <c r="S60">
        <v>0.83889999999999998</v>
      </c>
      <c r="T60">
        <v>0.95020000000000004</v>
      </c>
    </row>
    <row r="61" spans="1:20" x14ac:dyDescent="0.25">
      <c r="A61">
        <v>60</v>
      </c>
      <c r="B61">
        <v>1.8E-3</v>
      </c>
      <c r="C61">
        <v>0</v>
      </c>
      <c r="D61">
        <v>0.1754</v>
      </c>
      <c r="E61">
        <v>2.0270000000000001</v>
      </c>
      <c r="F61">
        <v>0.38429999999999997</v>
      </c>
      <c r="G61">
        <v>3.15E-2</v>
      </c>
      <c r="H61">
        <v>6.2899999999999998E-2</v>
      </c>
      <c r="I61">
        <v>6.9199999999999998E-2</v>
      </c>
      <c r="J61">
        <v>3.27E-2</v>
      </c>
      <c r="K61">
        <v>88.802999999999997</v>
      </c>
      <c r="L61">
        <v>0.72629999999999995</v>
      </c>
      <c r="M61">
        <v>6.6799999999999998E-2</v>
      </c>
      <c r="N61">
        <v>905</v>
      </c>
      <c r="O61">
        <v>199</v>
      </c>
      <c r="P61">
        <v>70.346199999999996</v>
      </c>
      <c r="Q61">
        <v>3.15E-2</v>
      </c>
      <c r="R61">
        <v>2.1141999999999999</v>
      </c>
      <c r="S61">
        <v>0.47299999999999998</v>
      </c>
      <c r="T61">
        <v>0.93989999999999996</v>
      </c>
    </row>
    <row r="62" spans="1:20" x14ac:dyDescent="0.25">
      <c r="A62">
        <v>61</v>
      </c>
      <c r="B62">
        <v>8.0000000000000004E-4</v>
      </c>
      <c r="C62">
        <v>0</v>
      </c>
      <c r="D62">
        <v>0.1066</v>
      </c>
      <c r="E62">
        <v>1.5774999999999999</v>
      </c>
      <c r="F62">
        <v>0.38879999999999998</v>
      </c>
      <c r="G62">
        <v>2.92E-2</v>
      </c>
      <c r="H62">
        <v>3.5999999999999997E-2</v>
      </c>
      <c r="I62">
        <v>3.61E-2</v>
      </c>
      <c r="J62">
        <v>2.98E-2</v>
      </c>
      <c r="K62">
        <v>78.063699999999997</v>
      </c>
      <c r="L62">
        <v>0.93189999999999995</v>
      </c>
      <c r="M62">
        <v>3.8699999999999998E-2</v>
      </c>
      <c r="N62">
        <v>703</v>
      </c>
      <c r="O62">
        <v>188</v>
      </c>
      <c r="P62">
        <v>54.462299999999999</v>
      </c>
      <c r="Q62">
        <v>2.92E-2</v>
      </c>
      <c r="R62">
        <v>1.2126999999999999</v>
      </c>
      <c r="S62">
        <v>0.8246</v>
      </c>
      <c r="T62">
        <v>0.93300000000000005</v>
      </c>
    </row>
    <row r="63" spans="1:20" x14ac:dyDescent="0.25">
      <c r="A63">
        <v>62</v>
      </c>
      <c r="B63">
        <v>1E-3</v>
      </c>
      <c r="C63">
        <v>0</v>
      </c>
      <c r="D63">
        <v>0.1177</v>
      </c>
      <c r="E63">
        <v>1.6831</v>
      </c>
      <c r="F63">
        <v>0.38879999999999998</v>
      </c>
      <c r="G63">
        <v>2.47E-2</v>
      </c>
      <c r="H63">
        <v>4.2700000000000002E-2</v>
      </c>
      <c r="I63">
        <v>4.4900000000000002E-2</v>
      </c>
      <c r="J63">
        <v>2.7099999999999999E-2</v>
      </c>
      <c r="K63">
        <v>90.481300000000005</v>
      </c>
      <c r="L63">
        <v>0.86550000000000005</v>
      </c>
      <c r="M63">
        <v>4.48E-2</v>
      </c>
      <c r="N63">
        <v>750</v>
      </c>
      <c r="O63">
        <v>192</v>
      </c>
      <c r="P63">
        <v>72.474400000000003</v>
      </c>
      <c r="Q63">
        <v>2.47E-2</v>
      </c>
      <c r="R63">
        <v>1.6587000000000001</v>
      </c>
      <c r="S63">
        <v>0.60289999999999999</v>
      </c>
      <c r="T63">
        <v>0.96430000000000005</v>
      </c>
    </row>
    <row r="64" spans="1:20" x14ac:dyDescent="0.25">
      <c r="A64">
        <v>63</v>
      </c>
      <c r="B64">
        <v>1.1999999999999999E-3</v>
      </c>
      <c r="C64">
        <v>0</v>
      </c>
      <c r="D64">
        <v>0.1376</v>
      </c>
      <c r="E64">
        <v>1.7909999999999999</v>
      </c>
      <c r="F64">
        <v>0.39329999999999998</v>
      </c>
      <c r="G64">
        <v>2.7E-2</v>
      </c>
      <c r="H64">
        <v>4.9399999999999999E-2</v>
      </c>
      <c r="I64">
        <v>5.33E-2</v>
      </c>
      <c r="J64">
        <v>2.92E-2</v>
      </c>
      <c r="K64">
        <v>87.951899999999995</v>
      </c>
      <c r="L64">
        <v>0.81159999999999999</v>
      </c>
      <c r="M64">
        <v>5.1900000000000002E-2</v>
      </c>
      <c r="N64">
        <v>800</v>
      </c>
      <c r="O64">
        <v>197</v>
      </c>
      <c r="P64">
        <v>72.349900000000005</v>
      </c>
      <c r="Q64">
        <v>2.7E-2</v>
      </c>
      <c r="R64">
        <v>1.8247</v>
      </c>
      <c r="S64">
        <v>0.54800000000000004</v>
      </c>
      <c r="T64">
        <v>0.96030000000000004</v>
      </c>
    </row>
    <row r="65" spans="1:20" x14ac:dyDescent="0.25">
      <c r="A65">
        <v>64</v>
      </c>
      <c r="B65">
        <v>5.9999999999999995E-4</v>
      </c>
      <c r="C65">
        <v>0</v>
      </c>
      <c r="D65">
        <v>8.4900000000000003E-2</v>
      </c>
      <c r="E65">
        <v>1.9056</v>
      </c>
      <c r="F65">
        <v>0.39550000000000002</v>
      </c>
      <c r="G65">
        <v>2.47E-2</v>
      </c>
      <c r="H65">
        <v>2.7E-2</v>
      </c>
      <c r="I65">
        <v>2.7699999999999999E-2</v>
      </c>
      <c r="J65">
        <v>2.5999999999999999E-2</v>
      </c>
      <c r="K65">
        <v>57.094900000000003</v>
      </c>
      <c r="L65">
        <v>0.98509999999999998</v>
      </c>
      <c r="M65">
        <v>3.0599999999999999E-2</v>
      </c>
      <c r="N65">
        <v>848</v>
      </c>
      <c r="O65">
        <v>187</v>
      </c>
      <c r="P65">
        <v>36.0274</v>
      </c>
      <c r="Q65">
        <v>2.47E-2</v>
      </c>
      <c r="R65">
        <v>1.0690999999999999</v>
      </c>
      <c r="S65">
        <v>0.93540000000000001</v>
      </c>
      <c r="T65">
        <v>0.94510000000000005</v>
      </c>
    </row>
    <row r="66" spans="1:20" x14ac:dyDescent="0.25">
      <c r="A66">
        <v>65</v>
      </c>
      <c r="B66">
        <v>1.5E-3</v>
      </c>
      <c r="C66">
        <v>0</v>
      </c>
      <c r="D66">
        <v>0.15479999999999999</v>
      </c>
      <c r="E66">
        <v>2.4089999999999998</v>
      </c>
      <c r="F66">
        <v>0.4</v>
      </c>
      <c r="G66">
        <v>3.5999999999999997E-2</v>
      </c>
      <c r="H66">
        <v>5.3900000000000003E-2</v>
      </c>
      <c r="I66">
        <v>5.5500000000000001E-2</v>
      </c>
      <c r="J66">
        <v>3.5400000000000001E-2</v>
      </c>
      <c r="K66">
        <v>93.653000000000006</v>
      </c>
      <c r="L66">
        <v>0.81069999999999998</v>
      </c>
      <c r="M66">
        <v>5.62E-2</v>
      </c>
      <c r="N66">
        <v>1076</v>
      </c>
      <c r="O66">
        <v>202</v>
      </c>
      <c r="P66">
        <v>73.739800000000002</v>
      </c>
      <c r="Q66">
        <v>3.5700000000000003E-2</v>
      </c>
      <c r="R66">
        <v>1.5682</v>
      </c>
      <c r="S66">
        <v>0.63770000000000004</v>
      </c>
      <c r="T66">
        <v>0.92030000000000001</v>
      </c>
    </row>
    <row r="67" spans="1:20" x14ac:dyDescent="0.25">
      <c r="A67">
        <v>66</v>
      </c>
      <c r="B67">
        <v>5.0000000000000001E-4</v>
      </c>
      <c r="C67">
        <v>0</v>
      </c>
      <c r="D67">
        <v>8.4900000000000003E-2</v>
      </c>
      <c r="E67">
        <v>2.2427000000000001</v>
      </c>
      <c r="F67">
        <v>0.40450000000000003</v>
      </c>
      <c r="G67">
        <v>2.2499999999999999E-2</v>
      </c>
      <c r="H67">
        <v>2.92E-2</v>
      </c>
      <c r="I67">
        <v>2.9899999999999999E-2</v>
      </c>
      <c r="J67">
        <v>2.24E-2</v>
      </c>
      <c r="K67">
        <v>85.855099999999993</v>
      </c>
      <c r="L67">
        <v>0.91469999999999996</v>
      </c>
      <c r="M67">
        <v>3.0599999999999999E-2</v>
      </c>
      <c r="N67">
        <v>999</v>
      </c>
      <c r="O67">
        <v>192</v>
      </c>
      <c r="P67">
        <v>53.9726</v>
      </c>
      <c r="Q67">
        <v>2.2499999999999999E-2</v>
      </c>
      <c r="R67">
        <v>1.3362000000000001</v>
      </c>
      <c r="S67">
        <v>0.74839999999999995</v>
      </c>
      <c r="T67">
        <v>0.9123</v>
      </c>
    </row>
    <row r="68" spans="1:20" x14ac:dyDescent="0.25">
      <c r="A68">
        <v>67</v>
      </c>
      <c r="B68">
        <v>8.9999999999999998E-4</v>
      </c>
      <c r="C68">
        <v>0</v>
      </c>
      <c r="D68">
        <v>0.1207</v>
      </c>
      <c r="E68">
        <v>3.1078999999999999</v>
      </c>
      <c r="F68">
        <v>0.40450000000000003</v>
      </c>
      <c r="G68">
        <v>2.7E-2</v>
      </c>
      <c r="H68">
        <v>4.2700000000000002E-2</v>
      </c>
      <c r="I68">
        <v>4.5100000000000001E-2</v>
      </c>
      <c r="J68">
        <v>2.64E-2</v>
      </c>
      <c r="K68">
        <v>84.958500000000001</v>
      </c>
      <c r="L68">
        <v>0.80620000000000003</v>
      </c>
      <c r="M68">
        <v>4.4200000000000003E-2</v>
      </c>
      <c r="N68">
        <v>1387</v>
      </c>
      <c r="O68">
        <v>180</v>
      </c>
      <c r="P68">
        <v>104.7436</v>
      </c>
      <c r="Q68">
        <v>2.7E-2</v>
      </c>
      <c r="R68">
        <v>1.7083999999999999</v>
      </c>
      <c r="S68">
        <v>0.58530000000000004</v>
      </c>
      <c r="T68">
        <v>0.90910000000000002</v>
      </c>
    </row>
    <row r="69" spans="1:20" x14ac:dyDescent="0.25">
      <c r="A69">
        <v>68</v>
      </c>
      <c r="B69">
        <v>5.9999999999999995E-4</v>
      </c>
      <c r="C69">
        <v>0</v>
      </c>
      <c r="D69">
        <v>9.4500000000000001E-2</v>
      </c>
      <c r="E69">
        <v>9.4399999999999998E-2</v>
      </c>
      <c r="F69">
        <v>0.43819999999999998</v>
      </c>
      <c r="G69">
        <v>3.15E-2</v>
      </c>
      <c r="H69">
        <v>2.7E-2</v>
      </c>
      <c r="I69">
        <v>3.0800000000000001E-2</v>
      </c>
      <c r="J69">
        <v>2.5700000000000001E-2</v>
      </c>
      <c r="K69">
        <v>173.5856</v>
      </c>
      <c r="L69">
        <v>0.87450000000000006</v>
      </c>
      <c r="M69">
        <v>3.3399999999999999E-2</v>
      </c>
      <c r="N69">
        <v>45</v>
      </c>
      <c r="O69">
        <v>196</v>
      </c>
      <c r="P69">
        <v>137.72630000000001</v>
      </c>
      <c r="Q69">
        <v>2.63E-2</v>
      </c>
      <c r="R69">
        <v>1.1996</v>
      </c>
      <c r="S69">
        <v>0.83360000000000001</v>
      </c>
      <c r="T69">
        <v>0.90110000000000001</v>
      </c>
    </row>
    <row r="70" spans="1:20" x14ac:dyDescent="0.25">
      <c r="A70">
        <v>69</v>
      </c>
      <c r="B70">
        <v>6.9999999999999999E-4</v>
      </c>
      <c r="C70">
        <v>0</v>
      </c>
      <c r="D70">
        <v>0.1074</v>
      </c>
      <c r="E70">
        <v>0.2404</v>
      </c>
      <c r="F70">
        <v>0.43819999999999998</v>
      </c>
      <c r="G70">
        <v>2.2499999999999999E-2</v>
      </c>
      <c r="H70">
        <v>4.0399999999999998E-2</v>
      </c>
      <c r="I70">
        <v>4.1700000000000001E-2</v>
      </c>
      <c r="J70">
        <v>2.1399999999999999E-2</v>
      </c>
      <c r="K70">
        <v>84.391800000000003</v>
      </c>
      <c r="L70">
        <v>0.76449999999999996</v>
      </c>
      <c r="M70">
        <v>4.1000000000000002E-2</v>
      </c>
      <c r="N70">
        <v>110</v>
      </c>
      <c r="O70">
        <v>195</v>
      </c>
      <c r="P70">
        <v>99.462299999999999</v>
      </c>
      <c r="Q70">
        <v>2.1899999999999999E-2</v>
      </c>
      <c r="R70">
        <v>1.9501999999999999</v>
      </c>
      <c r="S70">
        <v>0.51280000000000003</v>
      </c>
      <c r="T70">
        <v>0.90849999999999997</v>
      </c>
    </row>
    <row r="71" spans="1:20" x14ac:dyDescent="0.25">
      <c r="A71">
        <v>70</v>
      </c>
      <c r="B71">
        <v>1.1999999999999999E-3</v>
      </c>
      <c r="C71">
        <v>0</v>
      </c>
      <c r="D71">
        <v>0.1323</v>
      </c>
      <c r="E71">
        <v>1.3551</v>
      </c>
      <c r="F71">
        <v>0.43819999999999998</v>
      </c>
      <c r="G71">
        <v>4.7199999999999999E-2</v>
      </c>
      <c r="H71">
        <v>3.15E-2</v>
      </c>
      <c r="I71">
        <v>4.7600000000000003E-2</v>
      </c>
      <c r="J71">
        <v>3.09E-2</v>
      </c>
      <c r="K71">
        <v>12.4702</v>
      </c>
      <c r="L71">
        <v>0.83030000000000004</v>
      </c>
      <c r="M71">
        <v>5.2299999999999999E-2</v>
      </c>
      <c r="N71">
        <v>603</v>
      </c>
      <c r="O71">
        <v>207</v>
      </c>
      <c r="P71">
        <v>25.4633</v>
      </c>
      <c r="Q71">
        <v>3.1099999999999999E-2</v>
      </c>
      <c r="R71">
        <v>1.5417000000000001</v>
      </c>
      <c r="S71">
        <v>0.64859999999999995</v>
      </c>
      <c r="T71">
        <v>0.92149999999999999</v>
      </c>
    </row>
    <row r="72" spans="1:20" x14ac:dyDescent="0.25">
      <c r="A72">
        <v>71</v>
      </c>
      <c r="B72">
        <v>1E-3</v>
      </c>
      <c r="C72">
        <v>0</v>
      </c>
      <c r="D72">
        <v>0.12280000000000001</v>
      </c>
      <c r="E72">
        <v>1.8516999999999999</v>
      </c>
      <c r="F72">
        <v>0.44719999999999999</v>
      </c>
      <c r="G72">
        <v>2.92E-2</v>
      </c>
      <c r="H72">
        <v>4.0399999999999998E-2</v>
      </c>
      <c r="I72">
        <v>4.2200000000000001E-2</v>
      </c>
      <c r="J72">
        <v>3.1399999999999997E-2</v>
      </c>
      <c r="K72">
        <v>94.405199999999994</v>
      </c>
      <c r="L72">
        <v>0.86750000000000005</v>
      </c>
      <c r="M72">
        <v>4.4299999999999999E-2</v>
      </c>
      <c r="N72">
        <v>826</v>
      </c>
      <c r="O72">
        <v>200</v>
      </c>
      <c r="P72">
        <v>120.46550000000001</v>
      </c>
      <c r="Q72">
        <v>2.92E-2</v>
      </c>
      <c r="R72">
        <v>1.3432999999999999</v>
      </c>
      <c r="S72">
        <v>0.74439999999999995</v>
      </c>
      <c r="T72">
        <v>0.94930000000000003</v>
      </c>
    </row>
    <row r="73" spans="1:20" s="1" customFormat="1" x14ac:dyDescent="0.25">
      <c r="A73" s="1">
        <v>72</v>
      </c>
      <c r="B73" s="1">
        <v>5.9999999999999995E-4</v>
      </c>
      <c r="C73" s="1">
        <v>0</v>
      </c>
      <c r="D73" s="1">
        <v>0.1308</v>
      </c>
      <c r="E73" s="1">
        <v>2.1461000000000001</v>
      </c>
      <c r="F73" s="1">
        <v>0.44719999999999999</v>
      </c>
      <c r="G73" s="1">
        <v>3.15E-2</v>
      </c>
      <c r="H73" s="1">
        <v>4.4900000000000002E-2</v>
      </c>
      <c r="I73" s="1">
        <v>3.3599999999999998E-2</v>
      </c>
      <c r="J73" s="1">
        <v>2.2800000000000001E-2</v>
      </c>
      <c r="K73" s="1">
        <v>73.4435</v>
      </c>
      <c r="L73" s="1">
        <v>0.44169999999999998</v>
      </c>
      <c r="M73" s="1">
        <v>4.7600000000000003E-2</v>
      </c>
      <c r="N73" s="1">
        <v>956</v>
      </c>
      <c r="O73" s="1">
        <v>219</v>
      </c>
      <c r="P73" s="1">
        <v>70.709999999999994</v>
      </c>
      <c r="Q73" s="1">
        <v>3.0499999999999999E-2</v>
      </c>
      <c r="R73" s="1">
        <v>1.4772000000000001</v>
      </c>
      <c r="S73" s="1">
        <v>0.67700000000000005</v>
      </c>
      <c r="T73" s="1">
        <v>0.64849999999999997</v>
      </c>
    </row>
    <row r="74" spans="1:20" x14ac:dyDescent="0.25">
      <c r="A74">
        <v>73</v>
      </c>
      <c r="B74">
        <v>1.2999999999999999E-3</v>
      </c>
      <c r="C74">
        <v>0</v>
      </c>
      <c r="D74">
        <v>0.1426</v>
      </c>
      <c r="E74">
        <v>2.7595999999999998</v>
      </c>
      <c r="F74">
        <v>0.44719999999999999</v>
      </c>
      <c r="G74">
        <v>3.15E-2</v>
      </c>
      <c r="H74">
        <v>5.1700000000000003E-2</v>
      </c>
      <c r="I74">
        <v>5.3400000000000003E-2</v>
      </c>
      <c r="J74">
        <v>3.0700000000000002E-2</v>
      </c>
      <c r="K74">
        <v>83.399799999999999</v>
      </c>
      <c r="L74">
        <v>0.79579999999999995</v>
      </c>
      <c r="M74">
        <v>5.5500000000000001E-2</v>
      </c>
      <c r="N74">
        <v>1229</v>
      </c>
      <c r="O74">
        <v>222</v>
      </c>
      <c r="P74">
        <v>68.629400000000004</v>
      </c>
      <c r="Q74">
        <v>3.1399999999999997E-2</v>
      </c>
      <c r="R74">
        <v>1.7415</v>
      </c>
      <c r="S74">
        <v>0.57420000000000004</v>
      </c>
      <c r="T74">
        <v>0.9173</v>
      </c>
    </row>
    <row r="75" spans="1:20" x14ac:dyDescent="0.25">
      <c r="A75">
        <v>74</v>
      </c>
      <c r="B75">
        <v>1.4E-3</v>
      </c>
      <c r="C75">
        <v>0</v>
      </c>
      <c r="D75">
        <v>0.1482</v>
      </c>
      <c r="E75">
        <v>3.2808999999999999</v>
      </c>
      <c r="F75">
        <v>0.44719999999999999</v>
      </c>
      <c r="G75">
        <v>3.3700000000000001E-2</v>
      </c>
      <c r="H75">
        <v>5.3900000000000003E-2</v>
      </c>
      <c r="I75">
        <v>5.57E-2</v>
      </c>
      <c r="J75">
        <v>3.1800000000000002E-2</v>
      </c>
      <c r="K75">
        <v>83.835999999999999</v>
      </c>
      <c r="L75">
        <v>0.79759999999999998</v>
      </c>
      <c r="M75">
        <v>5.62E-2</v>
      </c>
      <c r="N75">
        <v>1465</v>
      </c>
      <c r="O75">
        <v>223</v>
      </c>
      <c r="P75">
        <v>73.739800000000002</v>
      </c>
      <c r="Q75">
        <v>3.3700000000000001E-2</v>
      </c>
      <c r="R75">
        <v>1.7499</v>
      </c>
      <c r="S75">
        <v>0.57150000000000001</v>
      </c>
      <c r="T75">
        <v>0.91239999999999999</v>
      </c>
    </row>
    <row r="76" spans="1:20" s="1" customFormat="1" x14ac:dyDescent="0.25">
      <c r="A76" s="1">
        <v>75</v>
      </c>
      <c r="B76" s="1">
        <v>5.9999999999999995E-4</v>
      </c>
      <c r="C76" s="1">
        <v>0</v>
      </c>
      <c r="D76" s="1">
        <v>9.11E-2</v>
      </c>
      <c r="E76" s="1">
        <v>2.0966</v>
      </c>
      <c r="F76" s="1">
        <v>0.45619999999999999</v>
      </c>
      <c r="G76" s="1">
        <v>3.3700000000000001E-2</v>
      </c>
      <c r="H76" s="1">
        <v>2.7E-2</v>
      </c>
      <c r="I76" s="1">
        <v>2.9600000000000001E-2</v>
      </c>
      <c r="J76" s="1">
        <v>2.3900000000000001E-2</v>
      </c>
      <c r="K76" s="1">
        <v>7.0304000000000002</v>
      </c>
      <c r="L76" s="1">
        <v>0.84160000000000001</v>
      </c>
      <c r="M76" s="1">
        <v>3.4000000000000002E-2</v>
      </c>
      <c r="N76" s="1">
        <v>933</v>
      </c>
      <c r="O76" s="1">
        <v>210</v>
      </c>
      <c r="P76" s="1">
        <v>7.5945999999999998</v>
      </c>
      <c r="Q76" s="1">
        <v>2.6100000000000002E-2</v>
      </c>
      <c r="R76" s="1">
        <v>1.24</v>
      </c>
      <c r="S76" s="1">
        <v>0.80649999999999999</v>
      </c>
      <c r="T76" s="1">
        <v>0.86270000000000002</v>
      </c>
    </row>
    <row r="77" spans="1:20" x14ac:dyDescent="0.25">
      <c r="A77">
        <v>76</v>
      </c>
      <c r="B77">
        <v>8.0000000000000004E-4</v>
      </c>
      <c r="C77">
        <v>0</v>
      </c>
      <c r="D77">
        <v>0.1048</v>
      </c>
      <c r="E77">
        <v>1.6292</v>
      </c>
      <c r="F77">
        <v>0.45839999999999997</v>
      </c>
      <c r="G77">
        <v>3.5999999999999997E-2</v>
      </c>
      <c r="H77">
        <v>2.7E-2</v>
      </c>
      <c r="I77">
        <v>3.78E-2</v>
      </c>
      <c r="J77">
        <v>2.7699999999999999E-2</v>
      </c>
      <c r="K77">
        <v>8.3103999999999996</v>
      </c>
      <c r="L77">
        <v>0.94210000000000005</v>
      </c>
      <c r="M77">
        <v>3.9199999999999999E-2</v>
      </c>
      <c r="N77">
        <v>725</v>
      </c>
      <c r="O77">
        <v>214</v>
      </c>
      <c r="P77">
        <v>23.6294</v>
      </c>
      <c r="Q77">
        <v>2.7E-2</v>
      </c>
      <c r="R77">
        <v>1.3646</v>
      </c>
      <c r="S77">
        <v>0.73280000000000001</v>
      </c>
      <c r="T77">
        <v>0.95040000000000002</v>
      </c>
    </row>
    <row r="78" spans="1:20" x14ac:dyDescent="0.25">
      <c r="A78">
        <v>77</v>
      </c>
      <c r="B78">
        <v>4.7999999999999996E-3</v>
      </c>
      <c r="C78">
        <v>0</v>
      </c>
      <c r="D78">
        <v>0.30680000000000002</v>
      </c>
      <c r="E78">
        <v>2.4944000000000002</v>
      </c>
      <c r="F78">
        <v>0.4607</v>
      </c>
      <c r="G78">
        <v>4.7199999999999999E-2</v>
      </c>
      <c r="H78">
        <v>0.1169</v>
      </c>
      <c r="I78">
        <v>0.12520000000000001</v>
      </c>
      <c r="J78">
        <v>4.9000000000000002E-2</v>
      </c>
      <c r="K78">
        <v>94.381399999999999</v>
      </c>
      <c r="L78">
        <v>0.64319999999999999</v>
      </c>
      <c r="M78">
        <v>0.1195</v>
      </c>
      <c r="N78">
        <v>1113</v>
      </c>
      <c r="O78">
        <v>205</v>
      </c>
      <c r="P78">
        <v>106.3895</v>
      </c>
      <c r="Q78">
        <v>4.7199999999999999E-2</v>
      </c>
      <c r="R78">
        <v>2.5569000000000002</v>
      </c>
      <c r="S78">
        <v>0.3911</v>
      </c>
      <c r="T78">
        <v>0.94079999999999997</v>
      </c>
    </row>
    <row r="79" spans="1:20" x14ac:dyDescent="0.25">
      <c r="A79">
        <v>78</v>
      </c>
      <c r="B79">
        <v>5.1999999999999998E-3</v>
      </c>
      <c r="C79">
        <v>0</v>
      </c>
      <c r="D79">
        <v>0.3221</v>
      </c>
      <c r="E79">
        <v>0.5393</v>
      </c>
      <c r="F79">
        <v>0.46289999999999998</v>
      </c>
      <c r="G79">
        <v>4.9399999999999999E-2</v>
      </c>
      <c r="H79">
        <v>0.1191</v>
      </c>
      <c r="I79">
        <v>0.1336</v>
      </c>
      <c r="J79">
        <v>4.9299999999999997E-2</v>
      </c>
      <c r="K79">
        <v>88.855900000000005</v>
      </c>
      <c r="L79">
        <v>0.62680000000000002</v>
      </c>
      <c r="M79">
        <v>0.12379999999999999</v>
      </c>
      <c r="N79">
        <v>243</v>
      </c>
      <c r="O79">
        <v>259</v>
      </c>
      <c r="P79">
        <v>74.197500000000005</v>
      </c>
      <c r="Q79">
        <v>4.9399999999999999E-2</v>
      </c>
      <c r="R79">
        <v>2.7078000000000002</v>
      </c>
      <c r="S79">
        <v>0.36930000000000002</v>
      </c>
      <c r="T79">
        <v>0.93010000000000004</v>
      </c>
    </row>
    <row r="80" spans="1:20" x14ac:dyDescent="0.25">
      <c r="A80">
        <v>79</v>
      </c>
      <c r="B80">
        <v>1E-3</v>
      </c>
      <c r="C80">
        <v>0</v>
      </c>
      <c r="D80">
        <v>0.13150000000000001</v>
      </c>
      <c r="E80">
        <v>1.5820000000000001</v>
      </c>
      <c r="F80">
        <v>0.47639999999999999</v>
      </c>
      <c r="G80">
        <v>2.7E-2</v>
      </c>
      <c r="H80">
        <v>4.9399999999999999E-2</v>
      </c>
      <c r="I80">
        <v>5.0500000000000003E-2</v>
      </c>
      <c r="J80">
        <v>2.64E-2</v>
      </c>
      <c r="K80">
        <v>85.231300000000005</v>
      </c>
      <c r="L80">
        <v>0.75939999999999996</v>
      </c>
      <c r="M80">
        <v>5.1200000000000002E-2</v>
      </c>
      <c r="N80">
        <v>705</v>
      </c>
      <c r="O80">
        <v>234</v>
      </c>
      <c r="P80">
        <v>74.744900000000001</v>
      </c>
      <c r="Q80">
        <v>2.7E-2</v>
      </c>
      <c r="R80">
        <v>1.9134</v>
      </c>
      <c r="S80">
        <v>0.52259999999999995</v>
      </c>
      <c r="T80">
        <v>0.91390000000000005</v>
      </c>
    </row>
    <row r="81" spans="1:20" x14ac:dyDescent="0.25">
      <c r="A81">
        <v>80</v>
      </c>
      <c r="B81">
        <v>1.1999999999999999E-3</v>
      </c>
      <c r="C81">
        <v>0</v>
      </c>
      <c r="D81">
        <v>0.1421</v>
      </c>
      <c r="E81">
        <v>3.2</v>
      </c>
      <c r="F81">
        <v>0.47639999999999999</v>
      </c>
      <c r="G81">
        <v>3.15E-2</v>
      </c>
      <c r="H81">
        <v>4.7199999999999999E-2</v>
      </c>
      <c r="I81">
        <v>4.8300000000000003E-2</v>
      </c>
      <c r="J81">
        <v>3.1099999999999999E-2</v>
      </c>
      <c r="K81">
        <v>85.904899999999998</v>
      </c>
      <c r="L81">
        <v>0.7359</v>
      </c>
      <c r="M81">
        <v>5.1299999999999998E-2</v>
      </c>
      <c r="N81">
        <v>1425</v>
      </c>
      <c r="O81">
        <v>232</v>
      </c>
      <c r="P81">
        <v>61.1892</v>
      </c>
      <c r="Q81">
        <v>3.1099999999999999E-2</v>
      </c>
      <c r="R81">
        <v>1.5515000000000001</v>
      </c>
      <c r="S81">
        <v>0.64449999999999996</v>
      </c>
      <c r="T81">
        <v>0.88970000000000005</v>
      </c>
    </row>
    <row r="82" spans="1:20" x14ac:dyDescent="0.25">
      <c r="A82">
        <v>81</v>
      </c>
      <c r="B82">
        <v>3.8E-3</v>
      </c>
      <c r="C82">
        <v>0</v>
      </c>
      <c r="D82">
        <v>0.26319999999999999</v>
      </c>
      <c r="E82">
        <v>2.1978</v>
      </c>
      <c r="F82">
        <v>0.48089999999999999</v>
      </c>
      <c r="G82">
        <v>4.4900000000000002E-2</v>
      </c>
      <c r="H82">
        <v>9.8900000000000002E-2</v>
      </c>
      <c r="I82">
        <v>0.107</v>
      </c>
      <c r="J82">
        <v>4.5699999999999998E-2</v>
      </c>
      <c r="K82">
        <v>90.103300000000004</v>
      </c>
      <c r="L82">
        <v>0.69720000000000004</v>
      </c>
      <c r="M82">
        <v>0.1009</v>
      </c>
      <c r="N82">
        <v>985</v>
      </c>
      <c r="O82">
        <v>258</v>
      </c>
      <c r="P82">
        <v>78.439899999999994</v>
      </c>
      <c r="Q82">
        <v>4.4900000000000002E-2</v>
      </c>
      <c r="R82">
        <v>2.3410000000000002</v>
      </c>
      <c r="S82">
        <v>0.42720000000000002</v>
      </c>
      <c r="T82">
        <v>0.93320000000000003</v>
      </c>
    </row>
    <row r="83" spans="1:20" x14ac:dyDescent="0.25">
      <c r="A83">
        <v>82</v>
      </c>
      <c r="B83">
        <v>5.9999999999999995E-4</v>
      </c>
      <c r="C83">
        <v>0</v>
      </c>
      <c r="D83">
        <v>0.09</v>
      </c>
      <c r="E83">
        <v>0.22919999999999999</v>
      </c>
      <c r="F83">
        <v>0.48759999999999998</v>
      </c>
      <c r="G83">
        <v>2.47E-2</v>
      </c>
      <c r="H83">
        <v>3.15E-2</v>
      </c>
      <c r="I83">
        <v>3.32E-2</v>
      </c>
      <c r="J83">
        <v>2.1700000000000001E-2</v>
      </c>
      <c r="K83">
        <v>68.570999999999998</v>
      </c>
      <c r="L83">
        <v>0.87780000000000002</v>
      </c>
      <c r="M83">
        <v>3.5200000000000002E-2</v>
      </c>
      <c r="N83">
        <v>104</v>
      </c>
      <c r="O83">
        <v>231</v>
      </c>
      <c r="P83">
        <v>63.434899999999999</v>
      </c>
      <c r="Q83">
        <v>2.3800000000000002E-2</v>
      </c>
      <c r="R83">
        <v>1.5345</v>
      </c>
      <c r="S83">
        <v>0.65169999999999995</v>
      </c>
      <c r="T83">
        <v>0.90690000000000004</v>
      </c>
    </row>
    <row r="84" spans="1:20" x14ac:dyDescent="0.25">
      <c r="A84">
        <v>83</v>
      </c>
      <c r="B84">
        <v>5.9999999999999995E-4</v>
      </c>
      <c r="C84">
        <v>0</v>
      </c>
      <c r="D84">
        <v>9.3899999999999997E-2</v>
      </c>
      <c r="E84">
        <v>0.58879999999999999</v>
      </c>
      <c r="F84">
        <v>0.4899</v>
      </c>
      <c r="G84">
        <v>2.47E-2</v>
      </c>
      <c r="H84">
        <v>3.15E-2</v>
      </c>
      <c r="I84">
        <v>3.3300000000000003E-2</v>
      </c>
      <c r="J84">
        <v>2.35E-2</v>
      </c>
      <c r="K84">
        <v>105.17230000000001</v>
      </c>
      <c r="L84">
        <v>0.87749999999999995</v>
      </c>
      <c r="M84">
        <v>3.5099999999999999E-2</v>
      </c>
      <c r="N84">
        <v>263</v>
      </c>
      <c r="O84">
        <v>219</v>
      </c>
      <c r="P84">
        <v>129.8056</v>
      </c>
      <c r="Q84">
        <v>2.3800000000000002E-2</v>
      </c>
      <c r="R84">
        <v>1.4155</v>
      </c>
      <c r="S84">
        <v>0.70650000000000002</v>
      </c>
      <c r="T84">
        <v>0.91039999999999999</v>
      </c>
    </row>
    <row r="85" spans="1:20" x14ac:dyDescent="0.25">
      <c r="A85">
        <v>84</v>
      </c>
      <c r="B85">
        <v>8.9999999999999998E-4</v>
      </c>
      <c r="C85">
        <v>0</v>
      </c>
      <c r="D85">
        <v>0.1145</v>
      </c>
      <c r="E85">
        <v>2.5775000000000001</v>
      </c>
      <c r="F85">
        <v>0.49209999999999998</v>
      </c>
      <c r="G85">
        <v>3.15E-2</v>
      </c>
      <c r="H85">
        <v>3.3700000000000001E-2</v>
      </c>
      <c r="I85">
        <v>3.6200000000000003E-2</v>
      </c>
      <c r="J85">
        <v>3.27E-2</v>
      </c>
      <c r="K85">
        <v>77.646699999999996</v>
      </c>
      <c r="L85">
        <v>0.89</v>
      </c>
      <c r="M85">
        <v>0.04</v>
      </c>
      <c r="N85">
        <v>1148</v>
      </c>
      <c r="O85">
        <v>219</v>
      </c>
      <c r="P85">
        <v>128.15719999999999</v>
      </c>
      <c r="Q85">
        <v>3.15E-2</v>
      </c>
      <c r="R85">
        <v>1.1073999999999999</v>
      </c>
      <c r="S85">
        <v>0.90300000000000002</v>
      </c>
      <c r="T85">
        <v>0.94599999999999995</v>
      </c>
    </row>
    <row r="86" spans="1:20" x14ac:dyDescent="0.25">
      <c r="A86">
        <v>85</v>
      </c>
      <c r="B86">
        <v>8.0000000000000004E-4</v>
      </c>
      <c r="C86">
        <v>0</v>
      </c>
      <c r="D86">
        <v>0.10929999999999999</v>
      </c>
      <c r="E86">
        <v>2.3460999999999999</v>
      </c>
      <c r="F86">
        <v>0.49440000000000001</v>
      </c>
      <c r="G86">
        <v>3.5999999999999997E-2</v>
      </c>
      <c r="H86">
        <v>2.92E-2</v>
      </c>
      <c r="I86">
        <v>3.6200000000000003E-2</v>
      </c>
      <c r="J86">
        <v>2.8899999999999999E-2</v>
      </c>
      <c r="K86">
        <v>4.8376999999999999</v>
      </c>
      <c r="L86">
        <v>0.86619999999999997</v>
      </c>
      <c r="M86">
        <v>4.02E-2</v>
      </c>
      <c r="N86">
        <v>1044</v>
      </c>
      <c r="O86">
        <v>230</v>
      </c>
      <c r="P86">
        <v>26.565100000000001</v>
      </c>
      <c r="Q86">
        <v>2.92E-2</v>
      </c>
      <c r="R86">
        <v>1.2534000000000001</v>
      </c>
      <c r="S86">
        <v>0.79779999999999995</v>
      </c>
      <c r="T86">
        <v>0.92879999999999996</v>
      </c>
    </row>
    <row r="87" spans="1:20" x14ac:dyDescent="0.25">
      <c r="A87">
        <v>86</v>
      </c>
      <c r="B87">
        <v>1.1000000000000001E-3</v>
      </c>
      <c r="C87">
        <v>0</v>
      </c>
      <c r="D87">
        <v>0.12590000000000001</v>
      </c>
      <c r="E87">
        <v>2.0809000000000002</v>
      </c>
      <c r="F87">
        <v>0.49659999999999999</v>
      </c>
      <c r="G87">
        <v>3.5999999999999997E-2</v>
      </c>
      <c r="H87">
        <v>3.8199999999999998E-2</v>
      </c>
      <c r="I87">
        <v>4.1099999999999998E-2</v>
      </c>
      <c r="J87">
        <v>3.4700000000000002E-2</v>
      </c>
      <c r="K87">
        <v>57.153199999999998</v>
      </c>
      <c r="L87">
        <v>0.88829999999999998</v>
      </c>
      <c r="M87">
        <v>4.4900000000000002E-2</v>
      </c>
      <c r="N87">
        <v>927</v>
      </c>
      <c r="O87">
        <v>237</v>
      </c>
      <c r="P87">
        <v>53.130099999999999</v>
      </c>
      <c r="Q87">
        <v>3.5999999999999997E-2</v>
      </c>
      <c r="R87">
        <v>1.1861999999999999</v>
      </c>
      <c r="S87">
        <v>0.84299999999999997</v>
      </c>
      <c r="T87">
        <v>0.93869999999999998</v>
      </c>
    </row>
    <row r="88" spans="1:20" x14ac:dyDescent="0.25">
      <c r="A88">
        <v>87</v>
      </c>
      <c r="B88">
        <v>2.2000000000000001E-3</v>
      </c>
      <c r="C88">
        <v>0</v>
      </c>
      <c r="D88">
        <v>0.1963</v>
      </c>
      <c r="E88">
        <v>1.6809000000000001</v>
      </c>
      <c r="F88">
        <v>0.50109999999999999</v>
      </c>
      <c r="G88">
        <v>4.0399999999999998E-2</v>
      </c>
      <c r="H88">
        <v>7.1900000000000006E-2</v>
      </c>
      <c r="I88">
        <v>7.7200000000000005E-2</v>
      </c>
      <c r="J88">
        <v>3.6700000000000003E-2</v>
      </c>
      <c r="K88">
        <v>80.702600000000004</v>
      </c>
      <c r="L88">
        <v>0.72460000000000002</v>
      </c>
      <c r="M88">
        <v>7.5999999999999998E-2</v>
      </c>
      <c r="N88">
        <v>751</v>
      </c>
      <c r="O88">
        <v>255</v>
      </c>
      <c r="P88">
        <v>71.029600000000002</v>
      </c>
      <c r="Q88">
        <v>3.8300000000000001E-2</v>
      </c>
      <c r="R88">
        <v>2.1053999999999999</v>
      </c>
      <c r="S88">
        <v>0.47499999999999998</v>
      </c>
      <c r="T88">
        <v>0.91290000000000004</v>
      </c>
    </row>
    <row r="89" spans="1:20" x14ac:dyDescent="0.25">
      <c r="A89">
        <v>88</v>
      </c>
      <c r="B89">
        <v>1.6000000000000001E-3</v>
      </c>
      <c r="C89">
        <v>0</v>
      </c>
      <c r="D89">
        <v>0.15690000000000001</v>
      </c>
      <c r="E89">
        <v>1.9416</v>
      </c>
      <c r="F89">
        <v>0.50109999999999999</v>
      </c>
      <c r="G89">
        <v>3.3700000000000001E-2</v>
      </c>
      <c r="H89">
        <v>5.1700000000000003E-2</v>
      </c>
      <c r="I89">
        <v>5.7299999999999997E-2</v>
      </c>
      <c r="J89">
        <v>3.6499999999999998E-2</v>
      </c>
      <c r="K89">
        <v>89.188500000000005</v>
      </c>
      <c r="L89">
        <v>0.83830000000000005</v>
      </c>
      <c r="M89">
        <v>5.74E-2</v>
      </c>
      <c r="N89">
        <v>865</v>
      </c>
      <c r="O89">
        <v>246</v>
      </c>
      <c r="P89">
        <v>59.4208</v>
      </c>
      <c r="Q89">
        <v>3.3700000000000001E-2</v>
      </c>
      <c r="R89">
        <v>1.5689</v>
      </c>
      <c r="S89">
        <v>0.63739999999999997</v>
      </c>
      <c r="T89">
        <v>0.96579999999999999</v>
      </c>
    </row>
    <row r="90" spans="1:20" x14ac:dyDescent="0.25">
      <c r="A90">
        <v>89</v>
      </c>
      <c r="B90">
        <v>6.9999999999999999E-4</v>
      </c>
      <c r="C90">
        <v>0</v>
      </c>
      <c r="D90">
        <v>9.5200000000000007E-2</v>
      </c>
      <c r="E90">
        <v>2.0156999999999998</v>
      </c>
      <c r="F90">
        <v>0.51239999999999997</v>
      </c>
      <c r="G90">
        <v>2.2499999999999999E-2</v>
      </c>
      <c r="H90">
        <v>3.3700000000000001E-2</v>
      </c>
      <c r="I90">
        <v>3.6200000000000003E-2</v>
      </c>
      <c r="J90">
        <v>2.35E-2</v>
      </c>
      <c r="K90">
        <v>76.312700000000007</v>
      </c>
      <c r="L90">
        <v>0.92330000000000001</v>
      </c>
      <c r="M90">
        <v>3.8199999999999998E-2</v>
      </c>
      <c r="N90">
        <v>898</v>
      </c>
      <c r="O90">
        <v>243</v>
      </c>
      <c r="P90">
        <v>61.927500000000002</v>
      </c>
      <c r="Q90">
        <v>2.2499999999999999E-2</v>
      </c>
      <c r="R90">
        <v>1.5403</v>
      </c>
      <c r="S90">
        <v>0.6492</v>
      </c>
      <c r="T90">
        <v>0.96699999999999997</v>
      </c>
    </row>
    <row r="91" spans="1:20" x14ac:dyDescent="0.25">
      <c r="A91">
        <v>90</v>
      </c>
      <c r="B91">
        <v>1.6999999999999999E-3</v>
      </c>
      <c r="C91">
        <v>0</v>
      </c>
      <c r="D91">
        <v>0.17199999999999999</v>
      </c>
      <c r="E91">
        <v>0.1258</v>
      </c>
      <c r="F91">
        <v>0.51459999999999995</v>
      </c>
      <c r="G91">
        <v>3.3700000000000001E-2</v>
      </c>
      <c r="H91">
        <v>6.2899999999999998E-2</v>
      </c>
      <c r="I91">
        <v>6.5000000000000002E-2</v>
      </c>
      <c r="J91">
        <v>3.2500000000000001E-2</v>
      </c>
      <c r="K91">
        <v>89.870599999999996</v>
      </c>
      <c r="L91">
        <v>0.70379999999999998</v>
      </c>
      <c r="M91">
        <v>6.4299999999999996E-2</v>
      </c>
      <c r="N91">
        <v>64</v>
      </c>
      <c r="O91">
        <v>257</v>
      </c>
      <c r="P91">
        <v>77.905199999999994</v>
      </c>
      <c r="Q91">
        <v>3.3500000000000002E-2</v>
      </c>
      <c r="R91">
        <v>2.0017</v>
      </c>
      <c r="S91">
        <v>0.49959999999999999</v>
      </c>
      <c r="T91">
        <v>0.91359999999999997</v>
      </c>
    </row>
    <row r="92" spans="1:20" x14ac:dyDescent="0.25">
      <c r="A92">
        <v>91</v>
      </c>
      <c r="B92">
        <v>8.0000000000000004E-4</v>
      </c>
      <c r="C92">
        <v>0</v>
      </c>
      <c r="D92">
        <v>0.1008</v>
      </c>
      <c r="E92">
        <v>1.1169</v>
      </c>
      <c r="F92">
        <v>0.51459999999999995</v>
      </c>
      <c r="G92">
        <v>3.15E-2</v>
      </c>
      <c r="H92">
        <v>3.15E-2</v>
      </c>
      <c r="I92">
        <v>3.3300000000000003E-2</v>
      </c>
      <c r="J92">
        <v>3.0099999999999998E-2</v>
      </c>
      <c r="K92">
        <v>50.1342</v>
      </c>
      <c r="L92">
        <v>0.97370000000000001</v>
      </c>
      <c r="M92">
        <v>3.5499999999999997E-2</v>
      </c>
      <c r="N92">
        <v>498</v>
      </c>
      <c r="O92">
        <v>241</v>
      </c>
      <c r="P92">
        <v>34.6952</v>
      </c>
      <c r="Q92">
        <v>3.15E-2</v>
      </c>
      <c r="R92">
        <v>1.1079000000000001</v>
      </c>
      <c r="S92">
        <v>0.90259999999999996</v>
      </c>
      <c r="T92">
        <v>0.93410000000000004</v>
      </c>
    </row>
    <row r="93" spans="1:20" x14ac:dyDescent="0.25">
      <c r="A93">
        <v>92</v>
      </c>
      <c r="B93">
        <v>6.9999999999999999E-4</v>
      </c>
      <c r="C93">
        <v>0</v>
      </c>
      <c r="D93">
        <v>9.8400000000000001E-2</v>
      </c>
      <c r="E93">
        <v>1.35E-2</v>
      </c>
      <c r="F93">
        <v>0.52359999999999995</v>
      </c>
      <c r="G93">
        <v>2.92E-2</v>
      </c>
      <c r="H93">
        <v>2.92E-2</v>
      </c>
      <c r="I93">
        <v>3.2199999999999999E-2</v>
      </c>
      <c r="J93">
        <v>2.8299999999999999E-2</v>
      </c>
      <c r="K93">
        <v>52.003399999999999</v>
      </c>
      <c r="L93">
        <v>0.93020000000000003</v>
      </c>
      <c r="M93">
        <v>3.5499999999999997E-2</v>
      </c>
      <c r="N93">
        <v>6</v>
      </c>
      <c r="O93">
        <v>244</v>
      </c>
      <c r="P93">
        <v>34.6952</v>
      </c>
      <c r="Q93">
        <v>2.92E-2</v>
      </c>
      <c r="R93">
        <v>1.1383000000000001</v>
      </c>
      <c r="S93">
        <v>0.87849999999999995</v>
      </c>
      <c r="T93">
        <v>0.94350000000000001</v>
      </c>
    </row>
    <row r="94" spans="1:20" x14ac:dyDescent="0.25">
      <c r="A94">
        <v>93</v>
      </c>
      <c r="B94">
        <v>1.6000000000000001E-3</v>
      </c>
      <c r="C94">
        <v>0</v>
      </c>
      <c r="D94">
        <v>0.15340000000000001</v>
      </c>
      <c r="E94">
        <v>0.65390000000000004</v>
      </c>
      <c r="F94">
        <v>0.52359999999999995</v>
      </c>
      <c r="G94">
        <v>4.0399999999999998E-2</v>
      </c>
      <c r="H94">
        <v>4.7199999999999999E-2</v>
      </c>
      <c r="I94">
        <v>4.9500000000000002E-2</v>
      </c>
      <c r="J94">
        <v>0.04</v>
      </c>
      <c r="K94">
        <v>95.565799999999996</v>
      </c>
      <c r="L94">
        <v>0.83009999999999995</v>
      </c>
      <c r="M94">
        <v>5.2999999999999999E-2</v>
      </c>
      <c r="N94">
        <v>294</v>
      </c>
      <c r="O94">
        <v>234</v>
      </c>
      <c r="P94">
        <v>126.3844</v>
      </c>
      <c r="Q94">
        <v>4.0399999999999998E-2</v>
      </c>
      <c r="R94">
        <v>1.2361</v>
      </c>
      <c r="S94">
        <v>0.80900000000000005</v>
      </c>
      <c r="T94">
        <v>0.9194</v>
      </c>
    </row>
    <row r="95" spans="1:20" x14ac:dyDescent="0.25">
      <c r="A95">
        <v>94</v>
      </c>
      <c r="B95">
        <v>5.9999999999999995E-4</v>
      </c>
      <c r="C95">
        <v>0</v>
      </c>
      <c r="D95">
        <v>9.4700000000000006E-2</v>
      </c>
      <c r="E95">
        <v>3.2</v>
      </c>
      <c r="F95">
        <v>0.52359999999999995</v>
      </c>
      <c r="G95">
        <v>2.92E-2</v>
      </c>
      <c r="H95">
        <v>2.47E-2</v>
      </c>
      <c r="I95">
        <v>3.2399999999999998E-2</v>
      </c>
      <c r="J95">
        <v>2.4799999999999999E-2</v>
      </c>
      <c r="K95">
        <v>162.9265</v>
      </c>
      <c r="L95">
        <v>0.88449999999999995</v>
      </c>
      <c r="M95">
        <v>3.6600000000000001E-2</v>
      </c>
      <c r="N95">
        <v>1424</v>
      </c>
      <c r="O95">
        <v>233</v>
      </c>
      <c r="P95">
        <v>137.4896</v>
      </c>
      <c r="Q95">
        <v>2.47E-2</v>
      </c>
      <c r="R95">
        <v>1.3056000000000001</v>
      </c>
      <c r="S95">
        <v>0.76590000000000003</v>
      </c>
      <c r="T95">
        <v>0.94699999999999995</v>
      </c>
    </row>
    <row r="96" spans="1:20" x14ac:dyDescent="0.25">
      <c r="A96">
        <v>95</v>
      </c>
      <c r="B96">
        <v>8.0000000000000004E-4</v>
      </c>
      <c r="C96">
        <v>0</v>
      </c>
      <c r="D96">
        <v>0.11940000000000001</v>
      </c>
      <c r="E96">
        <v>2.3551000000000002</v>
      </c>
      <c r="F96">
        <v>0.5393</v>
      </c>
      <c r="G96">
        <v>4.4900000000000002E-2</v>
      </c>
      <c r="H96">
        <v>2.7E-2</v>
      </c>
      <c r="I96">
        <v>4.5900000000000003E-2</v>
      </c>
      <c r="J96">
        <v>2.1100000000000001E-2</v>
      </c>
      <c r="K96">
        <v>18.462700000000002</v>
      </c>
      <c r="L96">
        <v>0.67269999999999996</v>
      </c>
      <c r="M96">
        <v>4.8399999999999999E-2</v>
      </c>
      <c r="N96">
        <v>1048</v>
      </c>
      <c r="O96">
        <v>251</v>
      </c>
      <c r="P96">
        <v>21.801400000000001</v>
      </c>
      <c r="Q96">
        <v>2.4500000000000001E-2</v>
      </c>
      <c r="R96">
        <v>2.1739000000000002</v>
      </c>
      <c r="S96">
        <v>0.46</v>
      </c>
      <c r="T96">
        <v>0.83430000000000004</v>
      </c>
    </row>
    <row r="97" spans="1:20" x14ac:dyDescent="0.25">
      <c r="A97">
        <v>96</v>
      </c>
      <c r="B97">
        <v>5.0000000000000001E-4</v>
      </c>
      <c r="C97">
        <v>0</v>
      </c>
      <c r="D97">
        <v>8.4900000000000003E-2</v>
      </c>
      <c r="E97">
        <v>1.0809</v>
      </c>
      <c r="F97">
        <v>0.54159999999999997</v>
      </c>
      <c r="G97">
        <v>2.47E-2</v>
      </c>
      <c r="H97">
        <v>2.7E-2</v>
      </c>
      <c r="I97">
        <v>2.8299999999999999E-2</v>
      </c>
      <c r="J97">
        <v>2.3599999999999999E-2</v>
      </c>
      <c r="K97">
        <v>105.02670000000001</v>
      </c>
      <c r="L97">
        <v>0.91469999999999996</v>
      </c>
      <c r="M97">
        <v>3.0099999999999998E-2</v>
      </c>
      <c r="N97">
        <v>483</v>
      </c>
      <c r="O97">
        <v>241</v>
      </c>
      <c r="P97">
        <v>116.5651</v>
      </c>
      <c r="Q97">
        <v>2.47E-2</v>
      </c>
      <c r="R97">
        <v>1.1984999999999999</v>
      </c>
      <c r="S97">
        <v>0.83440000000000003</v>
      </c>
      <c r="T97">
        <v>0.9204</v>
      </c>
    </row>
    <row r="98" spans="1:20" x14ac:dyDescent="0.25">
      <c r="A98">
        <v>97</v>
      </c>
      <c r="B98">
        <v>8.0000000000000004E-4</v>
      </c>
      <c r="C98">
        <v>0</v>
      </c>
      <c r="D98">
        <v>0.108</v>
      </c>
      <c r="E98">
        <v>1.3212999999999999</v>
      </c>
      <c r="F98">
        <v>0.54159999999999997</v>
      </c>
      <c r="G98">
        <v>3.5999999999999997E-2</v>
      </c>
      <c r="H98">
        <v>2.92E-2</v>
      </c>
      <c r="I98">
        <v>3.56E-2</v>
      </c>
      <c r="J98">
        <v>2.9399999999999999E-2</v>
      </c>
      <c r="K98">
        <v>161.67920000000001</v>
      </c>
      <c r="L98">
        <v>0.88749999999999996</v>
      </c>
      <c r="M98">
        <v>3.8699999999999998E-2</v>
      </c>
      <c r="N98">
        <v>588</v>
      </c>
      <c r="O98">
        <v>242</v>
      </c>
      <c r="P98">
        <v>144.4623</v>
      </c>
      <c r="Q98">
        <v>2.92E-2</v>
      </c>
      <c r="R98">
        <v>1.2121</v>
      </c>
      <c r="S98">
        <v>0.82499999999999996</v>
      </c>
      <c r="T98">
        <v>0.92879999999999996</v>
      </c>
    </row>
    <row r="99" spans="1:20" s="1" customFormat="1" x14ac:dyDescent="0.25">
      <c r="A99" s="1">
        <v>98</v>
      </c>
      <c r="B99" s="1">
        <v>1.2999999999999999E-3</v>
      </c>
      <c r="C99" s="1">
        <v>0</v>
      </c>
      <c r="D99" s="1">
        <v>0.13519999999999999</v>
      </c>
      <c r="E99" s="1">
        <v>0.78649999999999998</v>
      </c>
      <c r="F99" s="1">
        <v>0.54610000000000003</v>
      </c>
      <c r="G99" s="1">
        <v>3.3700000000000001E-2</v>
      </c>
      <c r="H99" s="1">
        <v>4.0399999999999998E-2</v>
      </c>
      <c r="I99" s="1">
        <v>4.48E-2</v>
      </c>
      <c r="J99" s="1">
        <v>3.6200000000000003E-2</v>
      </c>
      <c r="K99" s="1">
        <v>91.892600000000002</v>
      </c>
      <c r="L99" s="1">
        <v>0.87549999999999994</v>
      </c>
      <c r="M99" s="1">
        <v>4.99E-2</v>
      </c>
      <c r="N99" s="1">
        <v>351</v>
      </c>
      <c r="O99" s="1">
        <v>243</v>
      </c>
      <c r="P99" s="1">
        <v>125.8377</v>
      </c>
      <c r="Q99" s="1">
        <v>3.3700000000000001E-2</v>
      </c>
      <c r="R99" s="1">
        <v>1.2396</v>
      </c>
      <c r="S99" s="1">
        <v>0.80669999999999997</v>
      </c>
      <c r="T99" s="1">
        <v>0.97109999999999996</v>
      </c>
    </row>
    <row r="100" spans="1:20" x14ac:dyDescent="0.25">
      <c r="A100">
        <v>99</v>
      </c>
      <c r="B100">
        <v>1.5E-3</v>
      </c>
      <c r="C100">
        <v>0</v>
      </c>
      <c r="D100">
        <v>0.15609999999999999</v>
      </c>
      <c r="E100">
        <v>1.3685</v>
      </c>
      <c r="F100">
        <v>0.54830000000000001</v>
      </c>
      <c r="G100">
        <v>3.3700000000000001E-2</v>
      </c>
      <c r="H100">
        <v>5.3900000000000003E-2</v>
      </c>
      <c r="I100">
        <v>5.8000000000000003E-2</v>
      </c>
      <c r="J100">
        <v>3.3599999999999998E-2</v>
      </c>
      <c r="K100">
        <v>85.917699999999996</v>
      </c>
      <c r="L100">
        <v>0.7893</v>
      </c>
      <c r="M100">
        <v>5.74E-2</v>
      </c>
      <c r="N100">
        <v>610</v>
      </c>
      <c r="O100">
        <v>267</v>
      </c>
      <c r="P100">
        <v>59.4208</v>
      </c>
      <c r="Q100">
        <v>3.3700000000000001E-2</v>
      </c>
      <c r="R100">
        <v>1.7248000000000001</v>
      </c>
      <c r="S100">
        <v>0.57979999999999998</v>
      </c>
      <c r="T100">
        <v>0.91679999999999995</v>
      </c>
    </row>
    <row r="101" spans="1:20" x14ac:dyDescent="0.25">
      <c r="A101">
        <v>100</v>
      </c>
      <c r="B101">
        <v>1.9E-3</v>
      </c>
      <c r="C101">
        <v>0</v>
      </c>
      <c r="D101">
        <v>0.2029</v>
      </c>
      <c r="E101">
        <v>0.35510000000000003</v>
      </c>
      <c r="F101">
        <v>0.55510000000000004</v>
      </c>
      <c r="G101">
        <v>2.92E-2</v>
      </c>
      <c r="H101">
        <v>7.8700000000000006E-2</v>
      </c>
      <c r="I101">
        <v>8.5400000000000004E-2</v>
      </c>
      <c r="J101">
        <v>2.8799999999999999E-2</v>
      </c>
      <c r="K101">
        <v>91.8767</v>
      </c>
      <c r="L101">
        <v>0.59050000000000002</v>
      </c>
      <c r="M101">
        <v>8.0699999999999994E-2</v>
      </c>
      <c r="N101">
        <v>163</v>
      </c>
      <c r="O101">
        <v>247</v>
      </c>
      <c r="P101">
        <v>102.875</v>
      </c>
      <c r="Q101">
        <v>2.92E-2</v>
      </c>
      <c r="R101">
        <v>2.9624999999999999</v>
      </c>
      <c r="S101">
        <v>0.33760000000000001</v>
      </c>
      <c r="T101">
        <v>0.89800000000000002</v>
      </c>
    </row>
    <row r="102" spans="1:20" x14ac:dyDescent="0.25">
      <c r="A102">
        <v>101</v>
      </c>
      <c r="B102">
        <v>5.0000000000000001E-4</v>
      </c>
      <c r="C102">
        <v>0</v>
      </c>
      <c r="D102">
        <v>8.4900000000000003E-2</v>
      </c>
      <c r="E102">
        <v>3.0583999999999998</v>
      </c>
      <c r="F102">
        <v>0.56179999999999997</v>
      </c>
      <c r="G102">
        <v>2.92E-2</v>
      </c>
      <c r="H102">
        <v>2.2499999999999999E-2</v>
      </c>
      <c r="I102">
        <v>2.9000000000000001E-2</v>
      </c>
      <c r="J102">
        <v>2.2599999999999999E-2</v>
      </c>
      <c r="K102">
        <v>12.7728</v>
      </c>
      <c r="L102">
        <v>0.89710000000000001</v>
      </c>
      <c r="M102">
        <v>3.1300000000000001E-2</v>
      </c>
      <c r="N102">
        <v>1361</v>
      </c>
      <c r="O102">
        <v>259</v>
      </c>
      <c r="P102">
        <v>21.037500000000001</v>
      </c>
      <c r="Q102">
        <v>2.2499999999999999E-2</v>
      </c>
      <c r="R102">
        <v>1.2845</v>
      </c>
      <c r="S102">
        <v>0.77849999999999997</v>
      </c>
      <c r="T102">
        <v>0.91479999999999995</v>
      </c>
    </row>
    <row r="103" spans="1:20" s="1" customFormat="1" x14ac:dyDescent="0.25">
      <c r="A103" s="1">
        <v>102</v>
      </c>
      <c r="B103" s="1">
        <v>5.0000000000000001E-4</v>
      </c>
      <c r="C103" s="1">
        <v>0</v>
      </c>
      <c r="D103" s="1">
        <v>0.1109</v>
      </c>
      <c r="E103" s="1">
        <v>3.3191000000000002</v>
      </c>
      <c r="F103" s="1">
        <v>0.58650000000000002</v>
      </c>
      <c r="G103" s="1">
        <v>3.8199999999999998E-2</v>
      </c>
      <c r="H103" s="1">
        <v>2.47E-2</v>
      </c>
      <c r="I103" s="1">
        <v>3.4000000000000002E-2</v>
      </c>
      <c r="J103" s="1">
        <v>1.9300000000000001E-2</v>
      </c>
      <c r="K103" s="1">
        <v>6.1127000000000002</v>
      </c>
      <c r="L103" s="1">
        <v>0.5262</v>
      </c>
      <c r="M103" s="1">
        <v>4.0500000000000001E-2</v>
      </c>
      <c r="N103" s="1">
        <v>1477</v>
      </c>
      <c r="O103" s="1">
        <v>270</v>
      </c>
      <c r="P103" s="1">
        <v>19.440000000000001</v>
      </c>
      <c r="Q103" s="1">
        <v>2.35E-2</v>
      </c>
      <c r="R103" s="1">
        <v>1.7599</v>
      </c>
      <c r="S103" s="1">
        <v>0.56820000000000004</v>
      </c>
      <c r="T103" s="1">
        <v>0.72860000000000003</v>
      </c>
    </row>
    <row r="104" spans="1:20" s="1" customFormat="1" x14ac:dyDescent="0.25">
      <c r="A104" s="1">
        <v>103</v>
      </c>
      <c r="B104" s="1">
        <v>1.6000000000000001E-3</v>
      </c>
      <c r="C104" s="1">
        <v>0</v>
      </c>
      <c r="D104" s="1">
        <v>0.15029999999999999</v>
      </c>
      <c r="E104" s="1">
        <v>0.78200000000000003</v>
      </c>
      <c r="F104" s="1">
        <v>0.58879999999999999</v>
      </c>
      <c r="G104" s="1">
        <v>4.2700000000000002E-2</v>
      </c>
      <c r="H104" s="1">
        <v>4.4900000000000002E-2</v>
      </c>
      <c r="I104" s="1">
        <v>4.6399999999999997E-2</v>
      </c>
      <c r="J104" s="1">
        <v>4.2799999999999998E-2</v>
      </c>
      <c r="K104" s="1">
        <v>102.53619999999999</v>
      </c>
      <c r="L104" s="1">
        <v>0.86839999999999995</v>
      </c>
      <c r="M104" s="1">
        <v>5.1200000000000002E-2</v>
      </c>
      <c r="N104" s="1">
        <v>351</v>
      </c>
      <c r="O104" s="1">
        <v>262</v>
      </c>
      <c r="P104" s="1">
        <v>127.875</v>
      </c>
      <c r="Q104" s="1">
        <v>4.2700000000000002E-2</v>
      </c>
      <c r="R104" s="1">
        <v>1.0854999999999999</v>
      </c>
      <c r="S104" s="1">
        <v>0.92120000000000002</v>
      </c>
      <c r="T104" s="1">
        <v>0.93920000000000003</v>
      </c>
    </row>
    <row r="105" spans="1:20" x14ac:dyDescent="0.25">
      <c r="A105">
        <v>104</v>
      </c>
      <c r="B105">
        <v>2.5999999999999999E-3</v>
      </c>
      <c r="C105">
        <v>0</v>
      </c>
      <c r="D105">
        <v>0.20610000000000001</v>
      </c>
      <c r="E105">
        <v>2.6381999999999999</v>
      </c>
      <c r="F105">
        <v>0.58879999999999999</v>
      </c>
      <c r="G105">
        <v>4.0399999999999998E-2</v>
      </c>
      <c r="H105">
        <v>7.1900000000000006E-2</v>
      </c>
      <c r="I105">
        <v>7.7700000000000005E-2</v>
      </c>
      <c r="J105">
        <v>4.19E-2</v>
      </c>
      <c r="K105">
        <v>87.791700000000006</v>
      </c>
      <c r="L105">
        <v>0.75619999999999998</v>
      </c>
      <c r="M105">
        <v>7.7399999999999997E-2</v>
      </c>
      <c r="N105">
        <v>1176</v>
      </c>
      <c r="O105">
        <v>294</v>
      </c>
      <c r="P105">
        <v>64.179000000000002</v>
      </c>
      <c r="Q105">
        <v>4.0399999999999998E-2</v>
      </c>
      <c r="R105">
        <v>1.8545</v>
      </c>
      <c r="S105">
        <v>0.53920000000000001</v>
      </c>
      <c r="T105">
        <v>0.93959999999999999</v>
      </c>
    </row>
    <row r="106" spans="1:20" x14ac:dyDescent="0.25">
      <c r="A106">
        <v>105</v>
      </c>
      <c r="B106">
        <v>1.4E-3</v>
      </c>
      <c r="C106">
        <v>0</v>
      </c>
      <c r="D106">
        <v>0.1434</v>
      </c>
      <c r="E106">
        <v>3.2090000000000001</v>
      </c>
      <c r="F106">
        <v>0.58879999999999999</v>
      </c>
      <c r="G106">
        <v>3.3700000000000001E-2</v>
      </c>
      <c r="H106">
        <v>4.4900000000000002E-2</v>
      </c>
      <c r="I106">
        <v>4.9399999999999999E-2</v>
      </c>
      <c r="J106">
        <v>3.6299999999999999E-2</v>
      </c>
      <c r="K106">
        <v>89.058800000000005</v>
      </c>
      <c r="L106">
        <v>0.86140000000000005</v>
      </c>
      <c r="M106">
        <v>5.1700000000000003E-2</v>
      </c>
      <c r="N106">
        <v>1429</v>
      </c>
      <c r="O106">
        <v>282</v>
      </c>
      <c r="P106">
        <v>55.619700000000002</v>
      </c>
      <c r="Q106">
        <v>3.3700000000000001E-2</v>
      </c>
      <c r="R106">
        <v>1.3599000000000001</v>
      </c>
      <c r="S106">
        <v>0.73540000000000005</v>
      </c>
      <c r="T106">
        <v>0.95879999999999999</v>
      </c>
    </row>
    <row r="107" spans="1:20" x14ac:dyDescent="0.25">
      <c r="A107">
        <v>106</v>
      </c>
      <c r="B107">
        <v>8.0000000000000004E-4</v>
      </c>
      <c r="C107">
        <v>0</v>
      </c>
      <c r="D107">
        <v>0.1021</v>
      </c>
      <c r="E107">
        <v>2.7551000000000001</v>
      </c>
      <c r="F107">
        <v>0.59330000000000005</v>
      </c>
      <c r="G107">
        <v>3.5999999999999997E-2</v>
      </c>
      <c r="H107">
        <v>2.7E-2</v>
      </c>
      <c r="I107">
        <v>3.56E-2</v>
      </c>
      <c r="J107">
        <v>2.7699999999999999E-2</v>
      </c>
      <c r="K107">
        <v>2.6513</v>
      </c>
      <c r="L107">
        <v>0.93049999999999999</v>
      </c>
      <c r="M107">
        <v>3.8399999999999997E-2</v>
      </c>
      <c r="N107">
        <v>1226</v>
      </c>
      <c r="O107">
        <v>273</v>
      </c>
      <c r="P107">
        <v>20.556000000000001</v>
      </c>
      <c r="Q107">
        <v>2.7E-2</v>
      </c>
      <c r="R107">
        <v>1.2849999999999999</v>
      </c>
      <c r="S107">
        <v>0.7782</v>
      </c>
      <c r="T107">
        <v>0.93010000000000004</v>
      </c>
    </row>
    <row r="108" spans="1:20" x14ac:dyDescent="0.25">
      <c r="A108">
        <v>107</v>
      </c>
      <c r="B108">
        <v>2.2000000000000001E-3</v>
      </c>
      <c r="C108">
        <v>0</v>
      </c>
      <c r="D108">
        <v>0.17480000000000001</v>
      </c>
      <c r="E108">
        <v>0.61799999999999999</v>
      </c>
      <c r="F108">
        <v>0.5978</v>
      </c>
      <c r="G108">
        <v>4.4900000000000002E-2</v>
      </c>
      <c r="H108">
        <v>5.1700000000000003E-2</v>
      </c>
      <c r="I108">
        <v>5.7000000000000002E-2</v>
      </c>
      <c r="J108">
        <v>4.8099999999999997E-2</v>
      </c>
      <c r="K108">
        <v>80.625900000000001</v>
      </c>
      <c r="L108">
        <v>0.88439999999999996</v>
      </c>
      <c r="M108">
        <v>6.25E-2</v>
      </c>
      <c r="N108">
        <v>277</v>
      </c>
      <c r="O108">
        <v>289</v>
      </c>
      <c r="P108">
        <v>52.305799999999998</v>
      </c>
      <c r="Q108">
        <v>4.4900000000000002E-2</v>
      </c>
      <c r="R108">
        <v>1.1860999999999999</v>
      </c>
      <c r="S108">
        <v>0.84309999999999996</v>
      </c>
      <c r="T108">
        <v>0.96930000000000005</v>
      </c>
    </row>
    <row r="109" spans="1:20" x14ac:dyDescent="0.25">
      <c r="A109">
        <v>108</v>
      </c>
      <c r="B109">
        <v>1.6000000000000001E-3</v>
      </c>
      <c r="C109">
        <v>0</v>
      </c>
      <c r="D109">
        <v>0.15210000000000001</v>
      </c>
      <c r="E109">
        <v>1.1753</v>
      </c>
      <c r="F109">
        <v>0.60899999999999999</v>
      </c>
      <c r="G109">
        <v>3.8199999999999998E-2</v>
      </c>
      <c r="H109">
        <v>5.1700000000000003E-2</v>
      </c>
      <c r="I109">
        <v>5.4399999999999997E-2</v>
      </c>
      <c r="J109">
        <v>3.6400000000000002E-2</v>
      </c>
      <c r="K109">
        <v>70.3733</v>
      </c>
      <c r="L109">
        <v>0.84450000000000003</v>
      </c>
      <c r="M109">
        <v>5.8000000000000003E-2</v>
      </c>
      <c r="N109">
        <v>525</v>
      </c>
      <c r="O109">
        <v>293</v>
      </c>
      <c r="P109">
        <v>54.462299999999999</v>
      </c>
      <c r="Q109">
        <v>3.7199999999999997E-2</v>
      </c>
      <c r="R109">
        <v>1.4954000000000001</v>
      </c>
      <c r="S109">
        <v>0.66869999999999996</v>
      </c>
      <c r="T109">
        <v>0.92910000000000004</v>
      </c>
    </row>
    <row r="110" spans="1:20" x14ac:dyDescent="0.25">
      <c r="A110">
        <v>109</v>
      </c>
      <c r="B110">
        <v>5.0000000000000001E-4</v>
      </c>
      <c r="C110">
        <v>0</v>
      </c>
      <c r="D110">
        <v>8.4400000000000003E-2</v>
      </c>
      <c r="E110">
        <v>1.3303</v>
      </c>
      <c r="F110">
        <v>0.60899999999999999</v>
      </c>
      <c r="G110">
        <v>2.2499999999999999E-2</v>
      </c>
      <c r="H110">
        <v>2.7E-2</v>
      </c>
      <c r="I110">
        <v>2.7799999999999998E-2</v>
      </c>
      <c r="J110">
        <v>2.3800000000000002E-2</v>
      </c>
      <c r="K110">
        <v>77.049400000000006</v>
      </c>
      <c r="L110">
        <v>0.91769999999999996</v>
      </c>
      <c r="M110">
        <v>3.1199999999999999E-2</v>
      </c>
      <c r="N110">
        <v>594</v>
      </c>
      <c r="O110">
        <v>283</v>
      </c>
      <c r="P110">
        <v>59.743600000000001</v>
      </c>
      <c r="Q110">
        <v>2.2499999999999999E-2</v>
      </c>
      <c r="R110">
        <v>1.1678999999999999</v>
      </c>
      <c r="S110">
        <v>0.85619999999999996</v>
      </c>
      <c r="T110">
        <v>0.94059999999999999</v>
      </c>
    </row>
    <row r="111" spans="1:20" x14ac:dyDescent="0.25">
      <c r="A111">
        <v>110</v>
      </c>
      <c r="B111">
        <v>8.9999999999999998E-4</v>
      </c>
      <c r="C111">
        <v>0</v>
      </c>
      <c r="D111">
        <v>0.12590000000000001</v>
      </c>
      <c r="E111">
        <v>2.5034000000000001</v>
      </c>
      <c r="F111">
        <v>0.62919999999999998</v>
      </c>
      <c r="G111">
        <v>3.5999999999999997E-2</v>
      </c>
      <c r="H111">
        <v>3.3700000000000001E-2</v>
      </c>
      <c r="I111">
        <v>3.5900000000000001E-2</v>
      </c>
      <c r="J111">
        <v>3.3700000000000001E-2</v>
      </c>
      <c r="K111">
        <v>38.735100000000003</v>
      </c>
      <c r="L111">
        <v>0.75219999999999998</v>
      </c>
      <c r="M111">
        <v>4.4499999999999998E-2</v>
      </c>
      <c r="N111">
        <v>1115</v>
      </c>
      <c r="O111">
        <v>294</v>
      </c>
      <c r="P111">
        <v>45</v>
      </c>
      <c r="Q111">
        <v>3.3700000000000001E-2</v>
      </c>
      <c r="R111">
        <v>1.0633999999999999</v>
      </c>
      <c r="S111">
        <v>0.94040000000000001</v>
      </c>
      <c r="T111">
        <v>0.8931</v>
      </c>
    </row>
    <row r="112" spans="1:20" x14ac:dyDescent="0.25">
      <c r="A112">
        <v>111</v>
      </c>
      <c r="B112">
        <v>5.0000000000000001E-4</v>
      </c>
      <c r="C112">
        <v>0</v>
      </c>
      <c r="D112">
        <v>8.5500000000000007E-2</v>
      </c>
      <c r="E112">
        <v>2.1617999999999999</v>
      </c>
      <c r="F112">
        <v>0.63370000000000004</v>
      </c>
      <c r="G112">
        <v>3.15E-2</v>
      </c>
      <c r="H112">
        <v>2.2499999999999999E-2</v>
      </c>
      <c r="I112">
        <v>3.0599999999999999E-2</v>
      </c>
      <c r="J112">
        <v>2.12E-2</v>
      </c>
      <c r="K112">
        <v>175.19460000000001</v>
      </c>
      <c r="L112">
        <v>0.877</v>
      </c>
      <c r="M112">
        <v>3.27E-2</v>
      </c>
      <c r="N112">
        <v>962</v>
      </c>
      <c r="O112">
        <v>285</v>
      </c>
      <c r="P112">
        <v>164.05459999999999</v>
      </c>
      <c r="Q112">
        <v>2.23E-2</v>
      </c>
      <c r="R112">
        <v>1.4413</v>
      </c>
      <c r="S112">
        <v>0.69379999999999997</v>
      </c>
      <c r="T112">
        <v>0.88600000000000001</v>
      </c>
    </row>
    <row r="113" spans="1:20" x14ac:dyDescent="0.25">
      <c r="A113">
        <v>112</v>
      </c>
      <c r="B113">
        <v>8.0000000000000004E-4</v>
      </c>
      <c r="C113">
        <v>0</v>
      </c>
      <c r="D113">
        <v>0.11409999999999999</v>
      </c>
      <c r="E113">
        <v>1.8584000000000001</v>
      </c>
      <c r="F113">
        <v>0.63600000000000001</v>
      </c>
      <c r="G113">
        <v>3.5999999999999997E-2</v>
      </c>
      <c r="H113">
        <v>3.5999999999999997E-2</v>
      </c>
      <c r="I113">
        <v>3.4000000000000002E-2</v>
      </c>
      <c r="J113">
        <v>2.9100000000000001E-2</v>
      </c>
      <c r="K113">
        <v>49.172699999999999</v>
      </c>
      <c r="L113">
        <v>0.75080000000000002</v>
      </c>
      <c r="M113">
        <v>3.8399999999999997E-2</v>
      </c>
      <c r="N113">
        <v>832</v>
      </c>
      <c r="O113">
        <v>299</v>
      </c>
      <c r="P113">
        <v>69.444000000000003</v>
      </c>
      <c r="Q113">
        <v>3.0800000000000001E-2</v>
      </c>
      <c r="R113">
        <v>1.1698999999999999</v>
      </c>
      <c r="S113">
        <v>0.8548</v>
      </c>
      <c r="T113">
        <v>0.82799999999999996</v>
      </c>
    </row>
    <row r="114" spans="1:20" x14ac:dyDescent="0.25">
      <c r="A114">
        <v>113</v>
      </c>
      <c r="B114">
        <v>6.9999999999999999E-4</v>
      </c>
      <c r="C114">
        <v>0</v>
      </c>
      <c r="D114">
        <v>9.8400000000000001E-2</v>
      </c>
      <c r="E114">
        <v>1.1011</v>
      </c>
      <c r="F114">
        <v>0.63819999999999999</v>
      </c>
      <c r="G114">
        <v>2.7E-2</v>
      </c>
      <c r="H114">
        <v>3.15E-2</v>
      </c>
      <c r="I114">
        <v>3.2300000000000002E-2</v>
      </c>
      <c r="J114">
        <v>2.7300000000000001E-2</v>
      </c>
      <c r="K114">
        <v>73.361699999999999</v>
      </c>
      <c r="L114">
        <v>0.89739999999999998</v>
      </c>
      <c r="M114">
        <v>3.5499999999999997E-2</v>
      </c>
      <c r="N114">
        <v>492</v>
      </c>
      <c r="O114">
        <v>297</v>
      </c>
      <c r="P114">
        <v>55.3048</v>
      </c>
      <c r="Q114">
        <v>2.7E-2</v>
      </c>
      <c r="R114">
        <v>1.1838</v>
      </c>
      <c r="S114">
        <v>0.84470000000000001</v>
      </c>
      <c r="T114">
        <v>0.93200000000000005</v>
      </c>
    </row>
    <row r="115" spans="1:20" x14ac:dyDescent="0.25">
      <c r="A115">
        <v>114</v>
      </c>
      <c r="B115">
        <v>5.9999999999999995E-4</v>
      </c>
      <c r="C115">
        <v>0</v>
      </c>
      <c r="D115">
        <v>9.4500000000000001E-2</v>
      </c>
      <c r="E115">
        <v>1.4697</v>
      </c>
      <c r="F115">
        <v>0.64270000000000005</v>
      </c>
      <c r="G115">
        <v>2.47E-2</v>
      </c>
      <c r="H115">
        <v>3.15E-2</v>
      </c>
      <c r="I115">
        <v>3.1699999999999999E-2</v>
      </c>
      <c r="J115">
        <v>2.5000000000000001E-2</v>
      </c>
      <c r="K115">
        <v>95.051000000000002</v>
      </c>
      <c r="L115">
        <v>0.87450000000000006</v>
      </c>
      <c r="M115">
        <v>3.4200000000000001E-2</v>
      </c>
      <c r="N115">
        <v>655</v>
      </c>
      <c r="O115">
        <v>286</v>
      </c>
      <c r="P115">
        <v>113.1986</v>
      </c>
      <c r="Q115">
        <v>2.47E-2</v>
      </c>
      <c r="R115">
        <v>1.2682</v>
      </c>
      <c r="S115">
        <v>0.78849999999999998</v>
      </c>
      <c r="T115">
        <v>0.91110000000000002</v>
      </c>
    </row>
    <row r="116" spans="1:20" x14ac:dyDescent="0.25">
      <c r="A116">
        <v>115</v>
      </c>
      <c r="B116">
        <v>1.1000000000000001E-3</v>
      </c>
      <c r="C116">
        <v>0</v>
      </c>
      <c r="D116">
        <v>0.12759999999999999</v>
      </c>
      <c r="E116">
        <v>0.45839999999999997</v>
      </c>
      <c r="F116">
        <v>0.64939999999999998</v>
      </c>
      <c r="G116">
        <v>3.15E-2</v>
      </c>
      <c r="H116">
        <v>4.4900000000000002E-2</v>
      </c>
      <c r="I116">
        <v>4.3499999999999997E-2</v>
      </c>
      <c r="J116">
        <v>3.09E-2</v>
      </c>
      <c r="K116">
        <v>73.967100000000002</v>
      </c>
      <c r="L116">
        <v>0.81489999999999996</v>
      </c>
      <c r="M116">
        <v>4.7600000000000003E-2</v>
      </c>
      <c r="N116">
        <v>207</v>
      </c>
      <c r="O116">
        <v>309</v>
      </c>
      <c r="P116">
        <v>70.709999999999994</v>
      </c>
      <c r="Q116">
        <v>3.15E-2</v>
      </c>
      <c r="R116">
        <v>1.407</v>
      </c>
      <c r="S116">
        <v>0.71079999999999999</v>
      </c>
      <c r="T116">
        <v>0.92479999999999996</v>
      </c>
    </row>
    <row r="117" spans="1:20" x14ac:dyDescent="0.25">
      <c r="A117">
        <v>116</v>
      </c>
      <c r="B117">
        <v>8.9999999999999998E-4</v>
      </c>
      <c r="C117">
        <v>0</v>
      </c>
      <c r="D117">
        <v>0.1188</v>
      </c>
      <c r="E117">
        <v>1.0157</v>
      </c>
      <c r="F117">
        <v>0.66290000000000004</v>
      </c>
      <c r="G117">
        <v>3.3700000000000001E-2</v>
      </c>
      <c r="H117">
        <v>3.8199999999999998E-2</v>
      </c>
      <c r="I117">
        <v>4.0099999999999997E-2</v>
      </c>
      <c r="J117">
        <v>2.9600000000000001E-2</v>
      </c>
      <c r="K117">
        <v>67.779300000000006</v>
      </c>
      <c r="L117">
        <v>0.83169999999999999</v>
      </c>
      <c r="M117">
        <v>4.3200000000000002E-2</v>
      </c>
      <c r="N117">
        <v>454</v>
      </c>
      <c r="O117">
        <v>312</v>
      </c>
      <c r="P117">
        <v>62.102699999999999</v>
      </c>
      <c r="Q117">
        <v>3.1699999999999999E-2</v>
      </c>
      <c r="R117">
        <v>1.3531</v>
      </c>
      <c r="S117">
        <v>0.73899999999999999</v>
      </c>
      <c r="T117">
        <v>0.9002</v>
      </c>
    </row>
    <row r="118" spans="1:20" x14ac:dyDescent="0.25">
      <c r="A118">
        <v>117</v>
      </c>
      <c r="B118">
        <v>3.0999999999999999E-3</v>
      </c>
      <c r="C118">
        <v>0</v>
      </c>
      <c r="D118">
        <v>0.23039999999999999</v>
      </c>
      <c r="E118">
        <v>1.9596</v>
      </c>
      <c r="F118">
        <v>0.66969999999999996</v>
      </c>
      <c r="G118">
        <v>4.9399999999999999E-2</v>
      </c>
      <c r="H118">
        <v>7.6399999999999996E-2</v>
      </c>
      <c r="I118">
        <v>8.3699999999999997E-2</v>
      </c>
      <c r="J118">
        <v>4.65E-2</v>
      </c>
      <c r="K118">
        <v>93.561599999999999</v>
      </c>
      <c r="L118">
        <v>0.72440000000000004</v>
      </c>
      <c r="M118">
        <v>8.2600000000000007E-2</v>
      </c>
      <c r="N118">
        <v>875</v>
      </c>
      <c r="O118">
        <v>332</v>
      </c>
      <c r="P118">
        <v>67.619900000000001</v>
      </c>
      <c r="Q118">
        <v>4.7500000000000001E-2</v>
      </c>
      <c r="R118">
        <v>1.7981</v>
      </c>
      <c r="S118">
        <v>0.55610000000000004</v>
      </c>
      <c r="T118">
        <v>0.90720000000000001</v>
      </c>
    </row>
    <row r="119" spans="1:20" x14ac:dyDescent="0.25">
      <c r="A119">
        <v>118</v>
      </c>
      <c r="B119">
        <v>1.1000000000000001E-3</v>
      </c>
      <c r="C119">
        <v>0</v>
      </c>
      <c r="D119">
        <v>0.12590000000000001</v>
      </c>
      <c r="E119">
        <v>3.0381999999999998</v>
      </c>
      <c r="F119">
        <v>0.67190000000000005</v>
      </c>
      <c r="G119">
        <v>3.5999999999999997E-2</v>
      </c>
      <c r="H119">
        <v>3.8199999999999998E-2</v>
      </c>
      <c r="I119">
        <v>4.0099999999999997E-2</v>
      </c>
      <c r="J119">
        <v>3.61E-2</v>
      </c>
      <c r="K119">
        <v>106.74509999999999</v>
      </c>
      <c r="L119">
        <v>0.90029999999999999</v>
      </c>
      <c r="M119">
        <v>4.4600000000000001E-2</v>
      </c>
      <c r="N119">
        <v>1354</v>
      </c>
      <c r="O119">
        <v>300</v>
      </c>
      <c r="P119">
        <v>130.9144</v>
      </c>
      <c r="Q119">
        <v>3.5999999999999997E-2</v>
      </c>
      <c r="R119">
        <v>1.1117999999999999</v>
      </c>
      <c r="S119">
        <v>0.89939999999999998</v>
      </c>
      <c r="T119">
        <v>0.93169999999999997</v>
      </c>
    </row>
    <row r="120" spans="1:20" x14ac:dyDescent="0.25">
      <c r="A120">
        <v>119</v>
      </c>
      <c r="B120">
        <v>1.8E-3</v>
      </c>
      <c r="C120">
        <v>0</v>
      </c>
      <c r="D120">
        <v>0.16059999999999999</v>
      </c>
      <c r="E120">
        <v>0.53710000000000002</v>
      </c>
      <c r="F120">
        <v>0.67420000000000002</v>
      </c>
      <c r="G120">
        <v>3.8199999999999998E-2</v>
      </c>
      <c r="H120">
        <v>5.1700000000000003E-2</v>
      </c>
      <c r="I120">
        <v>5.5199999999999999E-2</v>
      </c>
      <c r="J120">
        <v>4.07E-2</v>
      </c>
      <c r="K120">
        <v>81.518600000000006</v>
      </c>
      <c r="L120">
        <v>0.86140000000000005</v>
      </c>
      <c r="M120">
        <v>5.8599999999999999E-2</v>
      </c>
      <c r="N120">
        <v>241</v>
      </c>
      <c r="O120">
        <v>323</v>
      </c>
      <c r="P120">
        <v>57.528799999999997</v>
      </c>
      <c r="Q120">
        <v>3.8199999999999998E-2</v>
      </c>
      <c r="R120">
        <v>1.3560000000000001</v>
      </c>
      <c r="S120">
        <v>0.73740000000000006</v>
      </c>
      <c r="T120">
        <v>0.95369999999999999</v>
      </c>
    </row>
    <row r="121" spans="1:20" x14ac:dyDescent="0.25">
      <c r="A121">
        <v>120</v>
      </c>
      <c r="B121">
        <v>8.0000000000000004E-4</v>
      </c>
      <c r="C121">
        <v>0</v>
      </c>
      <c r="D121">
        <v>0.108</v>
      </c>
      <c r="E121">
        <v>3.3483000000000001</v>
      </c>
      <c r="F121">
        <v>0.67420000000000002</v>
      </c>
      <c r="G121">
        <v>3.5999999999999997E-2</v>
      </c>
      <c r="H121">
        <v>2.92E-2</v>
      </c>
      <c r="I121">
        <v>3.6200000000000003E-2</v>
      </c>
      <c r="J121">
        <v>2.8899999999999999E-2</v>
      </c>
      <c r="K121">
        <v>164.95949999999999</v>
      </c>
      <c r="L121">
        <v>0.88749999999999996</v>
      </c>
      <c r="M121">
        <v>4.02E-2</v>
      </c>
      <c r="N121">
        <v>1490</v>
      </c>
      <c r="O121">
        <v>303</v>
      </c>
      <c r="P121">
        <v>153.4349</v>
      </c>
      <c r="Q121">
        <v>2.92E-2</v>
      </c>
      <c r="R121">
        <v>1.2524999999999999</v>
      </c>
      <c r="S121">
        <v>0.7984</v>
      </c>
      <c r="T121">
        <v>0.92349999999999999</v>
      </c>
    </row>
    <row r="122" spans="1:20" x14ac:dyDescent="0.25">
      <c r="A122">
        <v>121</v>
      </c>
      <c r="B122">
        <v>1.4E-3</v>
      </c>
      <c r="C122">
        <v>0</v>
      </c>
      <c r="D122">
        <v>0.14899999999999999</v>
      </c>
      <c r="E122">
        <v>1.0562</v>
      </c>
      <c r="F122">
        <v>0.6764</v>
      </c>
      <c r="G122">
        <v>3.3700000000000001E-2</v>
      </c>
      <c r="H122">
        <v>4.9399999999999999E-2</v>
      </c>
      <c r="I122">
        <v>5.1200000000000002E-2</v>
      </c>
      <c r="J122">
        <v>3.5499999999999997E-2</v>
      </c>
      <c r="K122">
        <v>88.599599999999995</v>
      </c>
      <c r="L122">
        <v>0.80940000000000001</v>
      </c>
      <c r="M122">
        <v>5.1700000000000003E-2</v>
      </c>
      <c r="N122">
        <v>470</v>
      </c>
      <c r="O122">
        <v>321</v>
      </c>
      <c r="P122">
        <v>55.619700000000002</v>
      </c>
      <c r="Q122">
        <v>3.3700000000000001E-2</v>
      </c>
      <c r="R122">
        <v>1.4426000000000001</v>
      </c>
      <c r="S122">
        <v>0.69320000000000004</v>
      </c>
      <c r="T122">
        <v>0.9264</v>
      </c>
    </row>
    <row r="123" spans="1:20" x14ac:dyDescent="0.25">
      <c r="A123">
        <v>122</v>
      </c>
      <c r="B123">
        <v>1.9E-3</v>
      </c>
      <c r="C123">
        <v>0</v>
      </c>
      <c r="D123">
        <v>0.17269999999999999</v>
      </c>
      <c r="E123">
        <v>2.2336999999999998</v>
      </c>
      <c r="F123">
        <v>0.6764</v>
      </c>
      <c r="G123">
        <v>3.5999999999999997E-2</v>
      </c>
      <c r="H123">
        <v>6.2899999999999998E-2</v>
      </c>
      <c r="I123">
        <v>6.6000000000000003E-2</v>
      </c>
      <c r="J123">
        <v>3.5999999999999997E-2</v>
      </c>
      <c r="K123">
        <v>87.087100000000007</v>
      </c>
      <c r="L123">
        <v>0.78469999999999995</v>
      </c>
      <c r="M123">
        <v>6.4699999999999994E-2</v>
      </c>
      <c r="N123">
        <v>997</v>
      </c>
      <c r="O123">
        <v>328</v>
      </c>
      <c r="P123">
        <v>69.676900000000003</v>
      </c>
      <c r="Q123">
        <v>3.5700000000000003E-2</v>
      </c>
      <c r="R123">
        <v>1.8340000000000001</v>
      </c>
      <c r="S123">
        <v>0.54530000000000001</v>
      </c>
      <c r="T123">
        <v>0.92830000000000001</v>
      </c>
    </row>
    <row r="124" spans="1:20" x14ac:dyDescent="0.25">
      <c r="A124">
        <v>123</v>
      </c>
      <c r="B124">
        <v>5.0000000000000001E-4</v>
      </c>
      <c r="C124">
        <v>0</v>
      </c>
      <c r="D124">
        <v>8.4199999999999997E-2</v>
      </c>
      <c r="E124">
        <v>2.1461000000000001</v>
      </c>
      <c r="F124">
        <v>0.67869999999999997</v>
      </c>
      <c r="G124">
        <v>2.7E-2</v>
      </c>
      <c r="H124">
        <v>2.7E-2</v>
      </c>
      <c r="I124">
        <v>2.6100000000000002E-2</v>
      </c>
      <c r="J124">
        <v>2.5399999999999999E-2</v>
      </c>
      <c r="K124">
        <v>116.1939</v>
      </c>
      <c r="L124">
        <v>0.92259999999999998</v>
      </c>
      <c r="M124">
        <v>2.92E-2</v>
      </c>
      <c r="N124">
        <v>955</v>
      </c>
      <c r="O124">
        <v>311</v>
      </c>
      <c r="P124">
        <v>22.619900000000001</v>
      </c>
      <c r="Q124">
        <v>2.6100000000000002E-2</v>
      </c>
      <c r="R124">
        <v>1.0291999999999999</v>
      </c>
      <c r="S124">
        <v>0.97160000000000002</v>
      </c>
      <c r="T124">
        <v>0.90749999999999997</v>
      </c>
    </row>
    <row r="125" spans="1:20" x14ac:dyDescent="0.25">
      <c r="A125">
        <v>124</v>
      </c>
      <c r="B125">
        <v>1.4E-3</v>
      </c>
      <c r="C125">
        <v>0</v>
      </c>
      <c r="D125">
        <v>0.1426</v>
      </c>
      <c r="E125">
        <v>2.6404000000000001</v>
      </c>
      <c r="F125">
        <v>0.68759999999999999</v>
      </c>
      <c r="G125">
        <v>3.15E-2</v>
      </c>
      <c r="H125">
        <v>4.9399999999999999E-2</v>
      </c>
      <c r="I125">
        <v>5.2400000000000002E-2</v>
      </c>
      <c r="J125">
        <v>3.3500000000000002E-2</v>
      </c>
      <c r="K125">
        <v>88.248699999999999</v>
      </c>
      <c r="L125">
        <v>0.85199999999999998</v>
      </c>
      <c r="M125">
        <v>5.1900000000000002E-2</v>
      </c>
      <c r="N125">
        <v>1179</v>
      </c>
      <c r="O125">
        <v>328</v>
      </c>
      <c r="P125">
        <v>72.349900000000005</v>
      </c>
      <c r="Q125">
        <v>3.15E-2</v>
      </c>
      <c r="R125">
        <v>1.5643</v>
      </c>
      <c r="S125">
        <v>0.63919999999999999</v>
      </c>
      <c r="T125">
        <v>0.94630000000000003</v>
      </c>
    </row>
    <row r="126" spans="1:20" x14ac:dyDescent="0.25">
      <c r="A126">
        <v>125</v>
      </c>
      <c r="B126">
        <v>1.4E-3</v>
      </c>
      <c r="C126">
        <v>0</v>
      </c>
      <c r="D126">
        <v>0.1368</v>
      </c>
      <c r="E126">
        <v>1.2044999999999999</v>
      </c>
      <c r="F126">
        <v>0.69889999999999997</v>
      </c>
      <c r="G126">
        <v>3.5999999999999997E-2</v>
      </c>
      <c r="H126">
        <v>4.4900000000000002E-2</v>
      </c>
      <c r="I126">
        <v>4.7300000000000002E-2</v>
      </c>
      <c r="J126">
        <v>3.73E-2</v>
      </c>
      <c r="K126">
        <v>81.243399999999994</v>
      </c>
      <c r="L126">
        <v>0.92930000000000001</v>
      </c>
      <c r="M126">
        <v>4.8599999999999997E-2</v>
      </c>
      <c r="N126">
        <v>537</v>
      </c>
      <c r="O126">
        <v>330</v>
      </c>
      <c r="P126">
        <v>56.309899999999999</v>
      </c>
      <c r="Q126">
        <v>3.5999999999999997E-2</v>
      </c>
      <c r="R126">
        <v>1.2677</v>
      </c>
      <c r="S126">
        <v>0.78890000000000005</v>
      </c>
      <c r="T126">
        <v>0.95299999999999996</v>
      </c>
    </row>
    <row r="127" spans="1:20" x14ac:dyDescent="0.25">
      <c r="A127">
        <v>126</v>
      </c>
      <c r="B127">
        <v>1.2999999999999999E-3</v>
      </c>
      <c r="C127">
        <v>0</v>
      </c>
      <c r="D127">
        <v>0.1386</v>
      </c>
      <c r="E127">
        <v>1.8111999999999999</v>
      </c>
      <c r="F127">
        <v>0.70789999999999997</v>
      </c>
      <c r="G127">
        <v>3.5999999999999997E-2</v>
      </c>
      <c r="H127">
        <v>4.4900000000000002E-2</v>
      </c>
      <c r="I127">
        <v>4.7399999999999998E-2</v>
      </c>
      <c r="J127">
        <v>3.4200000000000001E-2</v>
      </c>
      <c r="K127">
        <v>103.6225</v>
      </c>
      <c r="L127">
        <v>0.83189999999999997</v>
      </c>
      <c r="M127">
        <v>5.0200000000000002E-2</v>
      </c>
      <c r="N127">
        <v>808</v>
      </c>
      <c r="O127">
        <v>315</v>
      </c>
      <c r="P127">
        <v>116.5651</v>
      </c>
      <c r="Q127">
        <v>3.5999999999999997E-2</v>
      </c>
      <c r="R127">
        <v>1.3866000000000001</v>
      </c>
      <c r="S127">
        <v>0.72119999999999995</v>
      </c>
      <c r="T127">
        <v>0.90969999999999995</v>
      </c>
    </row>
    <row r="128" spans="1:20" x14ac:dyDescent="0.25">
      <c r="A128">
        <v>127</v>
      </c>
      <c r="B128">
        <v>8.0000000000000004E-4</v>
      </c>
      <c r="C128">
        <v>0</v>
      </c>
      <c r="D128">
        <v>0.1053</v>
      </c>
      <c r="E128">
        <v>0.61799999999999999</v>
      </c>
      <c r="F128">
        <v>0.71689999999999998</v>
      </c>
      <c r="G128">
        <v>2.92E-2</v>
      </c>
      <c r="H128">
        <v>3.5999999999999997E-2</v>
      </c>
      <c r="I128">
        <v>3.56E-2</v>
      </c>
      <c r="J128">
        <v>2.8299999999999999E-2</v>
      </c>
      <c r="K128">
        <v>85.068200000000004</v>
      </c>
      <c r="L128">
        <v>0.89810000000000001</v>
      </c>
      <c r="M128">
        <v>3.8399999999999997E-2</v>
      </c>
      <c r="N128">
        <v>277</v>
      </c>
      <c r="O128">
        <v>335</v>
      </c>
      <c r="P128">
        <v>69.444000000000003</v>
      </c>
      <c r="Q128">
        <v>2.92E-2</v>
      </c>
      <c r="R128">
        <v>1.2578</v>
      </c>
      <c r="S128">
        <v>0.79500000000000004</v>
      </c>
      <c r="T128">
        <v>0.92900000000000005</v>
      </c>
    </row>
    <row r="129" spans="1:20" x14ac:dyDescent="0.25">
      <c r="A129">
        <v>128</v>
      </c>
      <c r="B129">
        <v>8.9999999999999998E-4</v>
      </c>
      <c r="C129">
        <v>0</v>
      </c>
      <c r="D129">
        <v>0.1162</v>
      </c>
      <c r="E129">
        <v>1.5281</v>
      </c>
      <c r="F129">
        <v>0.71689999999999998</v>
      </c>
      <c r="G129">
        <v>3.8199999999999998E-2</v>
      </c>
      <c r="H129">
        <v>3.3700000000000001E-2</v>
      </c>
      <c r="I129">
        <v>3.7100000000000001E-2</v>
      </c>
      <c r="J129">
        <v>3.0099999999999998E-2</v>
      </c>
      <c r="K129">
        <v>39.747799999999998</v>
      </c>
      <c r="L129">
        <v>0.81810000000000005</v>
      </c>
      <c r="M129">
        <v>4.36E-2</v>
      </c>
      <c r="N129">
        <v>681</v>
      </c>
      <c r="O129">
        <v>333</v>
      </c>
      <c r="P129">
        <v>34.508499999999998</v>
      </c>
      <c r="Q129">
        <v>3.3399999999999999E-2</v>
      </c>
      <c r="R129">
        <v>1.2332000000000001</v>
      </c>
      <c r="S129">
        <v>0.81089999999999995</v>
      </c>
      <c r="T129">
        <v>0.88549999999999995</v>
      </c>
    </row>
    <row r="130" spans="1:20" x14ac:dyDescent="0.25">
      <c r="A130">
        <v>129</v>
      </c>
      <c r="B130">
        <v>2.3E-3</v>
      </c>
      <c r="C130">
        <v>0</v>
      </c>
      <c r="D130">
        <v>0.1958</v>
      </c>
      <c r="E130">
        <v>3.2673999999999999</v>
      </c>
      <c r="F130">
        <v>0.71689999999999998</v>
      </c>
      <c r="G130">
        <v>4.0399999999999998E-2</v>
      </c>
      <c r="H130">
        <v>6.7400000000000002E-2</v>
      </c>
      <c r="I130">
        <v>7.3599999999999999E-2</v>
      </c>
      <c r="J130">
        <v>3.9699999999999999E-2</v>
      </c>
      <c r="K130">
        <v>91.677400000000006</v>
      </c>
      <c r="L130">
        <v>0.75349999999999995</v>
      </c>
      <c r="M130">
        <v>7.2599999999999998E-2</v>
      </c>
      <c r="N130">
        <v>1457</v>
      </c>
      <c r="O130">
        <v>319</v>
      </c>
      <c r="P130">
        <v>111.8014</v>
      </c>
      <c r="Q130">
        <v>4.0399999999999998E-2</v>
      </c>
      <c r="R130">
        <v>1.8536999999999999</v>
      </c>
      <c r="S130">
        <v>0.53949999999999998</v>
      </c>
      <c r="T130">
        <v>0.92010000000000003</v>
      </c>
    </row>
    <row r="131" spans="1:20" x14ac:dyDescent="0.25">
      <c r="A131">
        <v>130</v>
      </c>
      <c r="B131">
        <v>8.0000000000000004E-4</v>
      </c>
      <c r="C131">
        <v>0</v>
      </c>
      <c r="D131">
        <v>0.1085</v>
      </c>
      <c r="E131">
        <v>2.6989000000000001</v>
      </c>
      <c r="F131">
        <v>0.72360000000000002</v>
      </c>
      <c r="G131">
        <v>3.3700000000000001E-2</v>
      </c>
      <c r="H131">
        <v>3.3700000000000001E-2</v>
      </c>
      <c r="I131">
        <v>3.5999999999999997E-2</v>
      </c>
      <c r="J131">
        <v>2.9499999999999998E-2</v>
      </c>
      <c r="K131">
        <v>129.51410000000001</v>
      </c>
      <c r="L131">
        <v>0.88939999999999997</v>
      </c>
      <c r="M131">
        <v>3.8300000000000001E-2</v>
      </c>
      <c r="N131">
        <v>1203</v>
      </c>
      <c r="O131">
        <v>323</v>
      </c>
      <c r="P131">
        <v>130.2364</v>
      </c>
      <c r="Q131">
        <v>3.2599999999999997E-2</v>
      </c>
      <c r="R131">
        <v>1.2182999999999999</v>
      </c>
      <c r="S131">
        <v>0.82079999999999997</v>
      </c>
      <c r="T131">
        <v>0.8992</v>
      </c>
    </row>
    <row r="132" spans="1:20" x14ac:dyDescent="0.25">
      <c r="A132">
        <v>131</v>
      </c>
      <c r="B132">
        <v>5.0000000000000001E-4</v>
      </c>
      <c r="C132">
        <v>0</v>
      </c>
      <c r="D132">
        <v>8.8099999999999998E-2</v>
      </c>
      <c r="E132">
        <v>0.44719999999999999</v>
      </c>
      <c r="F132">
        <v>0.72809999999999997</v>
      </c>
      <c r="G132">
        <v>2.0199999999999999E-2</v>
      </c>
      <c r="H132">
        <v>3.15E-2</v>
      </c>
      <c r="I132">
        <v>3.2199999999999999E-2</v>
      </c>
      <c r="J132">
        <v>2.0799999999999999E-2</v>
      </c>
      <c r="K132">
        <v>84.756799999999998</v>
      </c>
      <c r="L132">
        <v>0.84989999999999999</v>
      </c>
      <c r="M132">
        <v>3.32E-2</v>
      </c>
      <c r="N132">
        <v>200</v>
      </c>
      <c r="O132">
        <v>337</v>
      </c>
      <c r="P132">
        <v>61.699199999999998</v>
      </c>
      <c r="Q132">
        <v>2.0199999999999999E-2</v>
      </c>
      <c r="R132">
        <v>1.5488</v>
      </c>
      <c r="S132">
        <v>0.64559999999999995</v>
      </c>
      <c r="T132">
        <v>0.9204</v>
      </c>
    </row>
    <row r="133" spans="1:20" x14ac:dyDescent="0.25">
      <c r="A133">
        <v>132</v>
      </c>
      <c r="B133">
        <v>1.8E-3</v>
      </c>
      <c r="C133">
        <v>0</v>
      </c>
      <c r="D133">
        <v>0.17480000000000001</v>
      </c>
      <c r="E133">
        <v>2.6021999999999998</v>
      </c>
      <c r="F133">
        <v>0.72809999999999997</v>
      </c>
      <c r="G133">
        <v>2.92E-2</v>
      </c>
      <c r="H133">
        <v>6.5199999999999994E-2</v>
      </c>
      <c r="I133">
        <v>7.22E-2</v>
      </c>
      <c r="J133">
        <v>3.1199999999999999E-2</v>
      </c>
      <c r="K133">
        <v>88.227699999999999</v>
      </c>
      <c r="L133">
        <v>0.72870000000000001</v>
      </c>
      <c r="M133">
        <v>6.8199999999999997E-2</v>
      </c>
      <c r="N133">
        <v>1159</v>
      </c>
      <c r="O133">
        <v>353</v>
      </c>
      <c r="P133">
        <v>72.758499999999998</v>
      </c>
      <c r="Q133">
        <v>2.92E-2</v>
      </c>
      <c r="R133">
        <v>2.3117000000000001</v>
      </c>
      <c r="S133">
        <v>0.43259999999999998</v>
      </c>
      <c r="T133">
        <v>0.96299999999999997</v>
      </c>
    </row>
    <row r="134" spans="1:20" x14ac:dyDescent="0.25">
      <c r="A134">
        <v>133</v>
      </c>
      <c r="B134">
        <v>5.0000000000000001E-4</v>
      </c>
      <c r="C134">
        <v>0</v>
      </c>
      <c r="D134">
        <v>8.5699999999999998E-2</v>
      </c>
      <c r="E134">
        <v>1.2674000000000001</v>
      </c>
      <c r="F134">
        <v>0.73480000000000001</v>
      </c>
      <c r="G134">
        <v>2.47E-2</v>
      </c>
      <c r="H134">
        <v>2.47E-2</v>
      </c>
      <c r="I134">
        <v>2.7099999999999999E-2</v>
      </c>
      <c r="J134">
        <v>2.4199999999999999E-2</v>
      </c>
      <c r="K134">
        <v>103.27809999999999</v>
      </c>
      <c r="L134">
        <v>0.88100000000000001</v>
      </c>
      <c r="M134">
        <v>3.1800000000000002E-2</v>
      </c>
      <c r="N134">
        <v>564</v>
      </c>
      <c r="O134">
        <v>327</v>
      </c>
      <c r="P134">
        <v>135</v>
      </c>
      <c r="Q134">
        <v>2.47E-2</v>
      </c>
      <c r="R134">
        <v>1.1207</v>
      </c>
      <c r="S134">
        <v>0.89229999999999998</v>
      </c>
      <c r="T134">
        <v>0.92310000000000003</v>
      </c>
    </row>
    <row r="135" spans="1:20" x14ac:dyDescent="0.25">
      <c r="A135">
        <v>134</v>
      </c>
      <c r="B135">
        <v>4.1999999999999997E-3</v>
      </c>
      <c r="C135">
        <v>0</v>
      </c>
      <c r="D135">
        <v>0.26840000000000003</v>
      </c>
      <c r="E135">
        <v>2.4045000000000001</v>
      </c>
      <c r="F135">
        <v>0.73709999999999998</v>
      </c>
      <c r="G135">
        <v>4.7199999999999999E-2</v>
      </c>
      <c r="H135">
        <v>9.4399999999999998E-2</v>
      </c>
      <c r="I135">
        <v>0.1041</v>
      </c>
      <c r="J135">
        <v>5.0999999999999997E-2</v>
      </c>
      <c r="K135">
        <v>89.929900000000004</v>
      </c>
      <c r="L135">
        <v>0.72650000000000003</v>
      </c>
      <c r="M135">
        <v>9.9699999999999997E-2</v>
      </c>
      <c r="N135">
        <v>1072</v>
      </c>
      <c r="O135">
        <v>369</v>
      </c>
      <c r="P135">
        <v>67.479399999999998</v>
      </c>
      <c r="Q135">
        <v>4.7199999999999999E-2</v>
      </c>
      <c r="R135">
        <v>2.0428999999999999</v>
      </c>
      <c r="S135">
        <v>0.48949999999999999</v>
      </c>
      <c r="T135">
        <v>0.95650000000000002</v>
      </c>
    </row>
    <row r="136" spans="1:20" x14ac:dyDescent="0.25">
      <c r="A136">
        <v>135</v>
      </c>
      <c r="B136">
        <v>2.5999999999999999E-3</v>
      </c>
      <c r="C136">
        <v>0</v>
      </c>
      <c r="D136">
        <v>0.21560000000000001</v>
      </c>
      <c r="E136">
        <v>0.22919999999999999</v>
      </c>
      <c r="F136">
        <v>0.73929999999999996</v>
      </c>
      <c r="G136">
        <v>3.8199999999999998E-2</v>
      </c>
      <c r="H136">
        <v>8.09E-2</v>
      </c>
      <c r="I136">
        <v>8.5699999999999998E-2</v>
      </c>
      <c r="J136">
        <v>3.8899999999999997E-2</v>
      </c>
      <c r="K136">
        <v>91.576099999999997</v>
      </c>
      <c r="L136">
        <v>0.70720000000000005</v>
      </c>
      <c r="M136">
        <v>8.2000000000000003E-2</v>
      </c>
      <c r="N136">
        <v>107</v>
      </c>
      <c r="O136">
        <v>329</v>
      </c>
      <c r="P136">
        <v>99.462299999999999</v>
      </c>
      <c r="Q136">
        <v>3.8199999999999998E-2</v>
      </c>
      <c r="R136">
        <v>2.2031999999999998</v>
      </c>
      <c r="S136">
        <v>0.45390000000000003</v>
      </c>
      <c r="T136">
        <v>0.93330000000000002</v>
      </c>
    </row>
    <row r="137" spans="1:20" x14ac:dyDescent="0.25">
      <c r="A137">
        <v>136</v>
      </c>
      <c r="B137">
        <v>5.0000000000000001E-4</v>
      </c>
      <c r="C137">
        <v>0</v>
      </c>
      <c r="D137">
        <v>8.9399999999999993E-2</v>
      </c>
      <c r="E137">
        <v>2.7437999999999998</v>
      </c>
      <c r="F137">
        <v>0.74829999999999997</v>
      </c>
      <c r="G137">
        <v>2.92E-2</v>
      </c>
      <c r="H137">
        <v>2.47E-2</v>
      </c>
      <c r="I137">
        <v>2.93E-2</v>
      </c>
      <c r="J137">
        <v>2.35E-2</v>
      </c>
      <c r="K137">
        <v>24.634499999999999</v>
      </c>
      <c r="L137">
        <v>0.84889999999999999</v>
      </c>
      <c r="M137">
        <v>3.1899999999999998E-2</v>
      </c>
      <c r="N137">
        <v>1221</v>
      </c>
      <c r="O137">
        <v>342</v>
      </c>
      <c r="P137">
        <v>39.289400000000001</v>
      </c>
      <c r="Q137">
        <v>2.4199999999999999E-2</v>
      </c>
      <c r="R137">
        <v>1.2481</v>
      </c>
      <c r="S137">
        <v>0.80120000000000002</v>
      </c>
      <c r="T137">
        <v>0.8992</v>
      </c>
    </row>
    <row r="138" spans="1:20" x14ac:dyDescent="0.25">
      <c r="A138">
        <v>137</v>
      </c>
      <c r="B138">
        <v>8.9999999999999998E-4</v>
      </c>
      <c r="C138">
        <v>0</v>
      </c>
      <c r="D138">
        <v>0.1188</v>
      </c>
      <c r="E138">
        <v>1.8854</v>
      </c>
      <c r="F138">
        <v>0.75960000000000005</v>
      </c>
      <c r="G138">
        <v>2.7E-2</v>
      </c>
      <c r="H138">
        <v>4.0399999999999998E-2</v>
      </c>
      <c r="I138">
        <v>4.3999999999999997E-2</v>
      </c>
      <c r="J138">
        <v>2.5000000000000001E-2</v>
      </c>
      <c r="K138">
        <v>83.555999999999997</v>
      </c>
      <c r="L138">
        <v>0.76880000000000004</v>
      </c>
      <c r="M138">
        <v>4.4299999999999999E-2</v>
      </c>
      <c r="N138">
        <v>840</v>
      </c>
      <c r="O138">
        <v>356</v>
      </c>
      <c r="P138">
        <v>66.037499999999994</v>
      </c>
      <c r="Q138">
        <v>2.5499999999999998E-2</v>
      </c>
      <c r="R138">
        <v>1.7621</v>
      </c>
      <c r="S138">
        <v>0.5675</v>
      </c>
      <c r="T138">
        <v>0.90239999999999998</v>
      </c>
    </row>
    <row r="139" spans="1:20" x14ac:dyDescent="0.25">
      <c r="A139">
        <v>138</v>
      </c>
      <c r="B139">
        <v>8.9999999999999998E-4</v>
      </c>
      <c r="C139">
        <v>0</v>
      </c>
      <c r="D139">
        <v>0.11169999999999999</v>
      </c>
      <c r="E139">
        <v>1.9551000000000001</v>
      </c>
      <c r="F139">
        <v>0.75960000000000005</v>
      </c>
      <c r="G139">
        <v>4.0399999999999998E-2</v>
      </c>
      <c r="H139">
        <v>2.92E-2</v>
      </c>
      <c r="I139">
        <v>3.9899999999999998E-2</v>
      </c>
      <c r="J139">
        <v>2.76E-2</v>
      </c>
      <c r="K139">
        <v>179.3151</v>
      </c>
      <c r="L139">
        <v>0.87</v>
      </c>
      <c r="M139">
        <v>4.2000000000000003E-2</v>
      </c>
      <c r="N139">
        <v>870</v>
      </c>
      <c r="O139">
        <v>348</v>
      </c>
      <c r="P139">
        <v>15.524100000000001</v>
      </c>
      <c r="Q139">
        <v>2.9100000000000001E-2</v>
      </c>
      <c r="R139">
        <v>1.4469000000000001</v>
      </c>
      <c r="S139">
        <v>0.69120000000000004</v>
      </c>
      <c r="T139">
        <v>0.90720000000000001</v>
      </c>
    </row>
    <row r="140" spans="1:20" x14ac:dyDescent="0.25">
      <c r="A140">
        <v>139</v>
      </c>
      <c r="B140">
        <v>1.1000000000000001E-3</v>
      </c>
      <c r="C140">
        <v>0</v>
      </c>
      <c r="D140">
        <v>0.13100000000000001</v>
      </c>
      <c r="E140">
        <v>2.5101</v>
      </c>
      <c r="F140">
        <v>0.76180000000000003</v>
      </c>
      <c r="G140">
        <v>2.92E-2</v>
      </c>
      <c r="H140">
        <v>4.4900000000000002E-2</v>
      </c>
      <c r="I140">
        <v>4.7899999999999998E-2</v>
      </c>
      <c r="J140">
        <v>2.92E-2</v>
      </c>
      <c r="K140">
        <v>91.628500000000003</v>
      </c>
      <c r="L140">
        <v>0.80640000000000001</v>
      </c>
      <c r="M140">
        <v>4.7600000000000003E-2</v>
      </c>
      <c r="N140">
        <v>1120</v>
      </c>
      <c r="O140">
        <v>359</v>
      </c>
      <c r="P140">
        <v>70.709999999999994</v>
      </c>
      <c r="Q140">
        <v>2.92E-2</v>
      </c>
      <c r="R140">
        <v>1.6394</v>
      </c>
      <c r="S140">
        <v>0.61</v>
      </c>
      <c r="T140">
        <v>0.92769999999999997</v>
      </c>
    </row>
    <row r="141" spans="1:20" x14ac:dyDescent="0.25">
      <c r="A141">
        <v>140</v>
      </c>
      <c r="B141">
        <v>8.0000000000000004E-4</v>
      </c>
      <c r="C141">
        <v>0</v>
      </c>
      <c r="D141">
        <v>0.1053</v>
      </c>
      <c r="E141">
        <v>0.99099999999999999</v>
      </c>
      <c r="F141">
        <v>0.76849999999999996</v>
      </c>
      <c r="G141">
        <v>3.3700000000000001E-2</v>
      </c>
      <c r="H141">
        <v>3.15E-2</v>
      </c>
      <c r="I141">
        <v>3.2399999999999998E-2</v>
      </c>
      <c r="J141">
        <v>3.1E-2</v>
      </c>
      <c r="K141">
        <v>167.673</v>
      </c>
      <c r="L141">
        <v>0.89239999999999997</v>
      </c>
      <c r="M141">
        <v>3.5499999999999997E-2</v>
      </c>
      <c r="N141">
        <v>441</v>
      </c>
      <c r="O141">
        <v>349</v>
      </c>
      <c r="P141">
        <v>18.434899999999999</v>
      </c>
      <c r="Q141">
        <v>3.15E-2</v>
      </c>
      <c r="R141">
        <v>1.0470999999999999</v>
      </c>
      <c r="S141">
        <v>0.95509999999999995</v>
      </c>
      <c r="T141">
        <v>0.90959999999999996</v>
      </c>
    </row>
    <row r="142" spans="1:20" x14ac:dyDescent="0.25">
      <c r="A142">
        <v>141</v>
      </c>
      <c r="B142">
        <v>1.1000000000000001E-3</v>
      </c>
      <c r="C142">
        <v>0</v>
      </c>
      <c r="D142">
        <v>0.128</v>
      </c>
      <c r="E142">
        <v>2.9685000000000001</v>
      </c>
      <c r="F142">
        <v>0.77080000000000004</v>
      </c>
      <c r="G142">
        <v>2.92E-2</v>
      </c>
      <c r="H142">
        <v>4.0399999999999998E-2</v>
      </c>
      <c r="I142">
        <v>4.4600000000000001E-2</v>
      </c>
      <c r="J142">
        <v>3.0300000000000001E-2</v>
      </c>
      <c r="K142">
        <v>84.967600000000004</v>
      </c>
      <c r="L142">
        <v>0.81310000000000004</v>
      </c>
      <c r="M142">
        <v>4.7399999999999998E-2</v>
      </c>
      <c r="N142">
        <v>1322</v>
      </c>
      <c r="O142">
        <v>361</v>
      </c>
      <c r="P142">
        <v>58.570399999999999</v>
      </c>
      <c r="Q142">
        <v>2.92E-2</v>
      </c>
      <c r="R142">
        <v>1.4735</v>
      </c>
      <c r="S142">
        <v>0.67869999999999997</v>
      </c>
      <c r="T142">
        <v>0.9375</v>
      </c>
    </row>
    <row r="143" spans="1:20" x14ac:dyDescent="0.25">
      <c r="A143">
        <v>142</v>
      </c>
      <c r="B143">
        <v>2E-3</v>
      </c>
      <c r="C143">
        <v>0</v>
      </c>
      <c r="D143">
        <v>0.17699999999999999</v>
      </c>
      <c r="E143">
        <v>0.89659999999999995</v>
      </c>
      <c r="F143">
        <v>0.77529999999999999</v>
      </c>
      <c r="G143">
        <v>3.8199999999999998E-2</v>
      </c>
      <c r="H143">
        <v>6.5199999999999994E-2</v>
      </c>
      <c r="I143">
        <v>6.59E-2</v>
      </c>
      <c r="J143">
        <v>3.9E-2</v>
      </c>
      <c r="K143">
        <v>93.028599999999997</v>
      </c>
      <c r="L143">
        <v>0.80810000000000004</v>
      </c>
      <c r="M143">
        <v>6.5799999999999997E-2</v>
      </c>
      <c r="N143">
        <v>407</v>
      </c>
      <c r="O143">
        <v>345</v>
      </c>
      <c r="P143">
        <v>97.853300000000004</v>
      </c>
      <c r="Q143">
        <v>3.8199999999999998E-2</v>
      </c>
      <c r="R143">
        <v>1.6902999999999999</v>
      </c>
      <c r="S143">
        <v>0.59160000000000001</v>
      </c>
      <c r="T143">
        <v>0.93989999999999996</v>
      </c>
    </row>
    <row r="144" spans="1:20" x14ac:dyDescent="0.25">
      <c r="A144">
        <v>143</v>
      </c>
      <c r="B144">
        <v>5.0000000000000001E-4</v>
      </c>
      <c r="C144">
        <v>0</v>
      </c>
      <c r="D144">
        <v>8.5500000000000007E-2</v>
      </c>
      <c r="E144">
        <v>0.84489999999999998</v>
      </c>
      <c r="F144">
        <v>0.77749999999999997</v>
      </c>
      <c r="G144">
        <v>2.92E-2</v>
      </c>
      <c r="H144">
        <v>2.47E-2</v>
      </c>
      <c r="I144">
        <v>2.92E-2</v>
      </c>
      <c r="J144">
        <v>2.3099999999999999E-2</v>
      </c>
      <c r="K144">
        <v>161.8638</v>
      </c>
      <c r="L144">
        <v>0.91180000000000005</v>
      </c>
      <c r="M144">
        <v>3.1300000000000001E-2</v>
      </c>
      <c r="N144">
        <v>376</v>
      </c>
      <c r="O144">
        <v>349</v>
      </c>
      <c r="P144">
        <v>158.96250000000001</v>
      </c>
      <c r="Q144">
        <v>2.47E-2</v>
      </c>
      <c r="R144">
        <v>1.2607999999999999</v>
      </c>
      <c r="S144">
        <v>0.79320000000000002</v>
      </c>
      <c r="T144">
        <v>0.91300000000000003</v>
      </c>
    </row>
    <row r="145" spans="1:20" x14ac:dyDescent="0.25">
      <c r="A145">
        <v>144</v>
      </c>
      <c r="B145">
        <v>1.2999999999999999E-3</v>
      </c>
      <c r="C145">
        <v>0</v>
      </c>
      <c r="D145">
        <v>0.1431</v>
      </c>
      <c r="E145">
        <v>3.0089999999999999</v>
      </c>
      <c r="F145">
        <v>0.77749999999999997</v>
      </c>
      <c r="G145">
        <v>3.3700000000000001E-2</v>
      </c>
      <c r="H145">
        <v>4.7199999999999999E-2</v>
      </c>
      <c r="I145">
        <v>4.9000000000000002E-2</v>
      </c>
      <c r="J145">
        <v>3.4599999999999999E-2</v>
      </c>
      <c r="K145">
        <v>79.665099999999995</v>
      </c>
      <c r="L145">
        <v>0.81759999999999999</v>
      </c>
      <c r="M145">
        <v>5.2400000000000002E-2</v>
      </c>
      <c r="N145">
        <v>1340</v>
      </c>
      <c r="O145">
        <v>366</v>
      </c>
      <c r="P145">
        <v>59.036200000000001</v>
      </c>
      <c r="Q145">
        <v>3.3700000000000001E-2</v>
      </c>
      <c r="R145">
        <v>1.4145000000000001</v>
      </c>
      <c r="S145">
        <v>0.70699999999999996</v>
      </c>
      <c r="T145">
        <v>0.93779999999999997</v>
      </c>
    </row>
    <row r="146" spans="1:20" s="1" customFormat="1" x14ac:dyDescent="0.25">
      <c r="A146" s="1">
        <v>145</v>
      </c>
      <c r="B146" s="1">
        <v>1.1000000000000001E-3</v>
      </c>
      <c r="C146" s="1">
        <v>0</v>
      </c>
      <c r="D146" s="1">
        <v>0.13120000000000001</v>
      </c>
      <c r="E146" s="1">
        <v>1.2742</v>
      </c>
      <c r="F146" s="1">
        <v>0.78649999999999998</v>
      </c>
      <c r="G146" s="1">
        <v>3.15E-2</v>
      </c>
      <c r="H146" s="1">
        <v>4.0399999999999998E-2</v>
      </c>
      <c r="I146" s="1">
        <v>4.4200000000000003E-2</v>
      </c>
      <c r="J146" s="1">
        <v>3.2000000000000001E-2</v>
      </c>
      <c r="K146" s="1">
        <v>78.252099999999999</v>
      </c>
      <c r="L146" s="1">
        <v>0.81100000000000005</v>
      </c>
      <c r="M146" s="1">
        <v>4.9500000000000002E-2</v>
      </c>
      <c r="N146" s="1">
        <v>567</v>
      </c>
      <c r="O146" s="1">
        <v>368</v>
      </c>
      <c r="P146" s="1">
        <v>50.527500000000003</v>
      </c>
      <c r="Q146" s="1">
        <v>3.1300000000000001E-2</v>
      </c>
      <c r="R146" s="1">
        <v>1.3831</v>
      </c>
      <c r="S146" s="1">
        <v>0.72299999999999998</v>
      </c>
      <c r="T146" s="1">
        <v>0.94020000000000004</v>
      </c>
    </row>
    <row r="147" spans="1:20" x14ac:dyDescent="0.25">
      <c r="A147">
        <v>146</v>
      </c>
      <c r="B147">
        <v>8.9999999999999998E-4</v>
      </c>
      <c r="C147">
        <v>0</v>
      </c>
      <c r="D147">
        <v>0.1143</v>
      </c>
      <c r="E147">
        <v>0.63149999999999995</v>
      </c>
      <c r="F147">
        <v>0.78879999999999995</v>
      </c>
      <c r="G147">
        <v>3.5999999999999997E-2</v>
      </c>
      <c r="H147">
        <v>3.3700000000000001E-2</v>
      </c>
      <c r="I147">
        <v>3.73E-2</v>
      </c>
      <c r="J147">
        <v>2.98E-2</v>
      </c>
      <c r="K147">
        <v>38.835799999999999</v>
      </c>
      <c r="L147">
        <v>0.84009999999999996</v>
      </c>
      <c r="M147">
        <v>4.1399999999999999E-2</v>
      </c>
      <c r="N147">
        <v>284</v>
      </c>
      <c r="O147">
        <v>365</v>
      </c>
      <c r="P147">
        <v>49.398699999999998</v>
      </c>
      <c r="Q147">
        <v>3.1E-2</v>
      </c>
      <c r="R147">
        <v>1.2514000000000001</v>
      </c>
      <c r="S147">
        <v>0.79910000000000003</v>
      </c>
      <c r="T147">
        <v>0.90580000000000005</v>
      </c>
    </row>
    <row r="148" spans="1:20" x14ac:dyDescent="0.25">
      <c r="A148">
        <v>147</v>
      </c>
      <c r="B148">
        <v>2.2000000000000001E-3</v>
      </c>
      <c r="C148">
        <v>0</v>
      </c>
      <c r="D148">
        <v>0.19259999999999999</v>
      </c>
      <c r="E148">
        <v>2.0674000000000001</v>
      </c>
      <c r="F148">
        <v>0.78879999999999995</v>
      </c>
      <c r="G148">
        <v>3.8199999999999998E-2</v>
      </c>
      <c r="H148">
        <v>6.5199999999999994E-2</v>
      </c>
      <c r="I148">
        <v>7.1900000000000006E-2</v>
      </c>
      <c r="J148">
        <v>3.9399999999999998E-2</v>
      </c>
      <c r="K148">
        <v>87.504199999999997</v>
      </c>
      <c r="L148">
        <v>0.75460000000000005</v>
      </c>
      <c r="M148">
        <v>6.9699999999999998E-2</v>
      </c>
      <c r="N148">
        <v>923</v>
      </c>
      <c r="O148">
        <v>380</v>
      </c>
      <c r="P148">
        <v>69.227699999999999</v>
      </c>
      <c r="Q148">
        <v>3.8199999999999998E-2</v>
      </c>
      <c r="R148">
        <v>1.823</v>
      </c>
      <c r="S148">
        <v>0.54859999999999998</v>
      </c>
      <c r="T148">
        <v>0.92549999999999999</v>
      </c>
    </row>
    <row r="149" spans="1:20" x14ac:dyDescent="0.25">
      <c r="A149">
        <v>148</v>
      </c>
      <c r="B149">
        <v>8.9999999999999998E-4</v>
      </c>
      <c r="C149">
        <v>0</v>
      </c>
      <c r="D149">
        <v>0.1138</v>
      </c>
      <c r="E149">
        <v>1.4854000000000001</v>
      </c>
      <c r="F149">
        <v>0.80220000000000002</v>
      </c>
      <c r="G149">
        <v>3.15E-2</v>
      </c>
      <c r="H149">
        <v>3.5999999999999997E-2</v>
      </c>
      <c r="I149">
        <v>3.7199999999999997E-2</v>
      </c>
      <c r="J149">
        <v>3.15E-2</v>
      </c>
      <c r="K149">
        <v>83.699799999999996</v>
      </c>
      <c r="L149">
        <v>0.89229999999999998</v>
      </c>
      <c r="M149">
        <v>4.02E-2</v>
      </c>
      <c r="N149">
        <v>665</v>
      </c>
      <c r="O149">
        <v>373</v>
      </c>
      <c r="P149">
        <v>63.434899999999999</v>
      </c>
      <c r="Q149">
        <v>3.1300000000000001E-2</v>
      </c>
      <c r="R149">
        <v>1.1798999999999999</v>
      </c>
      <c r="S149">
        <v>0.84750000000000003</v>
      </c>
      <c r="T149">
        <v>0.92859999999999998</v>
      </c>
    </row>
    <row r="150" spans="1:20" x14ac:dyDescent="0.25">
      <c r="A150">
        <v>149</v>
      </c>
      <c r="B150">
        <v>8.9999999999999998E-4</v>
      </c>
      <c r="C150">
        <v>0</v>
      </c>
      <c r="D150">
        <v>0.1169</v>
      </c>
      <c r="E150">
        <v>1.8111999999999999</v>
      </c>
      <c r="F150">
        <v>0.8135</v>
      </c>
      <c r="G150">
        <v>3.3700000000000001E-2</v>
      </c>
      <c r="H150">
        <v>3.5999999999999997E-2</v>
      </c>
      <c r="I150">
        <v>3.8199999999999998E-2</v>
      </c>
      <c r="J150">
        <v>3.15E-2</v>
      </c>
      <c r="K150">
        <v>42.791600000000003</v>
      </c>
      <c r="L150">
        <v>0.86770000000000003</v>
      </c>
      <c r="M150">
        <v>4.3200000000000002E-2</v>
      </c>
      <c r="N150">
        <v>807</v>
      </c>
      <c r="O150">
        <v>377</v>
      </c>
      <c r="P150">
        <v>51.340200000000003</v>
      </c>
      <c r="Q150">
        <v>3.3700000000000001E-2</v>
      </c>
      <c r="R150">
        <v>1.2136</v>
      </c>
      <c r="S150">
        <v>0.82399999999999995</v>
      </c>
      <c r="T150">
        <v>0.92120000000000002</v>
      </c>
    </row>
    <row r="151" spans="1:20" x14ac:dyDescent="0.25">
      <c r="A151">
        <v>150</v>
      </c>
      <c r="B151">
        <v>1.1999999999999999E-3</v>
      </c>
      <c r="C151">
        <v>0</v>
      </c>
      <c r="D151">
        <v>0.13569999999999999</v>
      </c>
      <c r="E151">
        <v>0.76400000000000001</v>
      </c>
      <c r="F151">
        <v>0.81569999999999998</v>
      </c>
      <c r="G151">
        <v>3.3700000000000001E-2</v>
      </c>
      <c r="H151">
        <v>4.0399999999999998E-2</v>
      </c>
      <c r="I151">
        <v>4.4499999999999998E-2</v>
      </c>
      <c r="J151">
        <v>3.5499999999999997E-2</v>
      </c>
      <c r="K151">
        <v>79.157899999999998</v>
      </c>
      <c r="L151">
        <v>0.8478</v>
      </c>
      <c r="M151">
        <v>4.99E-2</v>
      </c>
      <c r="N151">
        <v>342</v>
      </c>
      <c r="O151">
        <v>381</v>
      </c>
      <c r="P151">
        <v>54.162300000000002</v>
      </c>
      <c r="Q151">
        <v>3.3700000000000001E-2</v>
      </c>
      <c r="R151">
        <v>1.2517</v>
      </c>
      <c r="S151">
        <v>0.79890000000000005</v>
      </c>
      <c r="T151">
        <v>0.95350000000000001</v>
      </c>
    </row>
    <row r="152" spans="1:20" x14ac:dyDescent="0.25">
      <c r="A152">
        <v>151</v>
      </c>
      <c r="B152">
        <v>8.0000000000000004E-4</v>
      </c>
      <c r="C152">
        <v>0</v>
      </c>
      <c r="D152">
        <v>0.1021</v>
      </c>
      <c r="E152">
        <v>3.2090000000000001</v>
      </c>
      <c r="F152">
        <v>0.81799999999999995</v>
      </c>
      <c r="G152">
        <v>3.3700000000000001E-2</v>
      </c>
      <c r="H152">
        <v>2.92E-2</v>
      </c>
      <c r="I152">
        <v>3.6499999999999998E-2</v>
      </c>
      <c r="J152">
        <v>2.63E-2</v>
      </c>
      <c r="K152">
        <v>160.2022</v>
      </c>
      <c r="L152">
        <v>0.90620000000000001</v>
      </c>
      <c r="M152">
        <v>3.8199999999999998E-2</v>
      </c>
      <c r="N152">
        <v>1428</v>
      </c>
      <c r="O152">
        <v>366</v>
      </c>
      <c r="P152">
        <v>151.92750000000001</v>
      </c>
      <c r="Q152">
        <v>2.69E-2</v>
      </c>
      <c r="R152">
        <v>1.3872</v>
      </c>
      <c r="S152">
        <v>0.72089999999999999</v>
      </c>
      <c r="T152">
        <v>0.91979999999999995</v>
      </c>
    </row>
    <row r="153" spans="1:20" x14ac:dyDescent="0.25">
      <c r="A153">
        <v>152</v>
      </c>
      <c r="B153">
        <v>5.0000000000000001E-4</v>
      </c>
      <c r="C153">
        <v>0</v>
      </c>
      <c r="D153">
        <v>8.6800000000000002E-2</v>
      </c>
      <c r="E153">
        <v>0.55059999999999998</v>
      </c>
      <c r="F153">
        <v>0.82020000000000004</v>
      </c>
      <c r="G153">
        <v>2.7E-2</v>
      </c>
      <c r="H153">
        <v>2.7E-2</v>
      </c>
      <c r="I153">
        <v>2.98E-2</v>
      </c>
      <c r="J153">
        <v>2.3300000000000001E-2</v>
      </c>
      <c r="K153">
        <v>45.378500000000003</v>
      </c>
      <c r="L153">
        <v>0.90959999999999996</v>
      </c>
      <c r="M153">
        <v>3.2399999999999998E-2</v>
      </c>
      <c r="N153">
        <v>245</v>
      </c>
      <c r="O153">
        <v>374</v>
      </c>
      <c r="P153">
        <v>33.690100000000001</v>
      </c>
      <c r="Q153">
        <v>2.5399999999999999E-2</v>
      </c>
      <c r="R153">
        <v>1.2798</v>
      </c>
      <c r="S153">
        <v>0.78139999999999998</v>
      </c>
      <c r="T153">
        <v>0.91139999999999999</v>
      </c>
    </row>
    <row r="154" spans="1:20" s="1" customFormat="1" x14ac:dyDescent="0.25">
      <c r="A154" s="1">
        <v>153</v>
      </c>
      <c r="B154" s="1">
        <v>1.2999999999999999E-3</v>
      </c>
      <c r="C154" s="1">
        <v>0</v>
      </c>
      <c r="D154" s="1">
        <v>0.1452</v>
      </c>
      <c r="E154" s="1">
        <v>1.2719</v>
      </c>
      <c r="F154" s="1">
        <v>0.82920000000000005</v>
      </c>
      <c r="G154" s="1">
        <v>3.15E-2</v>
      </c>
      <c r="H154" s="1">
        <v>5.1700000000000003E-2</v>
      </c>
      <c r="I154" s="1">
        <v>5.4100000000000002E-2</v>
      </c>
      <c r="J154" s="1">
        <v>3.1699999999999999E-2</v>
      </c>
      <c r="K154" s="1">
        <v>87.288499999999999</v>
      </c>
      <c r="L154" s="1">
        <v>0.80330000000000001</v>
      </c>
      <c r="M154" s="1">
        <v>5.4699999999999999E-2</v>
      </c>
      <c r="N154" s="1">
        <v>568</v>
      </c>
      <c r="O154" s="1">
        <v>369</v>
      </c>
      <c r="P154" s="1">
        <v>109.179</v>
      </c>
      <c r="Q154" s="1">
        <v>3.15E-2</v>
      </c>
      <c r="R154" s="1">
        <v>1.7040999999999999</v>
      </c>
      <c r="S154" s="1">
        <v>0.58679999999999999</v>
      </c>
      <c r="T154" s="1">
        <v>0.94850000000000001</v>
      </c>
    </row>
    <row r="155" spans="1:20" x14ac:dyDescent="0.25">
      <c r="A155">
        <v>154</v>
      </c>
      <c r="B155">
        <v>1.2999999999999999E-3</v>
      </c>
      <c r="C155">
        <v>0</v>
      </c>
      <c r="D155">
        <v>0.1376</v>
      </c>
      <c r="E155">
        <v>3.1596000000000002</v>
      </c>
      <c r="F155">
        <v>0.83150000000000002</v>
      </c>
      <c r="G155">
        <v>3.15E-2</v>
      </c>
      <c r="H155">
        <v>4.7199999999999999E-2</v>
      </c>
      <c r="I155">
        <v>5.0099999999999999E-2</v>
      </c>
      <c r="J155">
        <v>3.2599999999999997E-2</v>
      </c>
      <c r="K155">
        <v>91.549499999999995</v>
      </c>
      <c r="L155">
        <v>0.8518</v>
      </c>
      <c r="M155">
        <v>5.0500000000000003E-2</v>
      </c>
      <c r="N155">
        <v>1408</v>
      </c>
      <c r="O155">
        <v>370</v>
      </c>
      <c r="P155">
        <v>110.8545</v>
      </c>
      <c r="Q155">
        <v>3.15E-2</v>
      </c>
      <c r="R155">
        <v>1.5377000000000001</v>
      </c>
      <c r="S155">
        <v>0.65029999999999999</v>
      </c>
      <c r="T155">
        <v>0.94420000000000004</v>
      </c>
    </row>
    <row r="156" spans="1:20" x14ac:dyDescent="0.25">
      <c r="A156">
        <v>155</v>
      </c>
      <c r="B156">
        <v>5.9999999999999995E-4</v>
      </c>
      <c r="C156">
        <v>0</v>
      </c>
      <c r="D156">
        <v>8.9399999999999993E-2</v>
      </c>
      <c r="E156">
        <v>0.95279999999999998</v>
      </c>
      <c r="F156">
        <v>0.8337</v>
      </c>
      <c r="G156">
        <v>2.0199999999999999E-2</v>
      </c>
      <c r="H156">
        <v>3.3700000000000001E-2</v>
      </c>
      <c r="I156">
        <v>3.4200000000000001E-2</v>
      </c>
      <c r="J156">
        <v>2.07E-2</v>
      </c>
      <c r="K156">
        <v>82.0077</v>
      </c>
      <c r="L156">
        <v>0.87270000000000003</v>
      </c>
      <c r="M156">
        <v>3.5499999999999997E-2</v>
      </c>
      <c r="N156">
        <v>426</v>
      </c>
      <c r="O156">
        <v>386</v>
      </c>
      <c r="P156">
        <v>71.565100000000001</v>
      </c>
      <c r="Q156">
        <v>2.0199999999999999E-2</v>
      </c>
      <c r="R156">
        <v>1.6543000000000001</v>
      </c>
      <c r="S156">
        <v>0.60450000000000004</v>
      </c>
      <c r="T156">
        <v>0.93220000000000003</v>
      </c>
    </row>
    <row r="157" spans="1:20" x14ac:dyDescent="0.25">
      <c r="A157">
        <v>156</v>
      </c>
      <c r="B157">
        <v>1.1999999999999999E-3</v>
      </c>
      <c r="C157">
        <v>0</v>
      </c>
      <c r="D157">
        <v>0.13120000000000001</v>
      </c>
      <c r="E157">
        <v>1.4472</v>
      </c>
      <c r="F157">
        <v>0.8427</v>
      </c>
      <c r="G157">
        <v>3.15E-2</v>
      </c>
      <c r="H157">
        <v>4.2700000000000002E-2</v>
      </c>
      <c r="I157">
        <v>4.5199999999999997E-2</v>
      </c>
      <c r="J157">
        <v>3.3399999999999999E-2</v>
      </c>
      <c r="K157">
        <v>73.895099999999999</v>
      </c>
      <c r="L157">
        <v>0.86629999999999996</v>
      </c>
      <c r="M157">
        <v>5.0500000000000003E-2</v>
      </c>
      <c r="N157">
        <v>645</v>
      </c>
      <c r="O157">
        <v>394</v>
      </c>
      <c r="P157">
        <v>57.724400000000003</v>
      </c>
      <c r="Q157">
        <v>3.15E-2</v>
      </c>
      <c r="R157">
        <v>1.3509</v>
      </c>
      <c r="S157">
        <v>0.74029999999999996</v>
      </c>
      <c r="T157">
        <v>0.96109999999999995</v>
      </c>
    </row>
    <row r="158" spans="1:20" x14ac:dyDescent="0.25">
      <c r="A158">
        <v>157</v>
      </c>
      <c r="B158">
        <v>1.2999999999999999E-3</v>
      </c>
      <c r="C158">
        <v>0</v>
      </c>
      <c r="D158">
        <v>0.14180000000000001</v>
      </c>
      <c r="E158">
        <v>2.4</v>
      </c>
      <c r="F158">
        <v>0.8427</v>
      </c>
      <c r="G158">
        <v>3.5999999999999997E-2</v>
      </c>
      <c r="H158">
        <v>4.7199999999999999E-2</v>
      </c>
      <c r="I158">
        <v>4.9099999999999998E-2</v>
      </c>
      <c r="J158">
        <v>3.5000000000000003E-2</v>
      </c>
      <c r="K158">
        <v>73.174700000000001</v>
      </c>
      <c r="L158">
        <v>0.84230000000000005</v>
      </c>
      <c r="M158">
        <v>5.2400000000000002E-2</v>
      </c>
      <c r="N158">
        <v>1069</v>
      </c>
      <c r="O158">
        <v>395</v>
      </c>
      <c r="P158">
        <v>59.036200000000001</v>
      </c>
      <c r="Q158">
        <v>3.5999999999999997E-2</v>
      </c>
      <c r="R158">
        <v>1.4027000000000001</v>
      </c>
      <c r="S158">
        <v>0.71289999999999998</v>
      </c>
      <c r="T158">
        <v>0.92549999999999999</v>
      </c>
    </row>
    <row r="159" spans="1:20" x14ac:dyDescent="0.25">
      <c r="A159">
        <v>158</v>
      </c>
      <c r="B159">
        <v>1E-3</v>
      </c>
      <c r="C159">
        <v>0</v>
      </c>
      <c r="D159">
        <v>0.1196</v>
      </c>
      <c r="E159">
        <v>3.2652000000000001</v>
      </c>
      <c r="F159">
        <v>0.84940000000000004</v>
      </c>
      <c r="G159">
        <v>3.5999999999999997E-2</v>
      </c>
      <c r="H159">
        <v>3.3700000000000001E-2</v>
      </c>
      <c r="I159">
        <v>3.9899999999999998E-2</v>
      </c>
      <c r="J159">
        <v>3.2399999999999998E-2</v>
      </c>
      <c r="K159">
        <v>33.484999999999999</v>
      </c>
      <c r="L159">
        <v>0.89200000000000002</v>
      </c>
      <c r="M159">
        <v>4.4600000000000001E-2</v>
      </c>
      <c r="N159">
        <v>1454</v>
      </c>
      <c r="O159">
        <v>392</v>
      </c>
      <c r="P159">
        <v>40.914400000000001</v>
      </c>
      <c r="Q159">
        <v>3.3399999999999999E-2</v>
      </c>
      <c r="R159">
        <v>1.2314000000000001</v>
      </c>
      <c r="S159">
        <v>0.81210000000000004</v>
      </c>
      <c r="T159">
        <v>0.9415</v>
      </c>
    </row>
    <row r="160" spans="1:20" x14ac:dyDescent="0.25">
      <c r="A160">
        <v>159</v>
      </c>
      <c r="B160">
        <v>1.1999999999999999E-3</v>
      </c>
      <c r="C160">
        <v>0</v>
      </c>
      <c r="D160">
        <v>0.12909999999999999</v>
      </c>
      <c r="E160">
        <v>2.3258000000000001</v>
      </c>
      <c r="F160">
        <v>0.85389999999999999</v>
      </c>
      <c r="G160">
        <v>3.15E-2</v>
      </c>
      <c r="H160">
        <v>4.4900000000000002E-2</v>
      </c>
      <c r="I160">
        <v>4.6100000000000002E-2</v>
      </c>
      <c r="J160">
        <v>3.3599999999999998E-2</v>
      </c>
      <c r="K160">
        <v>92.23</v>
      </c>
      <c r="L160">
        <v>0.91739999999999999</v>
      </c>
      <c r="M160">
        <v>4.6899999999999997E-2</v>
      </c>
      <c r="N160">
        <v>1039</v>
      </c>
      <c r="O160">
        <v>380</v>
      </c>
      <c r="P160">
        <v>106.6992</v>
      </c>
      <c r="Q160">
        <v>3.15E-2</v>
      </c>
      <c r="R160">
        <v>1.3726</v>
      </c>
      <c r="S160">
        <v>0.72850000000000004</v>
      </c>
      <c r="T160">
        <v>0.95450000000000002</v>
      </c>
    </row>
    <row r="161" spans="1:20" x14ac:dyDescent="0.25">
      <c r="A161">
        <v>160</v>
      </c>
      <c r="B161">
        <v>2.8E-3</v>
      </c>
      <c r="C161">
        <v>0</v>
      </c>
      <c r="D161">
        <v>0.24759999999999999</v>
      </c>
      <c r="E161">
        <v>0.22470000000000001</v>
      </c>
      <c r="F161">
        <v>0.85840000000000005</v>
      </c>
      <c r="G161">
        <v>3.3700000000000001E-2</v>
      </c>
      <c r="H161">
        <v>9.6600000000000005E-2</v>
      </c>
      <c r="I161">
        <v>0.1045</v>
      </c>
      <c r="J161">
        <v>3.4599999999999999E-2</v>
      </c>
      <c r="K161">
        <v>88.486400000000003</v>
      </c>
      <c r="L161">
        <v>0.58279999999999998</v>
      </c>
      <c r="M161">
        <v>9.7900000000000001E-2</v>
      </c>
      <c r="N161">
        <v>103</v>
      </c>
      <c r="O161">
        <v>425</v>
      </c>
      <c r="P161">
        <v>80.753900000000002</v>
      </c>
      <c r="Q161">
        <v>3.3700000000000001E-2</v>
      </c>
      <c r="R161">
        <v>3.016</v>
      </c>
      <c r="S161">
        <v>0.33160000000000001</v>
      </c>
      <c r="T161">
        <v>0.92749999999999999</v>
      </c>
    </row>
    <row r="162" spans="1:20" x14ac:dyDescent="0.25">
      <c r="A162">
        <v>161</v>
      </c>
      <c r="B162">
        <v>5.9999999999999995E-4</v>
      </c>
      <c r="C162">
        <v>0</v>
      </c>
      <c r="D162">
        <v>8.7300000000000003E-2</v>
      </c>
      <c r="E162">
        <v>1.3303</v>
      </c>
      <c r="F162">
        <v>0.85840000000000005</v>
      </c>
      <c r="G162">
        <v>2.92E-2</v>
      </c>
      <c r="H162">
        <v>2.7E-2</v>
      </c>
      <c r="I162">
        <v>2.9100000000000001E-2</v>
      </c>
      <c r="J162">
        <v>2.5000000000000001E-2</v>
      </c>
      <c r="K162">
        <v>162.68020000000001</v>
      </c>
      <c r="L162">
        <v>0.93979999999999997</v>
      </c>
      <c r="M162">
        <v>3.1300000000000001E-2</v>
      </c>
      <c r="N162">
        <v>592</v>
      </c>
      <c r="O162">
        <v>385</v>
      </c>
      <c r="P162">
        <v>158.96250000000001</v>
      </c>
      <c r="Q162">
        <v>2.6100000000000002E-2</v>
      </c>
      <c r="R162">
        <v>1.1651</v>
      </c>
      <c r="S162">
        <v>0.85829999999999995</v>
      </c>
      <c r="T162">
        <v>0.90759999999999996</v>
      </c>
    </row>
    <row r="163" spans="1:20" x14ac:dyDescent="0.25">
      <c r="A163">
        <v>162</v>
      </c>
      <c r="B163">
        <v>1.1000000000000001E-3</v>
      </c>
      <c r="C163">
        <v>0</v>
      </c>
      <c r="D163">
        <v>0.12540000000000001</v>
      </c>
      <c r="E163">
        <v>2.8090000000000002</v>
      </c>
      <c r="F163">
        <v>0.86519999999999997</v>
      </c>
      <c r="G163">
        <v>4.0399999999999998E-2</v>
      </c>
      <c r="H163">
        <v>3.15E-2</v>
      </c>
      <c r="I163">
        <v>4.3700000000000003E-2</v>
      </c>
      <c r="J163">
        <v>3.2800000000000003E-2</v>
      </c>
      <c r="K163">
        <v>179.10740000000001</v>
      </c>
      <c r="L163">
        <v>0.9</v>
      </c>
      <c r="M163">
        <v>4.5199999999999997E-2</v>
      </c>
      <c r="N163">
        <v>1250</v>
      </c>
      <c r="O163">
        <v>396</v>
      </c>
      <c r="P163">
        <v>26.565100000000001</v>
      </c>
      <c r="Q163">
        <v>3.15E-2</v>
      </c>
      <c r="R163">
        <v>1.3322000000000001</v>
      </c>
      <c r="S163">
        <v>0.75070000000000003</v>
      </c>
      <c r="T163">
        <v>0.95709999999999995</v>
      </c>
    </row>
    <row r="164" spans="1:20" x14ac:dyDescent="0.25">
      <c r="A164">
        <v>163</v>
      </c>
      <c r="B164">
        <v>2E-3</v>
      </c>
      <c r="C164">
        <v>0</v>
      </c>
      <c r="D164">
        <v>0.18099999999999999</v>
      </c>
      <c r="E164">
        <v>1.5101</v>
      </c>
      <c r="F164">
        <v>0.86970000000000003</v>
      </c>
      <c r="G164">
        <v>3.8199999999999998E-2</v>
      </c>
      <c r="H164">
        <v>6.5199999999999994E-2</v>
      </c>
      <c r="I164">
        <v>7.0000000000000007E-2</v>
      </c>
      <c r="J164">
        <v>3.5700000000000003E-2</v>
      </c>
      <c r="K164">
        <v>83.901799999999994</v>
      </c>
      <c r="L164">
        <v>0.75380000000000003</v>
      </c>
      <c r="M164">
        <v>6.8900000000000003E-2</v>
      </c>
      <c r="N164">
        <v>676</v>
      </c>
      <c r="O164">
        <v>416</v>
      </c>
      <c r="P164">
        <v>70.974400000000003</v>
      </c>
      <c r="Q164">
        <v>3.8199999999999998E-2</v>
      </c>
      <c r="R164">
        <v>1.9571000000000001</v>
      </c>
      <c r="S164">
        <v>0.51100000000000001</v>
      </c>
      <c r="T164">
        <v>0.9153</v>
      </c>
    </row>
    <row r="165" spans="1:20" x14ac:dyDescent="0.25">
      <c r="A165">
        <v>164</v>
      </c>
      <c r="B165">
        <v>8.0000000000000004E-4</v>
      </c>
      <c r="C165">
        <v>0</v>
      </c>
      <c r="D165">
        <v>0.1048</v>
      </c>
      <c r="E165">
        <v>0.56179999999999997</v>
      </c>
      <c r="F165">
        <v>0.87639999999999996</v>
      </c>
      <c r="G165">
        <v>3.15E-2</v>
      </c>
      <c r="H165">
        <v>3.15E-2</v>
      </c>
      <c r="I165">
        <v>3.39E-2</v>
      </c>
      <c r="J165">
        <v>3.0700000000000002E-2</v>
      </c>
      <c r="K165">
        <v>149.13140000000001</v>
      </c>
      <c r="L165">
        <v>0.93640000000000001</v>
      </c>
      <c r="M165">
        <v>3.6900000000000002E-2</v>
      </c>
      <c r="N165">
        <v>251</v>
      </c>
      <c r="O165">
        <v>391</v>
      </c>
      <c r="P165">
        <v>142.4314</v>
      </c>
      <c r="Q165">
        <v>3.15E-2</v>
      </c>
      <c r="R165">
        <v>1.1034999999999999</v>
      </c>
      <c r="S165">
        <v>0.90620000000000001</v>
      </c>
      <c r="T165">
        <v>0.94189999999999996</v>
      </c>
    </row>
    <row r="166" spans="1:20" x14ac:dyDescent="0.25">
      <c r="A166">
        <v>165</v>
      </c>
      <c r="B166">
        <v>5.9999999999999995E-4</v>
      </c>
      <c r="C166">
        <v>0</v>
      </c>
      <c r="D166">
        <v>8.6300000000000002E-2</v>
      </c>
      <c r="E166">
        <v>2.9438</v>
      </c>
      <c r="F166">
        <v>0.88539999999999996</v>
      </c>
      <c r="G166">
        <v>2.7E-2</v>
      </c>
      <c r="H166">
        <v>2.47E-2</v>
      </c>
      <c r="I166">
        <v>2.9499999999999998E-2</v>
      </c>
      <c r="J166">
        <v>2.4400000000000002E-2</v>
      </c>
      <c r="K166">
        <v>26.774699999999999</v>
      </c>
      <c r="L166">
        <v>0.95520000000000005</v>
      </c>
      <c r="M166">
        <v>3.2399999999999998E-2</v>
      </c>
      <c r="N166">
        <v>1310</v>
      </c>
      <c r="O166">
        <v>404</v>
      </c>
      <c r="P166">
        <v>33.690100000000001</v>
      </c>
      <c r="Q166">
        <v>2.47E-2</v>
      </c>
      <c r="R166">
        <v>1.2070000000000001</v>
      </c>
      <c r="S166">
        <v>0.82850000000000001</v>
      </c>
      <c r="T166">
        <v>0.93720000000000003</v>
      </c>
    </row>
    <row r="167" spans="1:20" x14ac:dyDescent="0.25">
      <c r="A167">
        <v>166</v>
      </c>
      <c r="B167">
        <v>6.9999999999999999E-4</v>
      </c>
      <c r="C167">
        <v>0</v>
      </c>
      <c r="D167">
        <v>0.1042</v>
      </c>
      <c r="E167">
        <v>0.1371</v>
      </c>
      <c r="F167">
        <v>0.88990000000000002</v>
      </c>
      <c r="G167">
        <v>2.47E-2</v>
      </c>
      <c r="H167">
        <v>3.5999999999999997E-2</v>
      </c>
      <c r="I167">
        <v>3.8300000000000001E-2</v>
      </c>
      <c r="J167">
        <v>2.3300000000000001E-2</v>
      </c>
      <c r="K167">
        <v>94.722200000000001</v>
      </c>
      <c r="L167">
        <v>0.81179999999999997</v>
      </c>
      <c r="M167">
        <v>3.7699999999999997E-2</v>
      </c>
      <c r="N167">
        <v>63</v>
      </c>
      <c r="O167">
        <v>396</v>
      </c>
      <c r="P167">
        <v>107.354</v>
      </c>
      <c r="Q167">
        <v>2.47E-2</v>
      </c>
      <c r="R167">
        <v>1.6400999999999999</v>
      </c>
      <c r="S167">
        <v>0.60970000000000002</v>
      </c>
      <c r="T167">
        <v>0.90549999999999997</v>
      </c>
    </row>
    <row r="168" spans="1:20" x14ac:dyDescent="0.25">
      <c r="A168">
        <v>167</v>
      </c>
      <c r="B168">
        <v>6.3E-3</v>
      </c>
      <c r="C168">
        <v>0</v>
      </c>
      <c r="D168">
        <v>0.40100000000000002</v>
      </c>
      <c r="E168">
        <v>0.9506</v>
      </c>
      <c r="F168">
        <v>0.89659999999999995</v>
      </c>
      <c r="G168">
        <v>4.4900000000000002E-2</v>
      </c>
      <c r="H168">
        <v>0.15959999999999999</v>
      </c>
      <c r="I168">
        <v>0.1767</v>
      </c>
      <c r="J168">
        <v>4.53E-2</v>
      </c>
      <c r="K168">
        <v>89.473500000000001</v>
      </c>
      <c r="L168">
        <v>0.4914</v>
      </c>
      <c r="M168">
        <v>0.16220000000000001</v>
      </c>
      <c r="N168">
        <v>426</v>
      </c>
      <c r="O168">
        <v>470</v>
      </c>
      <c r="P168">
        <v>79.624200000000002</v>
      </c>
      <c r="Q168">
        <v>4.4900000000000002E-2</v>
      </c>
      <c r="R168">
        <v>3.8986000000000001</v>
      </c>
      <c r="S168">
        <v>0.25650000000000001</v>
      </c>
      <c r="T168">
        <v>0.91080000000000005</v>
      </c>
    </row>
    <row r="169" spans="1:20" x14ac:dyDescent="0.25">
      <c r="A169">
        <v>168</v>
      </c>
      <c r="B169">
        <v>2.3E-3</v>
      </c>
      <c r="C169">
        <v>0</v>
      </c>
      <c r="D169">
        <v>0.18459999999999999</v>
      </c>
      <c r="E169">
        <v>1.1483000000000001</v>
      </c>
      <c r="F169">
        <v>0.89659999999999995</v>
      </c>
      <c r="G169">
        <v>3.8199999999999998E-2</v>
      </c>
      <c r="H169">
        <v>6.0699999999999997E-2</v>
      </c>
      <c r="I169">
        <v>6.7699999999999996E-2</v>
      </c>
      <c r="J169">
        <v>4.2599999999999999E-2</v>
      </c>
      <c r="K169">
        <v>87.366500000000002</v>
      </c>
      <c r="L169">
        <v>0.83620000000000005</v>
      </c>
      <c r="M169">
        <v>7.0499999999999993E-2</v>
      </c>
      <c r="N169">
        <v>512</v>
      </c>
      <c r="O169">
        <v>426</v>
      </c>
      <c r="P169">
        <v>59.349299999999999</v>
      </c>
      <c r="Q169">
        <v>3.8199999999999998E-2</v>
      </c>
      <c r="R169">
        <v>1.5875999999999999</v>
      </c>
      <c r="S169">
        <v>0.62990000000000002</v>
      </c>
      <c r="T169">
        <v>0.99339999999999995</v>
      </c>
    </row>
    <row r="170" spans="1:20" x14ac:dyDescent="0.25">
      <c r="A170">
        <v>169</v>
      </c>
      <c r="B170">
        <v>3.5000000000000001E-3</v>
      </c>
      <c r="C170">
        <v>0</v>
      </c>
      <c r="D170">
        <v>0.26479999999999998</v>
      </c>
      <c r="E170">
        <v>1.8291999999999999</v>
      </c>
      <c r="F170">
        <v>0.89659999999999995</v>
      </c>
      <c r="G170">
        <v>5.3900000000000003E-2</v>
      </c>
      <c r="H170">
        <v>9.6600000000000005E-2</v>
      </c>
      <c r="I170">
        <v>9.5399999999999999E-2</v>
      </c>
      <c r="J170">
        <v>4.6100000000000002E-2</v>
      </c>
      <c r="K170">
        <v>75.481499999999997</v>
      </c>
      <c r="L170">
        <v>0.61990000000000001</v>
      </c>
      <c r="M170">
        <v>0.1031</v>
      </c>
      <c r="N170">
        <v>818</v>
      </c>
      <c r="O170">
        <v>442</v>
      </c>
      <c r="P170">
        <v>69.590100000000007</v>
      </c>
      <c r="Q170">
        <v>5.0099999999999999E-2</v>
      </c>
      <c r="R170">
        <v>2.0684</v>
      </c>
      <c r="S170">
        <v>0.48349999999999999</v>
      </c>
      <c r="T170">
        <v>0.84670000000000001</v>
      </c>
    </row>
    <row r="171" spans="1:20" x14ac:dyDescent="0.25">
      <c r="A171">
        <v>170</v>
      </c>
      <c r="B171">
        <v>8.0000000000000004E-4</v>
      </c>
      <c r="C171">
        <v>0</v>
      </c>
      <c r="D171">
        <v>0.1061</v>
      </c>
      <c r="E171">
        <v>2.0899000000000001</v>
      </c>
      <c r="F171">
        <v>0.89659999999999995</v>
      </c>
      <c r="G171">
        <v>3.15E-2</v>
      </c>
      <c r="H171">
        <v>3.15E-2</v>
      </c>
      <c r="I171">
        <v>3.4799999999999998E-2</v>
      </c>
      <c r="J171">
        <v>2.86E-2</v>
      </c>
      <c r="K171">
        <v>42.7956</v>
      </c>
      <c r="L171">
        <v>0.87380000000000002</v>
      </c>
      <c r="M171">
        <v>3.8699999999999998E-2</v>
      </c>
      <c r="N171">
        <v>931</v>
      </c>
      <c r="O171">
        <v>413</v>
      </c>
      <c r="P171">
        <v>54.462299999999999</v>
      </c>
      <c r="Q171">
        <v>3.0599999999999999E-2</v>
      </c>
      <c r="R171">
        <v>1.2169000000000001</v>
      </c>
      <c r="S171">
        <v>0.82179999999999997</v>
      </c>
      <c r="T171">
        <v>0.92259999999999998</v>
      </c>
    </row>
    <row r="172" spans="1:20" x14ac:dyDescent="0.25">
      <c r="A172">
        <v>171</v>
      </c>
      <c r="B172">
        <v>6.9999999999999999E-4</v>
      </c>
      <c r="C172">
        <v>0</v>
      </c>
      <c r="D172">
        <v>9.5799999999999996E-2</v>
      </c>
      <c r="E172">
        <v>2.9662999999999999</v>
      </c>
      <c r="F172">
        <v>0.90110000000000001</v>
      </c>
      <c r="G172">
        <v>2.7E-2</v>
      </c>
      <c r="H172">
        <v>3.15E-2</v>
      </c>
      <c r="I172">
        <v>3.27E-2</v>
      </c>
      <c r="J172">
        <v>2.5899999999999999E-2</v>
      </c>
      <c r="K172">
        <v>67.651399999999995</v>
      </c>
      <c r="L172">
        <v>0.91290000000000004</v>
      </c>
      <c r="M172">
        <v>3.5099999999999999E-2</v>
      </c>
      <c r="N172">
        <v>1321</v>
      </c>
      <c r="O172">
        <v>414</v>
      </c>
      <c r="P172">
        <v>50.194400000000002</v>
      </c>
      <c r="Q172">
        <v>2.6700000000000002E-2</v>
      </c>
      <c r="R172">
        <v>1.2625999999999999</v>
      </c>
      <c r="S172">
        <v>0.79200000000000004</v>
      </c>
      <c r="T172">
        <v>0.91349999999999998</v>
      </c>
    </row>
    <row r="173" spans="1:20" x14ac:dyDescent="0.25">
      <c r="A173">
        <v>172</v>
      </c>
      <c r="B173">
        <v>5.9999999999999995E-4</v>
      </c>
      <c r="C173">
        <v>0</v>
      </c>
      <c r="D173">
        <v>8.7300000000000003E-2</v>
      </c>
      <c r="E173">
        <v>1.391</v>
      </c>
      <c r="F173">
        <v>0.91459999999999997</v>
      </c>
      <c r="G173">
        <v>3.3700000000000001E-2</v>
      </c>
      <c r="H173">
        <v>2.2499999999999999E-2</v>
      </c>
      <c r="I173">
        <v>3.3000000000000002E-2</v>
      </c>
      <c r="J173">
        <v>2.1700000000000001E-2</v>
      </c>
      <c r="K173">
        <v>8.2904999999999998</v>
      </c>
      <c r="L173">
        <v>0.92320000000000002</v>
      </c>
      <c r="M173">
        <v>3.49E-2</v>
      </c>
      <c r="N173">
        <v>619</v>
      </c>
      <c r="O173">
        <v>414</v>
      </c>
      <c r="P173">
        <v>14.9314</v>
      </c>
      <c r="Q173">
        <v>2.2499999999999999E-2</v>
      </c>
      <c r="R173">
        <v>1.5218</v>
      </c>
      <c r="S173">
        <v>0.65710000000000002</v>
      </c>
      <c r="T173">
        <v>0.91359999999999997</v>
      </c>
    </row>
    <row r="174" spans="1:20" x14ac:dyDescent="0.25">
      <c r="A174">
        <v>173</v>
      </c>
      <c r="B174">
        <v>6.9999999999999999E-4</v>
      </c>
      <c r="C174">
        <v>0</v>
      </c>
      <c r="D174">
        <v>0.1048</v>
      </c>
      <c r="E174">
        <v>0.8135</v>
      </c>
      <c r="F174">
        <v>0.92359999999999998</v>
      </c>
      <c r="G174">
        <v>3.3700000000000001E-2</v>
      </c>
      <c r="H174">
        <v>2.92E-2</v>
      </c>
      <c r="I174">
        <v>3.1800000000000002E-2</v>
      </c>
      <c r="J174">
        <v>2.8899999999999999E-2</v>
      </c>
      <c r="K174">
        <v>139.52109999999999</v>
      </c>
      <c r="L174">
        <v>0.82650000000000001</v>
      </c>
      <c r="M174">
        <v>3.6200000000000003E-2</v>
      </c>
      <c r="N174">
        <v>362</v>
      </c>
      <c r="O174">
        <v>414</v>
      </c>
      <c r="P174">
        <v>150.2551</v>
      </c>
      <c r="Q174">
        <v>2.92E-2</v>
      </c>
      <c r="R174">
        <v>1.1019000000000001</v>
      </c>
      <c r="S174">
        <v>0.90749999999999997</v>
      </c>
      <c r="T174">
        <v>0.89659999999999995</v>
      </c>
    </row>
    <row r="175" spans="1:20" x14ac:dyDescent="0.25">
      <c r="A175">
        <v>174</v>
      </c>
      <c r="B175">
        <v>2E-3</v>
      </c>
      <c r="C175">
        <v>0</v>
      </c>
      <c r="D175">
        <v>0.19259999999999999</v>
      </c>
      <c r="E175">
        <v>8.7599999999999997E-2</v>
      </c>
      <c r="F175">
        <v>0.93030000000000002</v>
      </c>
      <c r="G175">
        <v>3.3700000000000001E-2</v>
      </c>
      <c r="H175">
        <v>7.1900000000000006E-2</v>
      </c>
      <c r="I175">
        <v>7.7899999999999997E-2</v>
      </c>
      <c r="J175">
        <v>3.2800000000000003E-2</v>
      </c>
      <c r="K175">
        <v>88.415099999999995</v>
      </c>
      <c r="L175">
        <v>0.67930000000000001</v>
      </c>
      <c r="M175">
        <v>7.3899999999999993E-2</v>
      </c>
      <c r="N175">
        <v>42</v>
      </c>
      <c r="O175">
        <v>446</v>
      </c>
      <c r="P175">
        <v>70.463300000000004</v>
      </c>
      <c r="Q175">
        <v>3.3700000000000001E-2</v>
      </c>
      <c r="R175">
        <v>2.3763999999999998</v>
      </c>
      <c r="S175">
        <v>0.42080000000000001</v>
      </c>
      <c r="T175">
        <v>0.91579999999999995</v>
      </c>
    </row>
    <row r="176" spans="1:20" x14ac:dyDescent="0.25">
      <c r="A176">
        <v>175</v>
      </c>
      <c r="B176">
        <v>6.9999999999999999E-4</v>
      </c>
      <c r="C176">
        <v>0</v>
      </c>
      <c r="D176">
        <v>0.1024</v>
      </c>
      <c r="E176">
        <v>3.0741999999999998</v>
      </c>
      <c r="F176">
        <v>0.93030000000000002</v>
      </c>
      <c r="G176">
        <v>2.2499999999999999E-2</v>
      </c>
      <c r="H176">
        <v>3.5999999999999997E-2</v>
      </c>
      <c r="I176">
        <v>3.78E-2</v>
      </c>
      <c r="J176">
        <v>2.4500000000000001E-2</v>
      </c>
      <c r="K176">
        <v>86.627600000000001</v>
      </c>
      <c r="L176">
        <v>0.87190000000000001</v>
      </c>
      <c r="M176">
        <v>3.8199999999999998E-2</v>
      </c>
      <c r="N176">
        <v>1368</v>
      </c>
      <c r="O176">
        <v>429</v>
      </c>
      <c r="P176">
        <v>61.927500000000002</v>
      </c>
      <c r="Q176">
        <v>2.2499999999999999E-2</v>
      </c>
      <c r="R176">
        <v>1.5446</v>
      </c>
      <c r="S176">
        <v>0.64739999999999998</v>
      </c>
      <c r="T176">
        <v>0.96</v>
      </c>
    </row>
    <row r="177" spans="1:20" x14ac:dyDescent="0.25">
      <c r="A177">
        <v>176</v>
      </c>
      <c r="B177">
        <v>1.1999999999999999E-3</v>
      </c>
      <c r="C177">
        <v>0</v>
      </c>
      <c r="D177">
        <v>0.1283</v>
      </c>
      <c r="E177">
        <v>0.87190000000000001</v>
      </c>
      <c r="F177">
        <v>0.93259999999999998</v>
      </c>
      <c r="G177">
        <v>3.8199999999999998E-2</v>
      </c>
      <c r="H177">
        <v>4.0399999999999998E-2</v>
      </c>
      <c r="I177">
        <v>4.1200000000000001E-2</v>
      </c>
      <c r="J177">
        <v>3.6200000000000003E-2</v>
      </c>
      <c r="K177">
        <v>114.846</v>
      </c>
      <c r="L177">
        <v>0.89380000000000004</v>
      </c>
      <c r="M177">
        <v>4.36E-2</v>
      </c>
      <c r="N177">
        <v>391</v>
      </c>
      <c r="O177">
        <v>416</v>
      </c>
      <c r="P177">
        <v>124.5085</v>
      </c>
      <c r="Q177">
        <v>3.7499999999999999E-2</v>
      </c>
      <c r="R177">
        <v>1.1383000000000001</v>
      </c>
      <c r="S177">
        <v>0.87849999999999995</v>
      </c>
      <c r="T177">
        <v>0.92059999999999997</v>
      </c>
    </row>
    <row r="178" spans="1:20" x14ac:dyDescent="0.25">
      <c r="A178">
        <v>177</v>
      </c>
      <c r="B178">
        <v>6.9999999999999999E-4</v>
      </c>
      <c r="C178">
        <v>0</v>
      </c>
      <c r="D178">
        <v>0.1003</v>
      </c>
      <c r="E178">
        <v>0.71909999999999996</v>
      </c>
      <c r="F178">
        <v>0.93479999999999996</v>
      </c>
      <c r="G178">
        <v>2.92E-2</v>
      </c>
      <c r="H178">
        <v>3.15E-2</v>
      </c>
      <c r="I178">
        <v>3.3099999999999997E-2</v>
      </c>
      <c r="J178">
        <v>2.87E-2</v>
      </c>
      <c r="K178">
        <v>53.862000000000002</v>
      </c>
      <c r="L178">
        <v>0.93379999999999996</v>
      </c>
      <c r="M178">
        <v>3.6900000000000002E-2</v>
      </c>
      <c r="N178">
        <v>322</v>
      </c>
      <c r="O178">
        <v>430</v>
      </c>
      <c r="P178">
        <v>52.431399999999996</v>
      </c>
      <c r="Q178">
        <v>2.92E-2</v>
      </c>
      <c r="R178">
        <v>1.1516</v>
      </c>
      <c r="S178">
        <v>0.86829999999999996</v>
      </c>
      <c r="T178">
        <v>0.93079999999999996</v>
      </c>
    </row>
    <row r="179" spans="1:20" x14ac:dyDescent="0.25">
      <c r="A179">
        <v>178</v>
      </c>
      <c r="B179">
        <v>1E-3</v>
      </c>
      <c r="C179">
        <v>0</v>
      </c>
      <c r="D179">
        <v>0.1207</v>
      </c>
      <c r="E179">
        <v>2.5280999999999998</v>
      </c>
      <c r="F179">
        <v>0.94610000000000005</v>
      </c>
      <c r="G179">
        <v>3.5999999999999997E-2</v>
      </c>
      <c r="H179">
        <v>3.8199999999999998E-2</v>
      </c>
      <c r="I179">
        <v>3.9899999999999998E-2</v>
      </c>
      <c r="J179">
        <v>3.27E-2</v>
      </c>
      <c r="K179">
        <v>123.22069999999999</v>
      </c>
      <c r="L179">
        <v>0.88470000000000004</v>
      </c>
      <c r="M179">
        <v>4.5499999999999999E-2</v>
      </c>
      <c r="N179">
        <v>1128</v>
      </c>
      <c r="O179">
        <v>421</v>
      </c>
      <c r="P179">
        <v>122.90519999999999</v>
      </c>
      <c r="Q179">
        <v>3.5000000000000003E-2</v>
      </c>
      <c r="R179">
        <v>1.2216</v>
      </c>
      <c r="S179">
        <v>0.81859999999999999</v>
      </c>
      <c r="T179">
        <v>0.93120000000000003</v>
      </c>
    </row>
    <row r="180" spans="1:20" x14ac:dyDescent="0.25">
      <c r="A180">
        <v>179</v>
      </c>
      <c r="B180">
        <v>1.1999999999999999E-3</v>
      </c>
      <c r="C180">
        <v>0</v>
      </c>
      <c r="D180">
        <v>0.1394</v>
      </c>
      <c r="E180">
        <v>1.3169</v>
      </c>
      <c r="F180">
        <v>0.94830000000000003</v>
      </c>
      <c r="G180">
        <v>2.92E-2</v>
      </c>
      <c r="H180">
        <v>5.1700000000000003E-2</v>
      </c>
      <c r="I180">
        <v>5.4800000000000001E-2</v>
      </c>
      <c r="J180">
        <v>2.7799999999999998E-2</v>
      </c>
      <c r="K180">
        <v>85.362200000000001</v>
      </c>
      <c r="L180">
        <v>0.77370000000000005</v>
      </c>
      <c r="M180">
        <v>5.3999999999999999E-2</v>
      </c>
      <c r="N180">
        <v>589</v>
      </c>
      <c r="O180">
        <v>445</v>
      </c>
      <c r="P180">
        <v>73.072500000000005</v>
      </c>
      <c r="Q180">
        <v>2.92E-2</v>
      </c>
      <c r="R180">
        <v>1.972</v>
      </c>
      <c r="S180">
        <v>0.5071</v>
      </c>
      <c r="T180">
        <v>0.91510000000000002</v>
      </c>
    </row>
    <row r="181" spans="1:20" x14ac:dyDescent="0.25">
      <c r="A181">
        <v>180</v>
      </c>
      <c r="B181">
        <v>8.9999999999999998E-4</v>
      </c>
      <c r="C181">
        <v>0</v>
      </c>
      <c r="D181">
        <v>0.1125</v>
      </c>
      <c r="E181">
        <v>0.2742</v>
      </c>
      <c r="F181">
        <v>0.9506</v>
      </c>
      <c r="G181">
        <v>3.15E-2</v>
      </c>
      <c r="H181">
        <v>3.5999999999999997E-2</v>
      </c>
      <c r="I181">
        <v>3.7100000000000001E-2</v>
      </c>
      <c r="J181">
        <v>2.98E-2</v>
      </c>
      <c r="K181">
        <v>93.659400000000005</v>
      </c>
      <c r="L181">
        <v>0.86309999999999998</v>
      </c>
      <c r="M181">
        <v>3.9199999999999999E-2</v>
      </c>
      <c r="N181">
        <v>124</v>
      </c>
      <c r="O181">
        <v>439</v>
      </c>
      <c r="P181">
        <v>66.370599999999996</v>
      </c>
      <c r="Q181">
        <v>3.15E-2</v>
      </c>
      <c r="R181">
        <v>1.2421</v>
      </c>
      <c r="S181">
        <v>0.80510000000000004</v>
      </c>
      <c r="T181">
        <v>0.92230000000000001</v>
      </c>
    </row>
    <row r="182" spans="1:20" x14ac:dyDescent="0.25">
      <c r="A182">
        <v>181</v>
      </c>
      <c r="B182">
        <v>2.3E-3</v>
      </c>
      <c r="C182">
        <v>0</v>
      </c>
      <c r="D182">
        <v>0.18379999999999999</v>
      </c>
      <c r="E182">
        <v>2.8403999999999998</v>
      </c>
      <c r="F182">
        <v>0.9506</v>
      </c>
      <c r="G182">
        <v>4.2700000000000002E-2</v>
      </c>
      <c r="H182">
        <v>5.62E-2</v>
      </c>
      <c r="I182">
        <v>6.13E-2</v>
      </c>
      <c r="J182">
        <v>4.7600000000000003E-2</v>
      </c>
      <c r="K182">
        <v>88.352800000000002</v>
      </c>
      <c r="L182">
        <v>0.85260000000000002</v>
      </c>
      <c r="M182">
        <v>6.4799999999999996E-2</v>
      </c>
      <c r="N182">
        <v>1265</v>
      </c>
      <c r="O182">
        <v>447</v>
      </c>
      <c r="P182">
        <v>56.309899999999999</v>
      </c>
      <c r="Q182">
        <v>4.2700000000000002E-2</v>
      </c>
      <c r="R182">
        <v>1.288</v>
      </c>
      <c r="S182">
        <v>0.77639999999999998</v>
      </c>
      <c r="T182">
        <v>0.97840000000000005</v>
      </c>
    </row>
    <row r="183" spans="1:20" x14ac:dyDescent="0.25">
      <c r="A183">
        <v>182</v>
      </c>
      <c r="B183">
        <v>8.0000000000000004E-4</v>
      </c>
      <c r="C183">
        <v>0</v>
      </c>
      <c r="D183">
        <v>0.11559999999999999</v>
      </c>
      <c r="E183">
        <v>0.59099999999999997</v>
      </c>
      <c r="F183">
        <v>0.95279999999999998</v>
      </c>
      <c r="G183">
        <v>3.15E-2</v>
      </c>
      <c r="H183">
        <v>3.5999999999999997E-2</v>
      </c>
      <c r="I183">
        <v>3.8899999999999997E-2</v>
      </c>
      <c r="J183">
        <v>2.76E-2</v>
      </c>
      <c r="K183">
        <v>61.979500000000002</v>
      </c>
      <c r="L183">
        <v>0.79259999999999997</v>
      </c>
      <c r="M183">
        <v>4.36E-2</v>
      </c>
      <c r="N183">
        <v>265</v>
      </c>
      <c r="O183">
        <v>440</v>
      </c>
      <c r="P183">
        <v>55.491500000000002</v>
      </c>
      <c r="Q183">
        <v>3.09E-2</v>
      </c>
      <c r="R183">
        <v>1.4061999999999999</v>
      </c>
      <c r="S183">
        <v>0.71109999999999995</v>
      </c>
      <c r="T183">
        <v>0.90029999999999999</v>
      </c>
    </row>
    <row r="184" spans="1:20" x14ac:dyDescent="0.25">
      <c r="A184">
        <v>183</v>
      </c>
      <c r="B184">
        <v>2.8E-3</v>
      </c>
      <c r="C184">
        <v>0</v>
      </c>
      <c r="D184">
        <v>0.2145</v>
      </c>
      <c r="E184">
        <v>2.2584</v>
      </c>
      <c r="F184">
        <v>0.95730000000000004</v>
      </c>
      <c r="G184">
        <v>4.4900000000000002E-2</v>
      </c>
      <c r="H184">
        <v>7.1900000000000006E-2</v>
      </c>
      <c r="I184">
        <v>7.9200000000000007E-2</v>
      </c>
      <c r="J184">
        <v>4.5699999999999998E-2</v>
      </c>
      <c r="K184">
        <v>88.2072</v>
      </c>
      <c r="L184">
        <v>0.77639999999999998</v>
      </c>
      <c r="M184">
        <v>7.7499999999999999E-2</v>
      </c>
      <c r="N184">
        <v>1007</v>
      </c>
      <c r="O184">
        <v>457</v>
      </c>
      <c r="P184">
        <v>60.461199999999998</v>
      </c>
      <c r="Q184">
        <v>4.4900000000000002E-2</v>
      </c>
      <c r="R184">
        <v>1.7323</v>
      </c>
      <c r="S184">
        <v>0.57730000000000004</v>
      </c>
      <c r="T184">
        <v>0.9415</v>
      </c>
    </row>
    <row r="185" spans="1:20" x14ac:dyDescent="0.25">
      <c r="A185">
        <v>184</v>
      </c>
      <c r="B185">
        <v>1.4E-3</v>
      </c>
      <c r="C185">
        <v>0</v>
      </c>
      <c r="D185">
        <v>0.1439</v>
      </c>
      <c r="E185">
        <v>1.5461</v>
      </c>
      <c r="F185">
        <v>0.96850000000000003</v>
      </c>
      <c r="G185">
        <v>3.5999999999999997E-2</v>
      </c>
      <c r="H185">
        <v>4.7199999999999999E-2</v>
      </c>
      <c r="I185">
        <v>5.1400000000000001E-2</v>
      </c>
      <c r="J185">
        <v>3.4700000000000002E-2</v>
      </c>
      <c r="K185">
        <v>80.652900000000002</v>
      </c>
      <c r="L185">
        <v>0.84870000000000001</v>
      </c>
      <c r="M185">
        <v>5.2400000000000002E-2</v>
      </c>
      <c r="N185">
        <v>691</v>
      </c>
      <c r="O185">
        <v>451</v>
      </c>
      <c r="P185">
        <v>59.036200000000001</v>
      </c>
      <c r="Q185">
        <v>3.4200000000000001E-2</v>
      </c>
      <c r="R185">
        <v>1.4806999999999999</v>
      </c>
      <c r="S185">
        <v>0.67530000000000001</v>
      </c>
      <c r="T185">
        <v>0.93740000000000001</v>
      </c>
    </row>
    <row r="186" spans="1:20" x14ac:dyDescent="0.25">
      <c r="A186">
        <v>185</v>
      </c>
      <c r="B186">
        <v>8.9999999999999998E-4</v>
      </c>
      <c r="C186">
        <v>0</v>
      </c>
      <c r="D186">
        <v>0.12139999999999999</v>
      </c>
      <c r="E186">
        <v>0.1573</v>
      </c>
      <c r="F186">
        <v>0.97529999999999994</v>
      </c>
      <c r="G186">
        <v>2.92E-2</v>
      </c>
      <c r="H186">
        <v>4.2700000000000002E-2</v>
      </c>
      <c r="I186">
        <v>4.8399999999999999E-2</v>
      </c>
      <c r="J186">
        <v>2.3E-2</v>
      </c>
      <c r="K186">
        <v>71.523499999999999</v>
      </c>
      <c r="L186">
        <v>0.74439999999999995</v>
      </c>
      <c r="M186">
        <v>4.8599999999999997E-2</v>
      </c>
      <c r="N186">
        <v>71</v>
      </c>
      <c r="O186">
        <v>453</v>
      </c>
      <c r="P186">
        <v>56.309899999999999</v>
      </c>
      <c r="Q186">
        <v>2.4199999999999999E-2</v>
      </c>
      <c r="R186">
        <v>2.1048</v>
      </c>
      <c r="S186">
        <v>0.47510000000000002</v>
      </c>
      <c r="T186">
        <v>0.89639999999999997</v>
      </c>
    </row>
    <row r="187" spans="1:20" x14ac:dyDescent="0.25">
      <c r="A187">
        <v>186</v>
      </c>
      <c r="B187">
        <v>5.7999999999999996E-3</v>
      </c>
      <c r="C187">
        <v>0</v>
      </c>
      <c r="D187">
        <v>0.33460000000000001</v>
      </c>
      <c r="E187">
        <v>1.6202000000000001</v>
      </c>
      <c r="F187">
        <v>0.98650000000000004</v>
      </c>
      <c r="G187">
        <v>6.2899999999999998E-2</v>
      </c>
      <c r="H187">
        <v>0.11459999999999999</v>
      </c>
      <c r="I187">
        <v>0.1196</v>
      </c>
      <c r="J187">
        <v>6.1800000000000001E-2</v>
      </c>
      <c r="K187">
        <v>81.152500000000003</v>
      </c>
      <c r="L187">
        <v>0.65110000000000001</v>
      </c>
      <c r="M187">
        <v>0.12479999999999999</v>
      </c>
      <c r="N187">
        <v>726</v>
      </c>
      <c r="O187">
        <v>490</v>
      </c>
      <c r="P187">
        <v>66.665999999999997</v>
      </c>
      <c r="Q187">
        <v>6.1100000000000002E-2</v>
      </c>
      <c r="R187">
        <v>1.9368000000000001</v>
      </c>
      <c r="S187">
        <v>0.51629999999999998</v>
      </c>
      <c r="T187">
        <v>0.91769999999999996</v>
      </c>
    </row>
    <row r="188" spans="1:20" x14ac:dyDescent="0.25">
      <c r="A188">
        <v>187</v>
      </c>
      <c r="B188">
        <v>2.7000000000000001E-3</v>
      </c>
      <c r="C188">
        <v>0</v>
      </c>
      <c r="D188">
        <v>0.22720000000000001</v>
      </c>
      <c r="E188">
        <v>0.3034</v>
      </c>
      <c r="F188">
        <v>0.99099999999999999</v>
      </c>
      <c r="G188">
        <v>3.8199999999999998E-2</v>
      </c>
      <c r="H188">
        <v>8.3099999999999993E-2</v>
      </c>
      <c r="I188">
        <v>9.0200000000000002E-2</v>
      </c>
      <c r="J188">
        <v>3.7999999999999999E-2</v>
      </c>
      <c r="K188">
        <v>89.1648</v>
      </c>
      <c r="L188">
        <v>0.65510000000000002</v>
      </c>
      <c r="M188">
        <v>8.5300000000000001E-2</v>
      </c>
      <c r="N188">
        <v>139</v>
      </c>
      <c r="O188">
        <v>478</v>
      </c>
      <c r="P188">
        <v>71.565100000000001</v>
      </c>
      <c r="Q188">
        <v>3.8199999999999998E-2</v>
      </c>
      <c r="R188">
        <v>2.3746999999999998</v>
      </c>
      <c r="S188">
        <v>0.42109999999999997</v>
      </c>
      <c r="T188">
        <v>0.9103</v>
      </c>
    </row>
    <row r="189" spans="1:20" x14ac:dyDescent="0.25">
      <c r="A189">
        <v>188</v>
      </c>
      <c r="B189">
        <v>5.9999999999999995E-4</v>
      </c>
      <c r="C189">
        <v>0</v>
      </c>
      <c r="D189">
        <v>9.3200000000000005E-2</v>
      </c>
      <c r="E189">
        <v>2.7707999999999999</v>
      </c>
      <c r="F189">
        <v>0.99329999999999996</v>
      </c>
      <c r="G189">
        <v>2.92E-2</v>
      </c>
      <c r="H189">
        <v>2.92E-2</v>
      </c>
      <c r="I189">
        <v>3.49E-2</v>
      </c>
      <c r="J189">
        <v>2.1499999999999998E-2</v>
      </c>
      <c r="K189">
        <v>49.059600000000003</v>
      </c>
      <c r="L189">
        <v>0.85550000000000004</v>
      </c>
      <c r="M189">
        <v>3.6900000000000002E-2</v>
      </c>
      <c r="N189">
        <v>1233</v>
      </c>
      <c r="O189">
        <v>454</v>
      </c>
      <c r="P189">
        <v>37.568600000000004</v>
      </c>
      <c r="Q189">
        <v>2.3400000000000001E-2</v>
      </c>
      <c r="R189">
        <v>1.6202000000000001</v>
      </c>
      <c r="S189">
        <v>0.61719999999999997</v>
      </c>
      <c r="T189">
        <v>0.91049999999999998</v>
      </c>
    </row>
    <row r="190" spans="1:20" x14ac:dyDescent="0.25">
      <c r="A190">
        <v>189</v>
      </c>
      <c r="B190">
        <v>5.9999999999999995E-4</v>
      </c>
      <c r="C190">
        <v>0</v>
      </c>
      <c r="D190">
        <v>8.8900000000000007E-2</v>
      </c>
      <c r="E190">
        <v>0.8135</v>
      </c>
      <c r="F190">
        <v>1</v>
      </c>
      <c r="G190">
        <v>2.2499999999999999E-2</v>
      </c>
      <c r="H190">
        <v>2.92E-2</v>
      </c>
      <c r="I190">
        <v>3.1899999999999998E-2</v>
      </c>
      <c r="J190">
        <v>2.3800000000000002E-2</v>
      </c>
      <c r="K190">
        <v>79.819100000000006</v>
      </c>
      <c r="L190">
        <v>0.94769999999999999</v>
      </c>
      <c r="M190">
        <v>3.3700000000000001E-2</v>
      </c>
      <c r="N190">
        <v>363</v>
      </c>
      <c r="O190">
        <v>458</v>
      </c>
      <c r="P190">
        <v>53.130099999999999</v>
      </c>
      <c r="Q190">
        <v>2.2499999999999999E-2</v>
      </c>
      <c r="R190">
        <v>1.3372999999999999</v>
      </c>
      <c r="S190">
        <v>0.74780000000000002</v>
      </c>
      <c r="T190">
        <v>0.95930000000000004</v>
      </c>
    </row>
    <row r="191" spans="1:20" x14ac:dyDescent="0.25">
      <c r="A191">
        <v>190</v>
      </c>
      <c r="B191">
        <v>1.1000000000000001E-3</v>
      </c>
      <c r="C191">
        <v>0</v>
      </c>
      <c r="D191">
        <v>0.1222</v>
      </c>
      <c r="E191">
        <v>3.2382</v>
      </c>
      <c r="F191">
        <v>1.0022</v>
      </c>
      <c r="G191">
        <v>3.15E-2</v>
      </c>
      <c r="H191">
        <v>3.5999999999999997E-2</v>
      </c>
      <c r="I191">
        <v>3.9399999999999998E-2</v>
      </c>
      <c r="J191">
        <v>3.4099999999999998E-2</v>
      </c>
      <c r="K191">
        <v>79.582999999999998</v>
      </c>
      <c r="L191">
        <v>0.88800000000000001</v>
      </c>
      <c r="M191">
        <v>4.4600000000000001E-2</v>
      </c>
      <c r="N191">
        <v>1441</v>
      </c>
      <c r="O191">
        <v>462</v>
      </c>
      <c r="P191">
        <v>49.085599999999999</v>
      </c>
      <c r="Q191">
        <v>3.15E-2</v>
      </c>
      <c r="R191">
        <v>1.1561999999999999</v>
      </c>
      <c r="S191">
        <v>0.8649</v>
      </c>
      <c r="T191">
        <v>0.9698</v>
      </c>
    </row>
    <row r="192" spans="1:20" x14ac:dyDescent="0.25">
      <c r="A192">
        <v>191</v>
      </c>
      <c r="B192">
        <v>1.1000000000000001E-3</v>
      </c>
      <c r="C192">
        <v>0</v>
      </c>
      <c r="D192">
        <v>0.13039999999999999</v>
      </c>
      <c r="E192">
        <v>3.3416000000000001</v>
      </c>
      <c r="F192">
        <v>1.0112000000000001</v>
      </c>
      <c r="G192">
        <v>4.2700000000000002E-2</v>
      </c>
      <c r="H192">
        <v>3.15E-2</v>
      </c>
      <c r="I192">
        <v>4.6300000000000001E-2</v>
      </c>
      <c r="J192">
        <v>3.15E-2</v>
      </c>
      <c r="K192">
        <v>5.7565</v>
      </c>
      <c r="L192">
        <v>0.8468</v>
      </c>
      <c r="M192">
        <v>4.82E-2</v>
      </c>
      <c r="N192">
        <v>1487</v>
      </c>
      <c r="O192">
        <v>462</v>
      </c>
      <c r="P192">
        <v>27.758500000000002</v>
      </c>
      <c r="Q192">
        <v>3.15E-2</v>
      </c>
      <c r="R192">
        <v>1.4679</v>
      </c>
      <c r="S192">
        <v>0.68130000000000002</v>
      </c>
      <c r="T192">
        <v>0.93610000000000004</v>
      </c>
    </row>
    <row r="193" spans="1:20" x14ac:dyDescent="0.25">
      <c r="A193">
        <v>192</v>
      </c>
      <c r="B193">
        <v>1.5E-3</v>
      </c>
      <c r="C193">
        <v>0</v>
      </c>
      <c r="D193">
        <v>0.15079999999999999</v>
      </c>
      <c r="E193">
        <v>0.1978</v>
      </c>
      <c r="F193">
        <v>1.0202</v>
      </c>
      <c r="G193">
        <v>3.5999999999999997E-2</v>
      </c>
      <c r="H193">
        <v>5.1700000000000003E-2</v>
      </c>
      <c r="I193">
        <v>5.3699999999999998E-2</v>
      </c>
      <c r="J193">
        <v>3.5000000000000003E-2</v>
      </c>
      <c r="K193">
        <v>85.696299999999994</v>
      </c>
      <c r="L193">
        <v>0.81469999999999998</v>
      </c>
      <c r="M193">
        <v>5.4399999999999997E-2</v>
      </c>
      <c r="N193">
        <v>89</v>
      </c>
      <c r="O193">
        <v>476</v>
      </c>
      <c r="P193">
        <v>60.255099999999999</v>
      </c>
      <c r="Q193">
        <v>3.5999999999999997E-2</v>
      </c>
      <c r="R193">
        <v>1.5367999999999999</v>
      </c>
      <c r="S193">
        <v>0.65069999999999995</v>
      </c>
      <c r="T193">
        <v>0.92549999999999999</v>
      </c>
    </row>
    <row r="194" spans="1:20" x14ac:dyDescent="0.25">
      <c r="A194">
        <v>193</v>
      </c>
      <c r="B194">
        <v>6.9999999999999999E-4</v>
      </c>
      <c r="C194">
        <v>0</v>
      </c>
      <c r="D194">
        <v>9.8400000000000001E-2</v>
      </c>
      <c r="E194">
        <v>2.7888000000000002</v>
      </c>
      <c r="F194">
        <v>1.0404</v>
      </c>
      <c r="G194">
        <v>2.92E-2</v>
      </c>
      <c r="H194">
        <v>2.92E-2</v>
      </c>
      <c r="I194">
        <v>3.2599999999999997E-2</v>
      </c>
      <c r="J194">
        <v>2.9000000000000001E-2</v>
      </c>
      <c r="K194">
        <v>46.322800000000001</v>
      </c>
      <c r="L194">
        <v>0.96289999999999998</v>
      </c>
      <c r="M194">
        <v>3.5499999999999997E-2</v>
      </c>
      <c r="N194">
        <v>1241</v>
      </c>
      <c r="O194">
        <v>474</v>
      </c>
      <c r="P194">
        <v>34.6952</v>
      </c>
      <c r="Q194">
        <v>2.92E-2</v>
      </c>
      <c r="R194">
        <v>1.1254</v>
      </c>
      <c r="S194">
        <v>0.88859999999999995</v>
      </c>
      <c r="T194">
        <v>0.9577</v>
      </c>
    </row>
    <row r="195" spans="1:20" x14ac:dyDescent="0.25">
      <c r="A195">
        <v>194</v>
      </c>
      <c r="B195">
        <v>1.4E-3</v>
      </c>
      <c r="C195">
        <v>0</v>
      </c>
      <c r="D195">
        <v>0.151</v>
      </c>
      <c r="E195">
        <v>3.2382</v>
      </c>
      <c r="F195">
        <v>1.0404</v>
      </c>
      <c r="G195">
        <v>3.15E-2</v>
      </c>
      <c r="H195">
        <v>4.9399999999999999E-2</v>
      </c>
      <c r="I195">
        <v>5.4600000000000003E-2</v>
      </c>
      <c r="J195">
        <v>3.2500000000000001E-2</v>
      </c>
      <c r="K195">
        <v>88.193700000000007</v>
      </c>
      <c r="L195">
        <v>0.76770000000000005</v>
      </c>
      <c r="M195">
        <v>5.4399999999999997E-2</v>
      </c>
      <c r="N195">
        <v>1442</v>
      </c>
      <c r="O195">
        <v>484</v>
      </c>
      <c r="P195">
        <v>60.255099999999999</v>
      </c>
      <c r="Q195">
        <v>3.15E-2</v>
      </c>
      <c r="R195">
        <v>1.6783999999999999</v>
      </c>
      <c r="S195">
        <v>0.5958</v>
      </c>
      <c r="T195">
        <v>0.92459999999999998</v>
      </c>
    </row>
    <row r="196" spans="1:20" x14ac:dyDescent="0.25">
      <c r="A196">
        <v>195</v>
      </c>
      <c r="B196">
        <v>1.4E-3</v>
      </c>
      <c r="C196">
        <v>0</v>
      </c>
      <c r="D196">
        <v>0.1426</v>
      </c>
      <c r="E196">
        <v>0.84040000000000004</v>
      </c>
      <c r="F196">
        <v>1.0494000000000001</v>
      </c>
      <c r="G196">
        <v>4.0399999999999998E-2</v>
      </c>
      <c r="H196">
        <v>4.2700000000000002E-2</v>
      </c>
      <c r="I196">
        <v>4.6699999999999998E-2</v>
      </c>
      <c r="J196">
        <v>3.95E-2</v>
      </c>
      <c r="K196">
        <v>68.729399999999998</v>
      </c>
      <c r="L196">
        <v>0.89570000000000005</v>
      </c>
      <c r="M196">
        <v>5.1700000000000003E-2</v>
      </c>
      <c r="N196">
        <v>377</v>
      </c>
      <c r="O196">
        <v>486</v>
      </c>
      <c r="P196">
        <v>55.619700000000002</v>
      </c>
      <c r="Q196">
        <v>4.0399999999999998E-2</v>
      </c>
      <c r="R196">
        <v>1.1825000000000001</v>
      </c>
      <c r="S196">
        <v>0.84570000000000001</v>
      </c>
      <c r="T196">
        <v>0.94720000000000004</v>
      </c>
    </row>
    <row r="197" spans="1:20" x14ac:dyDescent="0.25">
      <c r="A197">
        <v>196</v>
      </c>
      <c r="B197">
        <v>2E-3</v>
      </c>
      <c r="C197">
        <v>0</v>
      </c>
      <c r="D197">
        <v>0.1804</v>
      </c>
      <c r="E197">
        <v>1.2830999999999999</v>
      </c>
      <c r="F197">
        <v>1.0494000000000001</v>
      </c>
      <c r="G197">
        <v>3.8199999999999998E-2</v>
      </c>
      <c r="H197">
        <v>6.2899999999999998E-2</v>
      </c>
      <c r="I197">
        <v>6.8500000000000005E-2</v>
      </c>
      <c r="J197">
        <v>3.6499999999999998E-2</v>
      </c>
      <c r="K197">
        <v>100.4992</v>
      </c>
      <c r="L197">
        <v>0.75839999999999996</v>
      </c>
      <c r="M197">
        <v>6.8599999999999994E-2</v>
      </c>
      <c r="N197">
        <v>572</v>
      </c>
      <c r="O197">
        <v>468</v>
      </c>
      <c r="P197">
        <v>121.6075</v>
      </c>
      <c r="Q197">
        <v>3.8199999999999998E-2</v>
      </c>
      <c r="R197">
        <v>1.8768</v>
      </c>
      <c r="S197">
        <v>0.53280000000000005</v>
      </c>
      <c r="T197">
        <v>0.92730000000000001</v>
      </c>
    </row>
    <row r="198" spans="1:20" x14ac:dyDescent="0.25">
      <c r="A198">
        <v>197</v>
      </c>
      <c r="B198">
        <v>1.1999999999999999E-3</v>
      </c>
      <c r="C198">
        <v>0</v>
      </c>
      <c r="D198">
        <v>0.1368</v>
      </c>
      <c r="E198">
        <v>2.0876000000000001</v>
      </c>
      <c r="F198">
        <v>1.0607</v>
      </c>
      <c r="G198">
        <v>3.3700000000000001E-2</v>
      </c>
      <c r="H198">
        <v>4.4900000000000002E-2</v>
      </c>
      <c r="I198">
        <v>4.6699999999999998E-2</v>
      </c>
      <c r="J198">
        <v>3.4000000000000002E-2</v>
      </c>
      <c r="K198">
        <v>89.750399999999999</v>
      </c>
      <c r="L198">
        <v>0.8377</v>
      </c>
      <c r="M198">
        <v>4.8099999999999997E-2</v>
      </c>
      <c r="N198">
        <v>930</v>
      </c>
      <c r="O198">
        <v>490</v>
      </c>
      <c r="P198">
        <v>52.5946</v>
      </c>
      <c r="Q198">
        <v>3.3700000000000001E-2</v>
      </c>
      <c r="R198">
        <v>1.3711</v>
      </c>
      <c r="S198">
        <v>0.72940000000000005</v>
      </c>
      <c r="T198">
        <v>0.91310000000000002</v>
      </c>
    </row>
    <row r="199" spans="1:20" x14ac:dyDescent="0.25">
      <c r="A199">
        <v>198</v>
      </c>
      <c r="B199">
        <v>8.0000000000000004E-4</v>
      </c>
      <c r="C199">
        <v>0</v>
      </c>
      <c r="D199">
        <v>0.1119</v>
      </c>
      <c r="E199">
        <v>2.9887999999999999</v>
      </c>
      <c r="F199">
        <v>1.0629</v>
      </c>
      <c r="G199">
        <v>2.2499999999999999E-2</v>
      </c>
      <c r="H199">
        <v>4.2700000000000002E-2</v>
      </c>
      <c r="I199">
        <v>4.2500000000000003E-2</v>
      </c>
      <c r="J199">
        <v>2.35E-2</v>
      </c>
      <c r="K199">
        <v>81.984700000000004</v>
      </c>
      <c r="L199">
        <v>0.78539999999999999</v>
      </c>
      <c r="M199">
        <v>4.5499999999999999E-2</v>
      </c>
      <c r="N199">
        <v>1333</v>
      </c>
      <c r="O199">
        <v>492</v>
      </c>
      <c r="P199">
        <v>69.775099999999995</v>
      </c>
      <c r="Q199">
        <v>2.2499999999999999E-2</v>
      </c>
      <c r="R199">
        <v>1.8097000000000001</v>
      </c>
      <c r="S199">
        <v>0.55259999999999998</v>
      </c>
      <c r="T199">
        <v>0.93369999999999997</v>
      </c>
    </row>
    <row r="200" spans="1:20" x14ac:dyDescent="0.25">
      <c r="A200">
        <v>199</v>
      </c>
      <c r="B200">
        <v>1.4E-3</v>
      </c>
      <c r="C200">
        <v>0</v>
      </c>
      <c r="D200">
        <v>0.1598</v>
      </c>
      <c r="E200">
        <v>1.0089999999999999</v>
      </c>
      <c r="F200">
        <v>1.0651999999999999</v>
      </c>
      <c r="G200">
        <v>2.92E-2</v>
      </c>
      <c r="H200">
        <v>5.8400000000000001E-2</v>
      </c>
      <c r="I200">
        <v>6.2799999999999995E-2</v>
      </c>
      <c r="J200">
        <v>2.7900000000000001E-2</v>
      </c>
      <c r="K200">
        <v>85.002300000000005</v>
      </c>
      <c r="L200">
        <v>0.6784</v>
      </c>
      <c r="M200">
        <v>6.0499999999999998E-2</v>
      </c>
      <c r="N200">
        <v>451</v>
      </c>
      <c r="O200">
        <v>499</v>
      </c>
      <c r="P200">
        <v>68.198599999999999</v>
      </c>
      <c r="Q200">
        <v>2.92E-2</v>
      </c>
      <c r="R200">
        <v>2.2484000000000002</v>
      </c>
      <c r="S200">
        <v>0.44479999999999997</v>
      </c>
      <c r="T200">
        <v>0.90100000000000002</v>
      </c>
    </row>
    <row r="201" spans="1:20" x14ac:dyDescent="0.25">
      <c r="A201">
        <v>200</v>
      </c>
      <c r="B201">
        <v>1E-3</v>
      </c>
      <c r="C201">
        <v>0</v>
      </c>
      <c r="D201">
        <v>0.11899999999999999</v>
      </c>
      <c r="E201">
        <v>2.7932999999999999</v>
      </c>
      <c r="F201">
        <v>1.0899000000000001</v>
      </c>
      <c r="G201">
        <v>2.92E-2</v>
      </c>
      <c r="H201">
        <v>3.5999999999999997E-2</v>
      </c>
      <c r="I201">
        <v>3.9399999999999998E-2</v>
      </c>
      <c r="J201">
        <v>3.0800000000000001E-2</v>
      </c>
      <c r="K201">
        <v>94.328400000000002</v>
      </c>
      <c r="L201">
        <v>0.84650000000000003</v>
      </c>
      <c r="M201">
        <v>4.1799999999999997E-2</v>
      </c>
      <c r="N201">
        <v>1244</v>
      </c>
      <c r="O201">
        <v>485</v>
      </c>
      <c r="P201">
        <v>126.2538</v>
      </c>
      <c r="Q201">
        <v>2.92E-2</v>
      </c>
      <c r="R201">
        <v>1.2774000000000001</v>
      </c>
      <c r="S201">
        <v>0.78290000000000004</v>
      </c>
      <c r="T201">
        <v>0.94969999999999999</v>
      </c>
    </row>
    <row r="202" spans="1:20" s="1" customFormat="1" x14ac:dyDescent="0.25">
      <c r="A202" s="1">
        <v>201</v>
      </c>
      <c r="B202" s="1">
        <v>1.4E-3</v>
      </c>
      <c r="C202" s="1">
        <v>0</v>
      </c>
      <c r="D202" s="1">
        <v>0.1492</v>
      </c>
      <c r="E202" s="1">
        <v>0.3281</v>
      </c>
      <c r="F202" s="1">
        <v>1.0966</v>
      </c>
      <c r="G202" s="1">
        <v>3.3700000000000001E-2</v>
      </c>
      <c r="H202" s="1">
        <v>4.9399999999999999E-2</v>
      </c>
      <c r="I202" s="1">
        <v>5.1900000000000002E-2</v>
      </c>
      <c r="J202" s="1">
        <v>3.4700000000000002E-2</v>
      </c>
      <c r="K202" s="1">
        <v>89.374799999999993</v>
      </c>
      <c r="L202" s="1">
        <v>0.7984</v>
      </c>
      <c r="M202" s="1">
        <v>5.4399999999999997E-2</v>
      </c>
      <c r="N202" s="1">
        <v>148</v>
      </c>
      <c r="O202" s="1">
        <v>489</v>
      </c>
      <c r="P202" s="1">
        <v>119.7449</v>
      </c>
      <c r="Q202" s="1">
        <v>3.3500000000000002E-2</v>
      </c>
      <c r="R202" s="1">
        <v>1.4955000000000001</v>
      </c>
      <c r="S202" s="1">
        <v>0.66869999999999996</v>
      </c>
      <c r="T202" s="1">
        <v>0.92559999999999998</v>
      </c>
    </row>
    <row r="203" spans="1:20" s="2" customFormat="1" x14ac:dyDescent="0.25">
      <c r="A203" s="2">
        <v>202</v>
      </c>
      <c r="B203" s="2">
        <v>5.9999999999999995E-4</v>
      </c>
      <c r="C203" s="2">
        <v>0</v>
      </c>
      <c r="D203" s="2">
        <v>9.8199999999999996E-2</v>
      </c>
      <c r="E203" s="2">
        <v>1.2</v>
      </c>
      <c r="F203" s="2">
        <v>1.1011</v>
      </c>
      <c r="G203" s="2">
        <v>2.92E-2</v>
      </c>
      <c r="H203" s="2">
        <v>3.15E-2</v>
      </c>
      <c r="I203" s="2">
        <v>3.3799999999999997E-2</v>
      </c>
      <c r="J203" s="2">
        <v>2.4299999999999999E-2</v>
      </c>
      <c r="K203" s="2">
        <v>124.35760000000001</v>
      </c>
      <c r="L203" s="2">
        <v>0.84230000000000005</v>
      </c>
      <c r="M203" s="2">
        <v>3.5499999999999997E-2</v>
      </c>
      <c r="N203" s="2">
        <v>536</v>
      </c>
      <c r="O203" s="2">
        <v>491</v>
      </c>
      <c r="P203" s="2">
        <v>124.6952</v>
      </c>
      <c r="Q203" s="2">
        <v>2.7099999999999999E-2</v>
      </c>
      <c r="R203" s="2">
        <v>1.3896999999999999</v>
      </c>
      <c r="S203" s="2">
        <v>0.71960000000000002</v>
      </c>
      <c r="T203" s="2">
        <v>0.87970000000000004</v>
      </c>
    </row>
    <row r="204" spans="1:20" x14ac:dyDescent="0.25">
      <c r="A204">
        <v>203</v>
      </c>
      <c r="B204">
        <v>8.9999999999999998E-4</v>
      </c>
      <c r="C204">
        <v>0</v>
      </c>
      <c r="D204">
        <v>0.1114</v>
      </c>
      <c r="E204">
        <v>0.57299999999999995</v>
      </c>
      <c r="F204">
        <v>1.1033999999999999</v>
      </c>
      <c r="G204">
        <v>2.92E-2</v>
      </c>
      <c r="H204">
        <v>3.3700000000000001E-2</v>
      </c>
      <c r="I204">
        <v>3.6499999999999998E-2</v>
      </c>
      <c r="J204">
        <v>3.1899999999999998E-2</v>
      </c>
      <c r="K204">
        <v>85.194500000000005</v>
      </c>
      <c r="L204">
        <v>0.92620000000000002</v>
      </c>
      <c r="M204">
        <v>0.04</v>
      </c>
      <c r="N204">
        <v>256</v>
      </c>
      <c r="O204">
        <v>506</v>
      </c>
      <c r="P204">
        <v>51.842799999999997</v>
      </c>
      <c r="Q204">
        <v>2.92E-2</v>
      </c>
      <c r="R204">
        <v>1.1453</v>
      </c>
      <c r="S204">
        <v>0.87309999999999999</v>
      </c>
      <c r="T204">
        <v>0.96789999999999998</v>
      </c>
    </row>
    <row r="205" spans="1:20" x14ac:dyDescent="0.25">
      <c r="A205">
        <v>204</v>
      </c>
      <c r="B205">
        <v>1.8E-3</v>
      </c>
      <c r="C205">
        <v>0</v>
      </c>
      <c r="D205">
        <v>0.16619999999999999</v>
      </c>
      <c r="E205">
        <v>2.036</v>
      </c>
      <c r="F205">
        <v>1.1079000000000001</v>
      </c>
      <c r="G205">
        <v>4.0399999999999998E-2</v>
      </c>
      <c r="H205">
        <v>5.62E-2</v>
      </c>
      <c r="I205">
        <v>5.7599999999999998E-2</v>
      </c>
      <c r="J205">
        <v>3.9600000000000003E-2</v>
      </c>
      <c r="K205">
        <v>82.834400000000002</v>
      </c>
      <c r="L205">
        <v>0.81599999999999995</v>
      </c>
      <c r="M205">
        <v>5.8599999999999999E-2</v>
      </c>
      <c r="N205">
        <v>908</v>
      </c>
      <c r="O205">
        <v>516</v>
      </c>
      <c r="P205">
        <v>57.528799999999997</v>
      </c>
      <c r="Q205">
        <v>4.02E-2</v>
      </c>
      <c r="R205">
        <v>1.4555</v>
      </c>
      <c r="S205">
        <v>0.68700000000000006</v>
      </c>
      <c r="T205">
        <v>0.92330000000000001</v>
      </c>
    </row>
    <row r="206" spans="1:20" x14ac:dyDescent="0.25">
      <c r="A206">
        <v>205</v>
      </c>
      <c r="B206">
        <v>1.6999999999999999E-3</v>
      </c>
      <c r="C206">
        <v>0</v>
      </c>
      <c r="D206">
        <v>0.1643</v>
      </c>
      <c r="E206">
        <v>2.6472000000000002</v>
      </c>
      <c r="F206">
        <v>1.1079000000000001</v>
      </c>
      <c r="G206">
        <v>4.2700000000000002E-2</v>
      </c>
      <c r="H206">
        <v>5.1700000000000003E-2</v>
      </c>
      <c r="I206">
        <v>5.45E-2</v>
      </c>
      <c r="J206">
        <v>4.0099999999999997E-2</v>
      </c>
      <c r="K206">
        <v>68.112200000000001</v>
      </c>
      <c r="L206">
        <v>0.79930000000000001</v>
      </c>
      <c r="M206">
        <v>5.9799999999999999E-2</v>
      </c>
      <c r="N206">
        <v>1180</v>
      </c>
      <c r="O206">
        <v>515</v>
      </c>
      <c r="P206">
        <v>55.713099999999997</v>
      </c>
      <c r="Q206">
        <v>4.0800000000000003E-2</v>
      </c>
      <c r="R206">
        <v>1.3562000000000001</v>
      </c>
      <c r="S206">
        <v>0.73729999999999996</v>
      </c>
      <c r="T206">
        <v>0.91520000000000001</v>
      </c>
    </row>
    <row r="207" spans="1:20" x14ac:dyDescent="0.25">
      <c r="A207">
        <v>206</v>
      </c>
      <c r="B207">
        <v>3.8999999999999998E-3</v>
      </c>
      <c r="C207">
        <v>0</v>
      </c>
      <c r="D207">
        <v>0.26240000000000002</v>
      </c>
      <c r="E207">
        <v>2.7483</v>
      </c>
      <c r="F207">
        <v>1.1079000000000001</v>
      </c>
      <c r="G207">
        <v>4.7199999999999999E-2</v>
      </c>
      <c r="H207">
        <v>9.2100000000000001E-2</v>
      </c>
      <c r="I207">
        <v>0.1007</v>
      </c>
      <c r="J207">
        <v>4.8800000000000003E-2</v>
      </c>
      <c r="K207">
        <v>88.786600000000007</v>
      </c>
      <c r="L207">
        <v>0.70409999999999995</v>
      </c>
      <c r="M207">
        <v>9.6799999999999997E-2</v>
      </c>
      <c r="N207">
        <v>1225</v>
      </c>
      <c r="O207">
        <v>534</v>
      </c>
      <c r="P207">
        <v>68.198599999999999</v>
      </c>
      <c r="Q207">
        <v>4.7199999999999999E-2</v>
      </c>
      <c r="R207">
        <v>2.0638000000000001</v>
      </c>
      <c r="S207">
        <v>0.48449999999999999</v>
      </c>
      <c r="T207">
        <v>0.94850000000000001</v>
      </c>
    </row>
    <row r="208" spans="1:20" x14ac:dyDescent="0.25">
      <c r="A208">
        <v>207</v>
      </c>
      <c r="B208">
        <v>6.9999999999999999E-4</v>
      </c>
      <c r="C208">
        <v>0</v>
      </c>
      <c r="D208">
        <v>9.8199999999999996E-2</v>
      </c>
      <c r="E208">
        <v>1.427</v>
      </c>
      <c r="F208">
        <v>1.1191</v>
      </c>
      <c r="G208">
        <v>3.3700000000000001E-2</v>
      </c>
      <c r="H208">
        <v>2.92E-2</v>
      </c>
      <c r="I208">
        <v>3.3099999999999997E-2</v>
      </c>
      <c r="J208">
        <v>2.5999999999999999E-2</v>
      </c>
      <c r="K208">
        <v>141.32040000000001</v>
      </c>
      <c r="L208">
        <v>0.88180000000000003</v>
      </c>
      <c r="M208">
        <v>3.6299999999999999E-2</v>
      </c>
      <c r="N208">
        <v>635</v>
      </c>
      <c r="O208">
        <v>501</v>
      </c>
      <c r="P208">
        <v>158.1986</v>
      </c>
      <c r="Q208">
        <v>2.86E-2</v>
      </c>
      <c r="R208">
        <v>1.2723</v>
      </c>
      <c r="S208">
        <v>0.78600000000000003</v>
      </c>
      <c r="T208">
        <v>0.88739999999999997</v>
      </c>
    </row>
    <row r="209" spans="1:20" x14ac:dyDescent="0.25">
      <c r="A209">
        <v>208</v>
      </c>
      <c r="B209">
        <v>1.1000000000000001E-3</v>
      </c>
      <c r="C209">
        <v>0</v>
      </c>
      <c r="D209">
        <v>0.13100000000000001</v>
      </c>
      <c r="E209">
        <v>0.53710000000000002</v>
      </c>
      <c r="F209">
        <v>1.1303000000000001</v>
      </c>
      <c r="G209">
        <v>2.92E-2</v>
      </c>
      <c r="H209">
        <v>4.9399999999999999E-2</v>
      </c>
      <c r="I209">
        <v>5.0200000000000002E-2</v>
      </c>
      <c r="J209">
        <v>2.8799999999999999E-2</v>
      </c>
      <c r="K209">
        <v>93.506200000000007</v>
      </c>
      <c r="L209">
        <v>0.83230000000000004</v>
      </c>
      <c r="M209">
        <v>4.99E-2</v>
      </c>
      <c r="N209">
        <v>242</v>
      </c>
      <c r="O209">
        <v>503</v>
      </c>
      <c r="P209">
        <v>97.765199999999993</v>
      </c>
      <c r="Q209">
        <v>2.92E-2</v>
      </c>
      <c r="R209">
        <v>1.7417</v>
      </c>
      <c r="S209">
        <v>0.57420000000000004</v>
      </c>
      <c r="T209">
        <v>0.9375</v>
      </c>
    </row>
    <row r="210" spans="1:20" x14ac:dyDescent="0.25">
      <c r="A210">
        <v>209</v>
      </c>
      <c r="B210">
        <v>1.2999999999999999E-3</v>
      </c>
      <c r="C210">
        <v>0</v>
      </c>
      <c r="D210">
        <v>0.1426</v>
      </c>
      <c r="E210">
        <v>1.3169</v>
      </c>
      <c r="F210">
        <v>1.1303000000000001</v>
      </c>
      <c r="G210">
        <v>2.92E-2</v>
      </c>
      <c r="H210">
        <v>5.1700000000000003E-2</v>
      </c>
      <c r="I210">
        <v>5.4899999999999997E-2</v>
      </c>
      <c r="J210">
        <v>2.9700000000000001E-2</v>
      </c>
      <c r="K210">
        <v>88.345699999999994</v>
      </c>
      <c r="L210">
        <v>0.79269999999999996</v>
      </c>
      <c r="M210">
        <v>5.3400000000000003E-2</v>
      </c>
      <c r="N210">
        <v>588</v>
      </c>
      <c r="O210">
        <v>526</v>
      </c>
      <c r="P210">
        <v>75.379099999999994</v>
      </c>
      <c r="Q210">
        <v>2.92E-2</v>
      </c>
      <c r="R210">
        <v>1.8469</v>
      </c>
      <c r="S210">
        <v>0.54149999999999998</v>
      </c>
      <c r="T210">
        <v>0.9304</v>
      </c>
    </row>
    <row r="211" spans="1:20" x14ac:dyDescent="0.25">
      <c r="A211">
        <v>210</v>
      </c>
      <c r="B211">
        <v>2.3E-3</v>
      </c>
      <c r="C211">
        <v>0</v>
      </c>
      <c r="D211">
        <v>0.19070000000000001</v>
      </c>
      <c r="E211">
        <v>3.0045000000000002</v>
      </c>
      <c r="F211">
        <v>1.1348</v>
      </c>
      <c r="G211">
        <v>4.0399999999999998E-2</v>
      </c>
      <c r="H211">
        <v>6.2899999999999998E-2</v>
      </c>
      <c r="I211">
        <v>6.9099999999999995E-2</v>
      </c>
      <c r="J211">
        <v>4.2799999999999998E-2</v>
      </c>
      <c r="K211">
        <v>85.571600000000004</v>
      </c>
      <c r="L211">
        <v>0.80249999999999999</v>
      </c>
      <c r="M211">
        <v>6.9400000000000003E-2</v>
      </c>
      <c r="N211">
        <v>1339</v>
      </c>
      <c r="O211">
        <v>533</v>
      </c>
      <c r="P211">
        <v>60.945399999999999</v>
      </c>
      <c r="Q211">
        <v>4.0399999999999998E-2</v>
      </c>
      <c r="R211">
        <v>1.6161000000000001</v>
      </c>
      <c r="S211">
        <v>0.61880000000000002</v>
      </c>
      <c r="T211">
        <v>0.94650000000000001</v>
      </c>
    </row>
    <row r="212" spans="1:20" x14ac:dyDescent="0.25">
      <c r="A212">
        <v>211</v>
      </c>
      <c r="B212">
        <v>1E-3</v>
      </c>
      <c r="C212">
        <v>0</v>
      </c>
      <c r="D212">
        <v>0.122</v>
      </c>
      <c r="E212">
        <v>0.91910000000000003</v>
      </c>
      <c r="F212">
        <v>1.1393</v>
      </c>
      <c r="G212">
        <v>3.3700000000000001E-2</v>
      </c>
      <c r="H212">
        <v>3.8199999999999998E-2</v>
      </c>
      <c r="I212">
        <v>4.1000000000000002E-2</v>
      </c>
      <c r="J212">
        <v>3.0200000000000001E-2</v>
      </c>
      <c r="K212">
        <v>75.699100000000001</v>
      </c>
      <c r="L212">
        <v>0.82299999999999995</v>
      </c>
      <c r="M212">
        <v>4.4900000000000002E-2</v>
      </c>
      <c r="N212">
        <v>412</v>
      </c>
      <c r="O212">
        <v>524</v>
      </c>
      <c r="P212">
        <v>53.130099999999999</v>
      </c>
      <c r="Q212">
        <v>3.3399999999999999E-2</v>
      </c>
      <c r="R212">
        <v>1.3571</v>
      </c>
      <c r="S212">
        <v>0.7369</v>
      </c>
      <c r="T212">
        <v>0.91039999999999999</v>
      </c>
    </row>
    <row r="213" spans="1:20" s="1" customFormat="1" x14ac:dyDescent="0.25">
      <c r="A213" s="1">
        <v>212</v>
      </c>
      <c r="B213" s="1">
        <v>2.2000000000000001E-3</v>
      </c>
      <c r="C213" s="1">
        <v>0</v>
      </c>
      <c r="D213" s="1">
        <v>0.1971</v>
      </c>
      <c r="E213" s="1">
        <v>1.9482999999999999</v>
      </c>
      <c r="F213" s="1">
        <v>1.1393</v>
      </c>
      <c r="G213" s="1">
        <v>3.5999999999999997E-2</v>
      </c>
      <c r="H213" s="1">
        <v>7.1900000000000006E-2</v>
      </c>
      <c r="I213" s="1">
        <v>7.8100000000000003E-2</v>
      </c>
      <c r="J213" s="1">
        <v>3.5700000000000003E-2</v>
      </c>
      <c r="K213" s="1">
        <v>83.46</v>
      </c>
      <c r="L213" s="1">
        <v>0.70909999999999995</v>
      </c>
      <c r="M213" s="1">
        <v>7.7600000000000002E-2</v>
      </c>
      <c r="N213" s="1">
        <v>869</v>
      </c>
      <c r="O213" s="1">
        <v>539</v>
      </c>
      <c r="P213" s="1">
        <v>67.890600000000006</v>
      </c>
      <c r="Q213" s="1">
        <v>3.5999999999999997E-2</v>
      </c>
      <c r="R213" s="1">
        <v>2.1886000000000001</v>
      </c>
      <c r="S213" s="1">
        <v>0.45689999999999997</v>
      </c>
      <c r="T213" s="1">
        <v>0.9425</v>
      </c>
    </row>
    <row r="214" spans="1:20" x14ac:dyDescent="0.25">
      <c r="A214">
        <v>213</v>
      </c>
      <c r="B214">
        <v>1.6000000000000001E-3</v>
      </c>
      <c r="C214">
        <v>0</v>
      </c>
      <c r="D214">
        <v>0.17330000000000001</v>
      </c>
      <c r="E214">
        <v>0.31459999999999999</v>
      </c>
      <c r="F214">
        <v>1.1460999999999999</v>
      </c>
      <c r="G214">
        <v>4.4900000000000002E-2</v>
      </c>
      <c r="H214">
        <v>5.3900000000000003E-2</v>
      </c>
      <c r="I214">
        <v>6.2199999999999998E-2</v>
      </c>
      <c r="J214">
        <v>3.2399999999999998E-2</v>
      </c>
      <c r="K214">
        <v>57.900599999999997</v>
      </c>
      <c r="L214">
        <v>0.66359999999999997</v>
      </c>
      <c r="M214">
        <v>6.7400000000000002E-2</v>
      </c>
      <c r="N214">
        <v>140</v>
      </c>
      <c r="O214">
        <v>534</v>
      </c>
      <c r="P214">
        <v>53.130099999999999</v>
      </c>
      <c r="Q214">
        <v>3.7999999999999999E-2</v>
      </c>
      <c r="R214">
        <v>1.9175</v>
      </c>
      <c r="S214">
        <v>0.52149999999999996</v>
      </c>
      <c r="T214">
        <v>0.85209999999999997</v>
      </c>
    </row>
    <row r="215" spans="1:20" x14ac:dyDescent="0.25">
      <c r="A215">
        <v>214</v>
      </c>
      <c r="B215">
        <v>1E-3</v>
      </c>
      <c r="C215">
        <v>0</v>
      </c>
      <c r="D215">
        <v>0.12540000000000001</v>
      </c>
      <c r="E215">
        <v>1.7663</v>
      </c>
      <c r="F215">
        <v>1.1573</v>
      </c>
      <c r="G215">
        <v>2.7E-2</v>
      </c>
      <c r="H215">
        <v>4.4900000000000002E-2</v>
      </c>
      <c r="I215">
        <v>4.9099999999999998E-2</v>
      </c>
      <c r="J215">
        <v>2.6200000000000001E-2</v>
      </c>
      <c r="K215">
        <v>81.426699999999997</v>
      </c>
      <c r="L215">
        <v>0.80720000000000003</v>
      </c>
      <c r="M215">
        <v>4.9299999999999997E-2</v>
      </c>
      <c r="N215">
        <v>787</v>
      </c>
      <c r="O215">
        <v>535</v>
      </c>
      <c r="P215">
        <v>59.931399999999996</v>
      </c>
      <c r="Q215">
        <v>2.63E-2</v>
      </c>
      <c r="R215">
        <v>1.8726</v>
      </c>
      <c r="S215">
        <v>0.53400000000000003</v>
      </c>
      <c r="T215">
        <v>0.93459999999999999</v>
      </c>
    </row>
    <row r="216" spans="1:20" x14ac:dyDescent="0.25">
      <c r="A216">
        <v>215</v>
      </c>
      <c r="B216">
        <v>8.0000000000000004E-4</v>
      </c>
      <c r="C216">
        <v>0</v>
      </c>
      <c r="D216">
        <v>0.11169999999999999</v>
      </c>
      <c r="E216">
        <v>0.61119999999999997</v>
      </c>
      <c r="F216">
        <v>1.1617999999999999</v>
      </c>
      <c r="G216">
        <v>3.15E-2</v>
      </c>
      <c r="H216">
        <v>3.8199999999999998E-2</v>
      </c>
      <c r="I216">
        <v>4.0300000000000002E-2</v>
      </c>
      <c r="J216">
        <v>2.5700000000000001E-2</v>
      </c>
      <c r="K216">
        <v>61.872700000000002</v>
      </c>
      <c r="L216">
        <v>0.81910000000000005</v>
      </c>
      <c r="M216">
        <v>4.2900000000000001E-2</v>
      </c>
      <c r="N216">
        <v>272</v>
      </c>
      <c r="O216">
        <v>532</v>
      </c>
      <c r="P216">
        <v>42.878900000000002</v>
      </c>
      <c r="Q216">
        <v>2.7900000000000001E-2</v>
      </c>
      <c r="R216">
        <v>1.5705</v>
      </c>
      <c r="S216">
        <v>0.63670000000000004</v>
      </c>
      <c r="T216">
        <v>0.89690000000000003</v>
      </c>
    </row>
    <row r="217" spans="1:20" x14ac:dyDescent="0.25">
      <c r="A217">
        <v>216</v>
      </c>
      <c r="B217">
        <v>1.1999999999999999E-3</v>
      </c>
      <c r="C217">
        <v>0</v>
      </c>
      <c r="D217">
        <v>0.12970000000000001</v>
      </c>
      <c r="E217">
        <v>2.4539</v>
      </c>
      <c r="F217">
        <v>1.1662999999999999</v>
      </c>
      <c r="G217">
        <v>4.0399999999999998E-2</v>
      </c>
      <c r="H217">
        <v>3.8199999999999998E-2</v>
      </c>
      <c r="I217">
        <v>4.3499999999999997E-2</v>
      </c>
      <c r="J217">
        <v>3.4599999999999999E-2</v>
      </c>
      <c r="K217">
        <v>148.15899999999999</v>
      </c>
      <c r="L217">
        <v>0.88329999999999997</v>
      </c>
      <c r="M217">
        <v>4.6800000000000001E-2</v>
      </c>
      <c r="N217">
        <v>1092</v>
      </c>
      <c r="O217">
        <v>522</v>
      </c>
      <c r="P217">
        <v>144.7824</v>
      </c>
      <c r="Q217">
        <v>3.6499999999999998E-2</v>
      </c>
      <c r="R217">
        <v>1.2596000000000001</v>
      </c>
      <c r="S217">
        <v>0.79390000000000005</v>
      </c>
      <c r="T217">
        <v>0.92130000000000001</v>
      </c>
    </row>
    <row r="218" spans="1:20" x14ac:dyDescent="0.25">
      <c r="A218">
        <v>217</v>
      </c>
      <c r="B218">
        <v>6.9999999999999999E-4</v>
      </c>
      <c r="C218">
        <v>0</v>
      </c>
      <c r="D218">
        <v>0.1024</v>
      </c>
      <c r="E218">
        <v>1.8202</v>
      </c>
      <c r="F218">
        <v>1.1708000000000001</v>
      </c>
      <c r="G218">
        <v>3.3700000000000001E-2</v>
      </c>
      <c r="H218">
        <v>2.47E-2</v>
      </c>
      <c r="I218">
        <v>3.5299999999999998E-2</v>
      </c>
      <c r="J218">
        <v>2.6800000000000001E-2</v>
      </c>
      <c r="K218">
        <v>6.8711000000000002</v>
      </c>
      <c r="L218">
        <v>0.8901</v>
      </c>
      <c r="M218">
        <v>3.8199999999999998E-2</v>
      </c>
      <c r="N218">
        <v>810</v>
      </c>
      <c r="O218">
        <v>530</v>
      </c>
      <c r="P218">
        <v>28.072500000000002</v>
      </c>
      <c r="Q218">
        <v>2.47E-2</v>
      </c>
      <c r="R218">
        <v>1.3161</v>
      </c>
      <c r="S218">
        <v>0.75980000000000003</v>
      </c>
      <c r="T218">
        <v>0.9577</v>
      </c>
    </row>
    <row r="219" spans="1:20" x14ac:dyDescent="0.25">
      <c r="A219">
        <v>218</v>
      </c>
      <c r="B219">
        <v>1.8E-3</v>
      </c>
      <c r="C219">
        <v>0</v>
      </c>
      <c r="D219">
        <v>0.16270000000000001</v>
      </c>
      <c r="E219">
        <v>0.1124</v>
      </c>
      <c r="F219">
        <v>1.173</v>
      </c>
      <c r="G219">
        <v>3.5999999999999997E-2</v>
      </c>
      <c r="H219">
        <v>5.3900000000000003E-2</v>
      </c>
      <c r="I219">
        <v>5.9400000000000001E-2</v>
      </c>
      <c r="J219">
        <v>3.7699999999999997E-2</v>
      </c>
      <c r="K219">
        <v>85.300799999999995</v>
      </c>
      <c r="L219">
        <v>0.83460000000000001</v>
      </c>
      <c r="M219">
        <v>6.13E-2</v>
      </c>
      <c r="N219">
        <v>52</v>
      </c>
      <c r="O219">
        <v>546</v>
      </c>
      <c r="P219">
        <v>61.557099999999998</v>
      </c>
      <c r="Q219">
        <v>3.5999999999999997E-2</v>
      </c>
      <c r="R219">
        <v>1.5783</v>
      </c>
      <c r="S219">
        <v>0.63360000000000005</v>
      </c>
      <c r="T219">
        <v>0.96130000000000004</v>
      </c>
    </row>
    <row r="220" spans="1:20" x14ac:dyDescent="0.25">
      <c r="A220">
        <v>219</v>
      </c>
      <c r="B220">
        <v>8.0000000000000004E-4</v>
      </c>
      <c r="C220">
        <v>0</v>
      </c>
      <c r="D220">
        <v>0.1048</v>
      </c>
      <c r="E220">
        <v>1.2584</v>
      </c>
      <c r="F220">
        <v>1.1753</v>
      </c>
      <c r="G220">
        <v>3.5999999999999997E-2</v>
      </c>
      <c r="H220">
        <v>2.7E-2</v>
      </c>
      <c r="I220">
        <v>3.6499999999999998E-2</v>
      </c>
      <c r="J220">
        <v>2.8199999999999999E-2</v>
      </c>
      <c r="K220">
        <v>178.374</v>
      </c>
      <c r="L220">
        <v>0.92479999999999996</v>
      </c>
      <c r="M220">
        <v>3.7699999999999997E-2</v>
      </c>
      <c r="N220">
        <v>560</v>
      </c>
      <c r="O220">
        <v>526</v>
      </c>
      <c r="P220">
        <v>162.64599999999999</v>
      </c>
      <c r="Q220">
        <v>2.7E-2</v>
      </c>
      <c r="R220">
        <v>1.2915000000000001</v>
      </c>
      <c r="S220">
        <v>0.77429999999999999</v>
      </c>
      <c r="T220">
        <v>0.95240000000000002</v>
      </c>
    </row>
    <row r="221" spans="1:20" x14ac:dyDescent="0.25">
      <c r="A221">
        <v>220</v>
      </c>
      <c r="B221">
        <v>1.4E-3</v>
      </c>
      <c r="C221">
        <v>0</v>
      </c>
      <c r="D221">
        <v>0.1452</v>
      </c>
      <c r="E221">
        <v>1.4831000000000001</v>
      </c>
      <c r="F221">
        <v>1.1775</v>
      </c>
      <c r="G221">
        <v>3.5999999999999997E-2</v>
      </c>
      <c r="H221">
        <v>4.4900000000000002E-2</v>
      </c>
      <c r="I221">
        <v>4.8099999999999997E-2</v>
      </c>
      <c r="J221">
        <v>3.7900000000000003E-2</v>
      </c>
      <c r="K221">
        <v>82.412199999999999</v>
      </c>
      <c r="L221">
        <v>0.85450000000000004</v>
      </c>
      <c r="M221">
        <v>5.2400000000000002E-2</v>
      </c>
      <c r="N221">
        <v>662</v>
      </c>
      <c r="O221">
        <v>544</v>
      </c>
      <c r="P221">
        <v>59.036200000000001</v>
      </c>
      <c r="Q221">
        <v>3.5999999999999997E-2</v>
      </c>
      <c r="R221">
        <v>1.268</v>
      </c>
      <c r="S221">
        <v>0.78859999999999997</v>
      </c>
      <c r="T221">
        <v>0.94040000000000001</v>
      </c>
    </row>
    <row r="222" spans="1:20" x14ac:dyDescent="0.25">
      <c r="A222">
        <v>221</v>
      </c>
      <c r="B222">
        <v>1.5E-3</v>
      </c>
      <c r="C222">
        <v>0</v>
      </c>
      <c r="D222">
        <v>0.1497</v>
      </c>
      <c r="E222">
        <v>2.3010999999999999</v>
      </c>
      <c r="F222">
        <v>1.1819999999999999</v>
      </c>
      <c r="G222">
        <v>3.3700000000000001E-2</v>
      </c>
      <c r="H222">
        <v>5.1700000000000003E-2</v>
      </c>
      <c r="I222">
        <v>5.6599999999999998E-2</v>
      </c>
      <c r="J222">
        <v>3.27E-2</v>
      </c>
      <c r="K222">
        <v>87.913200000000003</v>
      </c>
      <c r="L222">
        <v>0.81530000000000002</v>
      </c>
      <c r="M222">
        <v>5.5500000000000001E-2</v>
      </c>
      <c r="N222">
        <v>1027</v>
      </c>
      <c r="O222">
        <v>549</v>
      </c>
      <c r="P222">
        <v>68.629400000000004</v>
      </c>
      <c r="Q222">
        <v>3.3399999999999999E-2</v>
      </c>
      <c r="R222">
        <v>1.7323999999999999</v>
      </c>
      <c r="S222">
        <v>0.57720000000000005</v>
      </c>
      <c r="T222">
        <v>0.92900000000000005</v>
      </c>
    </row>
    <row r="223" spans="1:20" x14ac:dyDescent="0.25">
      <c r="A223">
        <v>222</v>
      </c>
      <c r="B223">
        <v>1.2999999999999999E-3</v>
      </c>
      <c r="C223">
        <v>0</v>
      </c>
      <c r="D223">
        <v>0.14069999999999999</v>
      </c>
      <c r="E223">
        <v>3.1842999999999999</v>
      </c>
      <c r="F223">
        <v>1.1910000000000001</v>
      </c>
      <c r="G223">
        <v>3.3700000000000001E-2</v>
      </c>
      <c r="H223">
        <v>4.4900000000000002E-2</v>
      </c>
      <c r="I223">
        <v>4.8800000000000003E-2</v>
      </c>
      <c r="J223">
        <v>3.3599999999999998E-2</v>
      </c>
      <c r="K223">
        <v>85.942800000000005</v>
      </c>
      <c r="L223">
        <v>0.81699999999999995</v>
      </c>
      <c r="M223">
        <v>4.9299999999999997E-2</v>
      </c>
      <c r="N223">
        <v>1419</v>
      </c>
      <c r="O223">
        <v>530</v>
      </c>
      <c r="P223">
        <v>120.0686</v>
      </c>
      <c r="Q223">
        <v>3.3700000000000001E-2</v>
      </c>
      <c r="R223">
        <v>1.4519</v>
      </c>
      <c r="S223">
        <v>0.68869999999999998</v>
      </c>
      <c r="T223">
        <v>0.91559999999999997</v>
      </c>
    </row>
    <row r="224" spans="1:20" x14ac:dyDescent="0.25">
      <c r="A224">
        <v>223</v>
      </c>
      <c r="B224">
        <v>5.9999999999999995E-4</v>
      </c>
      <c r="C224">
        <v>0</v>
      </c>
      <c r="D224">
        <v>8.7599999999999997E-2</v>
      </c>
      <c r="E224">
        <v>0.66739999999999999</v>
      </c>
      <c r="F224">
        <v>1.1955</v>
      </c>
      <c r="G224">
        <v>2.47E-2</v>
      </c>
      <c r="H224">
        <v>2.7E-2</v>
      </c>
      <c r="I224">
        <v>2.9000000000000001E-2</v>
      </c>
      <c r="J224">
        <v>2.5000000000000001E-2</v>
      </c>
      <c r="K224">
        <v>61.983600000000003</v>
      </c>
      <c r="L224">
        <v>0.93500000000000005</v>
      </c>
      <c r="M224">
        <v>3.2399999999999998E-2</v>
      </c>
      <c r="N224">
        <v>298</v>
      </c>
      <c r="O224">
        <v>544</v>
      </c>
      <c r="P224">
        <v>56.309899999999999</v>
      </c>
      <c r="Q224">
        <v>2.47E-2</v>
      </c>
      <c r="R224">
        <v>1.1604000000000001</v>
      </c>
      <c r="S224">
        <v>0.86180000000000001</v>
      </c>
      <c r="T224">
        <v>0.9496</v>
      </c>
    </row>
    <row r="225" spans="1:20" x14ac:dyDescent="0.25">
      <c r="A225">
        <v>224</v>
      </c>
      <c r="B225">
        <v>6.9999999999999999E-4</v>
      </c>
      <c r="C225">
        <v>0</v>
      </c>
      <c r="D225">
        <v>0.1188</v>
      </c>
      <c r="E225">
        <v>1.036</v>
      </c>
      <c r="F225">
        <v>1.2067000000000001</v>
      </c>
      <c r="G225">
        <v>2.2499999999999999E-2</v>
      </c>
      <c r="H225">
        <v>4.4900000000000002E-2</v>
      </c>
      <c r="I225">
        <v>4.5600000000000002E-2</v>
      </c>
      <c r="J225">
        <v>2.0899999999999998E-2</v>
      </c>
      <c r="K225">
        <v>91.929000000000002</v>
      </c>
      <c r="L225">
        <v>0.66539999999999999</v>
      </c>
      <c r="M225">
        <v>4.58E-2</v>
      </c>
      <c r="N225">
        <v>465</v>
      </c>
      <c r="O225">
        <v>557</v>
      </c>
      <c r="P225">
        <v>78.690100000000001</v>
      </c>
      <c r="Q225">
        <v>2.2499999999999999E-2</v>
      </c>
      <c r="R225">
        <v>2.1840000000000002</v>
      </c>
      <c r="S225">
        <v>0.45789999999999997</v>
      </c>
      <c r="T225">
        <v>0.88100000000000001</v>
      </c>
    </row>
    <row r="226" spans="1:20" x14ac:dyDescent="0.25">
      <c r="A226">
        <v>225</v>
      </c>
      <c r="B226">
        <v>6.9999999999999999E-4</v>
      </c>
      <c r="C226">
        <v>0</v>
      </c>
      <c r="D226">
        <v>0.1021</v>
      </c>
      <c r="E226">
        <v>1.3595999999999999</v>
      </c>
      <c r="F226">
        <v>1.2067000000000001</v>
      </c>
      <c r="G226">
        <v>2.7E-2</v>
      </c>
      <c r="H226">
        <v>3.5999999999999997E-2</v>
      </c>
      <c r="I226">
        <v>3.56E-2</v>
      </c>
      <c r="J226">
        <v>2.5899999999999999E-2</v>
      </c>
      <c r="K226">
        <v>88.162599999999998</v>
      </c>
      <c r="L226">
        <v>0.86970000000000003</v>
      </c>
      <c r="M226">
        <v>3.6600000000000001E-2</v>
      </c>
      <c r="N226">
        <v>610</v>
      </c>
      <c r="O226">
        <v>553</v>
      </c>
      <c r="P226">
        <v>79.380300000000005</v>
      </c>
      <c r="Q226">
        <v>2.7E-2</v>
      </c>
      <c r="R226">
        <v>1.3746</v>
      </c>
      <c r="S226">
        <v>0.72750000000000004</v>
      </c>
      <c r="T226">
        <v>0.89659999999999995</v>
      </c>
    </row>
    <row r="227" spans="1:20" x14ac:dyDescent="0.25">
      <c r="A227">
        <v>226</v>
      </c>
      <c r="B227">
        <v>1E-3</v>
      </c>
      <c r="C227">
        <v>0</v>
      </c>
      <c r="D227">
        <v>0.1183</v>
      </c>
      <c r="E227">
        <v>1.8111999999999999</v>
      </c>
      <c r="F227">
        <v>1.2090000000000001</v>
      </c>
      <c r="G227">
        <v>3.15E-2</v>
      </c>
      <c r="H227">
        <v>3.8199999999999998E-2</v>
      </c>
      <c r="I227">
        <v>4.07E-2</v>
      </c>
      <c r="J227">
        <v>3.1E-2</v>
      </c>
      <c r="K227">
        <v>71.819900000000004</v>
      </c>
      <c r="L227">
        <v>0.88929999999999998</v>
      </c>
      <c r="M227">
        <v>4.3200000000000002E-2</v>
      </c>
      <c r="N227">
        <v>807</v>
      </c>
      <c r="O227">
        <v>555</v>
      </c>
      <c r="P227">
        <v>62.102699999999999</v>
      </c>
      <c r="Q227">
        <v>3.15E-2</v>
      </c>
      <c r="R227">
        <v>1.3129</v>
      </c>
      <c r="S227">
        <v>0.76160000000000005</v>
      </c>
      <c r="T227">
        <v>0.93779999999999997</v>
      </c>
    </row>
    <row r="228" spans="1:20" x14ac:dyDescent="0.25">
      <c r="A228">
        <v>227</v>
      </c>
      <c r="B228">
        <v>6.9999999999999999E-4</v>
      </c>
      <c r="C228">
        <v>0</v>
      </c>
      <c r="D228">
        <v>9.5799999999999996E-2</v>
      </c>
      <c r="E228">
        <v>2.9302999999999999</v>
      </c>
      <c r="F228">
        <v>1.218</v>
      </c>
      <c r="G228">
        <v>2.7E-2</v>
      </c>
      <c r="H228">
        <v>3.15E-2</v>
      </c>
      <c r="I228">
        <v>3.2800000000000003E-2</v>
      </c>
      <c r="J228">
        <v>2.7300000000000001E-2</v>
      </c>
      <c r="K228">
        <v>70.952299999999994</v>
      </c>
      <c r="L228">
        <v>0.96130000000000004</v>
      </c>
      <c r="M228">
        <v>3.4299999999999997E-2</v>
      </c>
      <c r="N228">
        <v>1306</v>
      </c>
      <c r="O228">
        <v>556</v>
      </c>
      <c r="P228">
        <v>58.392499999999998</v>
      </c>
      <c r="Q228">
        <v>2.7E-2</v>
      </c>
      <c r="R228">
        <v>1.2035</v>
      </c>
      <c r="S228">
        <v>0.83089999999999997</v>
      </c>
      <c r="T228">
        <v>0.93920000000000003</v>
      </c>
    </row>
    <row r="229" spans="1:20" x14ac:dyDescent="0.25">
      <c r="A229">
        <v>228</v>
      </c>
      <c r="B229">
        <v>1.9E-3</v>
      </c>
      <c r="C229">
        <v>0</v>
      </c>
      <c r="D229">
        <v>0.1855</v>
      </c>
      <c r="E229">
        <v>1.2876000000000001</v>
      </c>
      <c r="F229">
        <v>1.2224999999999999</v>
      </c>
      <c r="G229">
        <v>3.5999999999999997E-2</v>
      </c>
      <c r="H229">
        <v>6.7400000000000002E-2</v>
      </c>
      <c r="I229">
        <v>7.22E-2</v>
      </c>
      <c r="J229">
        <v>3.3599999999999998E-2</v>
      </c>
      <c r="K229">
        <v>85.178799999999995</v>
      </c>
      <c r="L229">
        <v>0.6956</v>
      </c>
      <c r="M229">
        <v>6.83E-2</v>
      </c>
      <c r="N229">
        <v>578</v>
      </c>
      <c r="O229">
        <v>544</v>
      </c>
      <c r="P229">
        <v>99.462299999999999</v>
      </c>
      <c r="Q229">
        <v>3.4200000000000001E-2</v>
      </c>
      <c r="R229">
        <v>2.1516000000000002</v>
      </c>
      <c r="S229">
        <v>0.46479999999999999</v>
      </c>
      <c r="T229">
        <v>0.90080000000000005</v>
      </c>
    </row>
    <row r="230" spans="1:20" x14ac:dyDescent="0.25">
      <c r="A230">
        <v>229</v>
      </c>
      <c r="B230">
        <v>5.9999999999999995E-4</v>
      </c>
      <c r="C230">
        <v>0</v>
      </c>
      <c r="D230">
        <v>9.5200000000000007E-2</v>
      </c>
      <c r="E230">
        <v>1.9236</v>
      </c>
      <c r="F230">
        <v>1.2224999999999999</v>
      </c>
      <c r="G230">
        <v>2.2499999999999999E-2</v>
      </c>
      <c r="H230">
        <v>3.3700000000000001E-2</v>
      </c>
      <c r="I230">
        <v>3.3599999999999998E-2</v>
      </c>
      <c r="J230">
        <v>2.4299999999999999E-2</v>
      </c>
      <c r="K230">
        <v>82.727400000000003</v>
      </c>
      <c r="L230">
        <v>0.88839999999999997</v>
      </c>
      <c r="M230">
        <v>3.5499999999999997E-2</v>
      </c>
      <c r="N230">
        <v>859</v>
      </c>
      <c r="O230">
        <v>559</v>
      </c>
      <c r="P230">
        <v>71.565100000000001</v>
      </c>
      <c r="Q230">
        <v>2.2499999999999999E-2</v>
      </c>
      <c r="R230">
        <v>1.3817999999999999</v>
      </c>
      <c r="S230">
        <v>0.72370000000000001</v>
      </c>
      <c r="T230">
        <v>0.93730000000000002</v>
      </c>
    </row>
    <row r="231" spans="1:20" x14ac:dyDescent="0.25">
      <c r="A231">
        <v>230</v>
      </c>
      <c r="B231">
        <v>2E-3</v>
      </c>
      <c r="C231">
        <v>0</v>
      </c>
      <c r="D231">
        <v>0.17649999999999999</v>
      </c>
      <c r="E231">
        <v>3.2494000000000001</v>
      </c>
      <c r="F231">
        <v>1.2270000000000001</v>
      </c>
      <c r="G231">
        <v>3.8199999999999998E-2</v>
      </c>
      <c r="H231">
        <v>6.0699999999999997E-2</v>
      </c>
      <c r="I231">
        <v>6.5799999999999997E-2</v>
      </c>
      <c r="J231">
        <v>3.8399999999999997E-2</v>
      </c>
      <c r="K231">
        <v>96.5047</v>
      </c>
      <c r="L231">
        <v>0.80089999999999995</v>
      </c>
      <c r="M231">
        <v>6.4699999999999994E-2</v>
      </c>
      <c r="N231">
        <v>1450</v>
      </c>
      <c r="O231">
        <v>546</v>
      </c>
      <c r="P231">
        <v>110.3231</v>
      </c>
      <c r="Q231">
        <v>3.8199999999999998E-2</v>
      </c>
      <c r="R231">
        <v>1.7137</v>
      </c>
      <c r="S231">
        <v>0.58350000000000002</v>
      </c>
      <c r="T231">
        <v>0.94810000000000005</v>
      </c>
    </row>
    <row r="232" spans="1:20" x14ac:dyDescent="0.25">
      <c r="A232">
        <v>231</v>
      </c>
      <c r="B232">
        <v>1.2999999999999999E-3</v>
      </c>
      <c r="C232">
        <v>0</v>
      </c>
      <c r="D232">
        <v>0.15790000000000001</v>
      </c>
      <c r="E232">
        <v>2.609</v>
      </c>
      <c r="F232">
        <v>1.2292000000000001</v>
      </c>
      <c r="G232">
        <v>2.7E-2</v>
      </c>
      <c r="H232">
        <v>6.2899999999999998E-2</v>
      </c>
      <c r="I232">
        <v>6.7100000000000007E-2</v>
      </c>
      <c r="J232">
        <v>2.5000000000000001E-2</v>
      </c>
      <c r="K232">
        <v>87.536199999999994</v>
      </c>
      <c r="L232">
        <v>0.66390000000000005</v>
      </c>
      <c r="M232">
        <v>6.4299999999999996E-2</v>
      </c>
      <c r="N232">
        <v>1163</v>
      </c>
      <c r="O232">
        <v>575</v>
      </c>
      <c r="P232">
        <v>77.905199999999994</v>
      </c>
      <c r="Q232">
        <v>2.69E-2</v>
      </c>
      <c r="R232">
        <v>2.6867999999999999</v>
      </c>
      <c r="S232">
        <v>0.37219999999999998</v>
      </c>
      <c r="T232">
        <v>0.89690000000000003</v>
      </c>
    </row>
    <row r="233" spans="1:20" x14ac:dyDescent="0.25">
      <c r="A233">
        <v>232</v>
      </c>
      <c r="B233">
        <v>5.9999999999999995E-4</v>
      </c>
      <c r="C233">
        <v>0</v>
      </c>
      <c r="D233">
        <v>9.2600000000000002E-2</v>
      </c>
      <c r="E233">
        <v>0.78649999999999998</v>
      </c>
      <c r="F233">
        <v>1.2382</v>
      </c>
      <c r="G233">
        <v>2.7E-2</v>
      </c>
      <c r="H233">
        <v>2.92E-2</v>
      </c>
      <c r="I233">
        <v>3.09E-2</v>
      </c>
      <c r="J233">
        <v>2.4899999999999999E-2</v>
      </c>
      <c r="K233">
        <v>67.999200000000002</v>
      </c>
      <c r="L233">
        <v>0.88780000000000003</v>
      </c>
      <c r="M233">
        <v>3.4299999999999997E-2</v>
      </c>
      <c r="N233">
        <v>353</v>
      </c>
      <c r="O233">
        <v>564</v>
      </c>
      <c r="P233">
        <v>58.392499999999998</v>
      </c>
      <c r="Q233">
        <v>2.7E-2</v>
      </c>
      <c r="R233">
        <v>1.2406999999999999</v>
      </c>
      <c r="S233">
        <v>0.80600000000000005</v>
      </c>
      <c r="T233">
        <v>0.91249999999999998</v>
      </c>
    </row>
    <row r="234" spans="1:20" x14ac:dyDescent="0.25">
      <c r="A234">
        <v>233</v>
      </c>
      <c r="B234">
        <v>8.0000000000000004E-4</v>
      </c>
      <c r="C234">
        <v>0</v>
      </c>
      <c r="D234">
        <v>0.1061</v>
      </c>
      <c r="E234">
        <v>1.4965999999999999</v>
      </c>
      <c r="F234">
        <v>1.2426999999999999</v>
      </c>
      <c r="G234">
        <v>3.15E-2</v>
      </c>
      <c r="H234">
        <v>3.15E-2</v>
      </c>
      <c r="I234">
        <v>3.5999999999999997E-2</v>
      </c>
      <c r="J234">
        <v>2.93E-2</v>
      </c>
      <c r="K234">
        <v>36.510599999999997</v>
      </c>
      <c r="L234">
        <v>0.92449999999999999</v>
      </c>
      <c r="M234">
        <v>0.04</v>
      </c>
      <c r="N234">
        <v>666</v>
      </c>
      <c r="O234">
        <v>565</v>
      </c>
      <c r="P234">
        <v>38.157200000000003</v>
      </c>
      <c r="Q234">
        <v>3.0700000000000002E-2</v>
      </c>
      <c r="R234">
        <v>1.2312000000000001</v>
      </c>
      <c r="S234">
        <v>0.81220000000000003</v>
      </c>
      <c r="T234">
        <v>0.93979999999999997</v>
      </c>
    </row>
    <row r="235" spans="1:20" x14ac:dyDescent="0.25">
      <c r="A235">
        <v>234</v>
      </c>
      <c r="B235">
        <v>6.9999999999999999E-4</v>
      </c>
      <c r="C235">
        <v>0</v>
      </c>
      <c r="D235">
        <v>0.10290000000000001</v>
      </c>
      <c r="E235">
        <v>0.83599999999999997</v>
      </c>
      <c r="F235">
        <v>1.2472000000000001</v>
      </c>
      <c r="G235">
        <v>2.2499999999999999E-2</v>
      </c>
      <c r="H235">
        <v>3.5999999999999997E-2</v>
      </c>
      <c r="I235">
        <v>3.8699999999999998E-2</v>
      </c>
      <c r="J235">
        <v>2.2700000000000001E-2</v>
      </c>
      <c r="K235">
        <v>84.889099999999999</v>
      </c>
      <c r="L235">
        <v>0.82079999999999997</v>
      </c>
      <c r="M235">
        <v>3.9199999999999999E-2</v>
      </c>
      <c r="N235">
        <v>374</v>
      </c>
      <c r="O235">
        <v>571</v>
      </c>
      <c r="P235">
        <v>66.370599999999996</v>
      </c>
      <c r="Q235">
        <v>2.2499999999999999E-2</v>
      </c>
      <c r="R235">
        <v>1.7039</v>
      </c>
      <c r="S235">
        <v>0.58689999999999998</v>
      </c>
      <c r="T235">
        <v>0.91949999999999998</v>
      </c>
    </row>
    <row r="236" spans="1:20" x14ac:dyDescent="0.25">
      <c r="A236">
        <v>235</v>
      </c>
      <c r="B236">
        <v>1.1000000000000001E-3</v>
      </c>
      <c r="C236">
        <v>0</v>
      </c>
      <c r="D236">
        <v>0.12330000000000001</v>
      </c>
      <c r="E236">
        <v>0.63819999999999999</v>
      </c>
      <c r="F236">
        <v>1.2517</v>
      </c>
      <c r="G236">
        <v>3.3700000000000001E-2</v>
      </c>
      <c r="H236">
        <v>3.8199999999999998E-2</v>
      </c>
      <c r="I236">
        <v>4.0300000000000002E-2</v>
      </c>
      <c r="J236">
        <v>3.32E-2</v>
      </c>
      <c r="K236">
        <v>76.8733</v>
      </c>
      <c r="L236">
        <v>0.86819999999999997</v>
      </c>
      <c r="M236">
        <v>4.3200000000000002E-2</v>
      </c>
      <c r="N236">
        <v>285</v>
      </c>
      <c r="O236">
        <v>573</v>
      </c>
      <c r="P236">
        <v>51.340200000000003</v>
      </c>
      <c r="Q236">
        <v>3.3300000000000003E-2</v>
      </c>
      <c r="R236">
        <v>1.2130000000000001</v>
      </c>
      <c r="S236">
        <v>0.82440000000000002</v>
      </c>
      <c r="T236">
        <v>0.9204</v>
      </c>
    </row>
    <row r="237" spans="1:20" x14ac:dyDescent="0.25">
      <c r="A237">
        <v>236</v>
      </c>
      <c r="B237">
        <v>1.1000000000000001E-3</v>
      </c>
      <c r="C237">
        <v>0</v>
      </c>
      <c r="D237">
        <v>0.12540000000000001</v>
      </c>
      <c r="E237">
        <v>2.4045000000000001</v>
      </c>
      <c r="F237">
        <v>1.2539</v>
      </c>
      <c r="G237">
        <v>3.5999999999999997E-2</v>
      </c>
      <c r="H237">
        <v>3.5999999999999997E-2</v>
      </c>
      <c r="I237">
        <v>3.8600000000000002E-2</v>
      </c>
      <c r="J237">
        <v>3.7499999999999999E-2</v>
      </c>
      <c r="K237">
        <v>174.2928</v>
      </c>
      <c r="L237">
        <v>0.90810000000000002</v>
      </c>
      <c r="M237">
        <v>4.36E-2</v>
      </c>
      <c r="N237">
        <v>1070</v>
      </c>
      <c r="O237">
        <v>560</v>
      </c>
      <c r="P237">
        <v>145.4915</v>
      </c>
      <c r="Q237">
        <v>3.5999999999999997E-2</v>
      </c>
      <c r="R237">
        <v>1.0308999999999999</v>
      </c>
      <c r="S237">
        <v>0.97009999999999996</v>
      </c>
      <c r="T237">
        <v>0.95340000000000003</v>
      </c>
    </row>
    <row r="238" spans="1:20" x14ac:dyDescent="0.25">
      <c r="A238">
        <v>237</v>
      </c>
      <c r="B238">
        <v>2.8999999999999998E-3</v>
      </c>
      <c r="C238">
        <v>0</v>
      </c>
      <c r="D238">
        <v>0.21060000000000001</v>
      </c>
      <c r="E238">
        <v>1.0742</v>
      </c>
      <c r="F238">
        <v>1.2606999999999999</v>
      </c>
      <c r="G238">
        <v>4.9399999999999999E-2</v>
      </c>
      <c r="H238">
        <v>6.7400000000000002E-2</v>
      </c>
      <c r="I238">
        <v>7.0599999999999996E-2</v>
      </c>
      <c r="J238">
        <v>5.16E-2</v>
      </c>
      <c r="K238">
        <v>90.569900000000004</v>
      </c>
      <c r="L238">
        <v>0.81010000000000004</v>
      </c>
      <c r="M238">
        <v>7.2400000000000006E-2</v>
      </c>
      <c r="N238">
        <v>480</v>
      </c>
      <c r="O238">
        <v>563</v>
      </c>
      <c r="P238">
        <v>126.15819999999999</v>
      </c>
      <c r="Q238">
        <v>4.9399999999999999E-2</v>
      </c>
      <c r="R238">
        <v>1.3692</v>
      </c>
      <c r="S238">
        <v>0.73040000000000005</v>
      </c>
      <c r="T238">
        <v>0.94020000000000004</v>
      </c>
    </row>
    <row r="239" spans="1:20" x14ac:dyDescent="0.25">
      <c r="A239">
        <v>238</v>
      </c>
      <c r="B239">
        <v>5.9999999999999995E-4</v>
      </c>
      <c r="C239">
        <v>0</v>
      </c>
      <c r="D239">
        <v>9.3200000000000005E-2</v>
      </c>
      <c r="E239">
        <v>2.9281000000000001</v>
      </c>
      <c r="F239">
        <v>1.2606999999999999</v>
      </c>
      <c r="G239">
        <v>2.7E-2</v>
      </c>
      <c r="H239">
        <v>3.15E-2</v>
      </c>
      <c r="I239">
        <v>3.0800000000000001E-2</v>
      </c>
      <c r="J239">
        <v>2.5700000000000001E-2</v>
      </c>
      <c r="K239">
        <v>85.137799999999999</v>
      </c>
      <c r="L239">
        <v>0.89939999999999998</v>
      </c>
      <c r="M239">
        <v>3.2199999999999999E-2</v>
      </c>
      <c r="N239">
        <v>1308</v>
      </c>
      <c r="O239">
        <v>561</v>
      </c>
      <c r="P239">
        <v>102.09480000000001</v>
      </c>
      <c r="Q239">
        <v>2.7E-2</v>
      </c>
      <c r="R239">
        <v>1.1995</v>
      </c>
      <c r="S239">
        <v>0.8337</v>
      </c>
      <c r="T239">
        <v>0.89449999999999996</v>
      </c>
    </row>
    <row r="240" spans="1:20" x14ac:dyDescent="0.25">
      <c r="A240">
        <v>239</v>
      </c>
      <c r="B240">
        <v>8.0000000000000004E-4</v>
      </c>
      <c r="C240">
        <v>0</v>
      </c>
      <c r="D240">
        <v>0.10290000000000001</v>
      </c>
      <c r="E240">
        <v>2.1505999999999998</v>
      </c>
      <c r="F240">
        <v>1.2628999999999999</v>
      </c>
      <c r="G240">
        <v>2.92E-2</v>
      </c>
      <c r="H240">
        <v>3.15E-2</v>
      </c>
      <c r="I240">
        <v>3.4099999999999998E-2</v>
      </c>
      <c r="J240">
        <v>2.8299999999999999E-2</v>
      </c>
      <c r="K240">
        <v>71.720799999999997</v>
      </c>
      <c r="L240">
        <v>0.89859999999999995</v>
      </c>
      <c r="M240">
        <v>3.6900000000000002E-2</v>
      </c>
      <c r="N240">
        <v>957</v>
      </c>
      <c r="O240">
        <v>575</v>
      </c>
      <c r="P240">
        <v>37.568600000000004</v>
      </c>
      <c r="Q240">
        <v>2.8400000000000002E-2</v>
      </c>
      <c r="R240">
        <v>1.2059</v>
      </c>
      <c r="S240">
        <v>0.82920000000000005</v>
      </c>
      <c r="T240">
        <v>0.93459999999999999</v>
      </c>
    </row>
    <row r="241" spans="1:20" x14ac:dyDescent="0.25">
      <c r="A241">
        <v>240</v>
      </c>
      <c r="B241">
        <v>5.0000000000000001E-4</v>
      </c>
      <c r="C241">
        <v>0</v>
      </c>
      <c r="D241">
        <v>8.3599999999999994E-2</v>
      </c>
      <c r="E241">
        <v>0.48089999999999999</v>
      </c>
      <c r="F241">
        <v>1.2742</v>
      </c>
      <c r="G241">
        <v>2.2499999999999999E-2</v>
      </c>
      <c r="H241">
        <v>2.92E-2</v>
      </c>
      <c r="I241">
        <v>2.9600000000000001E-2</v>
      </c>
      <c r="J241">
        <v>2.1899999999999999E-2</v>
      </c>
      <c r="K241">
        <v>76.677899999999994</v>
      </c>
      <c r="L241">
        <v>0.91649999999999998</v>
      </c>
      <c r="M241">
        <v>3.1300000000000001E-2</v>
      </c>
      <c r="N241">
        <v>218</v>
      </c>
      <c r="O241">
        <v>580</v>
      </c>
      <c r="P241">
        <v>68.962500000000006</v>
      </c>
      <c r="Q241">
        <v>2.2499999999999999E-2</v>
      </c>
      <c r="R241">
        <v>1.3529</v>
      </c>
      <c r="S241">
        <v>0.73919999999999997</v>
      </c>
      <c r="T241">
        <v>0.9224</v>
      </c>
    </row>
    <row r="242" spans="1:20" x14ac:dyDescent="0.25">
      <c r="A242">
        <v>241</v>
      </c>
      <c r="B242">
        <v>1.5E-3</v>
      </c>
      <c r="C242">
        <v>0</v>
      </c>
      <c r="D242">
        <v>0.15609999999999999</v>
      </c>
      <c r="E242">
        <v>2.9843000000000002</v>
      </c>
      <c r="F242">
        <v>1.2786999999999999</v>
      </c>
      <c r="G242">
        <v>3.15E-2</v>
      </c>
      <c r="H242">
        <v>5.3900000000000003E-2</v>
      </c>
      <c r="I242">
        <v>5.8500000000000003E-2</v>
      </c>
      <c r="J242">
        <v>3.2199999999999999E-2</v>
      </c>
      <c r="K242">
        <v>92.075999999999993</v>
      </c>
      <c r="L242">
        <v>0.76319999999999999</v>
      </c>
      <c r="M242">
        <v>5.6399999999999999E-2</v>
      </c>
      <c r="N242">
        <v>1329</v>
      </c>
      <c r="O242">
        <v>570</v>
      </c>
      <c r="P242">
        <v>113.4986</v>
      </c>
      <c r="Q242">
        <v>3.15E-2</v>
      </c>
      <c r="R242">
        <v>1.8168</v>
      </c>
      <c r="S242">
        <v>0.5504</v>
      </c>
      <c r="T242">
        <v>0.91849999999999998</v>
      </c>
    </row>
    <row r="243" spans="1:20" x14ac:dyDescent="0.25">
      <c r="A243">
        <v>242</v>
      </c>
      <c r="B243">
        <v>8.0000000000000004E-4</v>
      </c>
      <c r="C243">
        <v>0</v>
      </c>
      <c r="D243">
        <v>0.1066</v>
      </c>
      <c r="E243">
        <v>2.8292000000000002</v>
      </c>
      <c r="F243">
        <v>1.2808999999999999</v>
      </c>
      <c r="G243">
        <v>3.3700000000000001E-2</v>
      </c>
      <c r="H243">
        <v>3.15E-2</v>
      </c>
      <c r="I243">
        <v>3.6299999999999999E-2</v>
      </c>
      <c r="J243">
        <v>2.98E-2</v>
      </c>
      <c r="K243">
        <v>36.527700000000003</v>
      </c>
      <c r="L243">
        <v>0.93740000000000001</v>
      </c>
      <c r="M243">
        <v>3.9800000000000002E-2</v>
      </c>
      <c r="N243">
        <v>1260</v>
      </c>
      <c r="O243">
        <v>583</v>
      </c>
      <c r="P243">
        <v>42.709400000000002</v>
      </c>
      <c r="Q243">
        <v>3.1300000000000001E-2</v>
      </c>
      <c r="R243">
        <v>1.2173</v>
      </c>
      <c r="S243">
        <v>0.82150000000000001</v>
      </c>
      <c r="T243">
        <v>0.93330000000000002</v>
      </c>
    </row>
    <row r="244" spans="1:20" x14ac:dyDescent="0.25">
      <c r="A244">
        <v>243</v>
      </c>
      <c r="B244">
        <v>5.9999999999999995E-4</v>
      </c>
      <c r="C244">
        <v>0</v>
      </c>
      <c r="D244">
        <v>9.0800000000000006E-2</v>
      </c>
      <c r="E244">
        <v>0.57299999999999995</v>
      </c>
      <c r="F244">
        <v>1.2876000000000001</v>
      </c>
      <c r="G244">
        <v>2.92E-2</v>
      </c>
      <c r="H244">
        <v>2.47E-2</v>
      </c>
      <c r="I244">
        <v>3.1E-2</v>
      </c>
      <c r="J244">
        <v>2.5499999999999998E-2</v>
      </c>
      <c r="K244">
        <v>6.7117000000000004</v>
      </c>
      <c r="L244">
        <v>0.94769999999999999</v>
      </c>
      <c r="M244">
        <v>3.2399999999999998E-2</v>
      </c>
      <c r="N244">
        <v>256</v>
      </c>
      <c r="O244">
        <v>583</v>
      </c>
      <c r="P244">
        <v>33.690100000000001</v>
      </c>
      <c r="Q244">
        <v>2.47E-2</v>
      </c>
      <c r="R244">
        <v>1.2117</v>
      </c>
      <c r="S244">
        <v>0.82530000000000003</v>
      </c>
      <c r="T244">
        <v>0.94620000000000004</v>
      </c>
    </row>
    <row r="245" spans="1:20" x14ac:dyDescent="0.25">
      <c r="A245">
        <v>244</v>
      </c>
      <c r="B245">
        <v>8.9999999999999998E-4</v>
      </c>
      <c r="C245">
        <v>0</v>
      </c>
      <c r="D245">
        <v>0.1106</v>
      </c>
      <c r="E245">
        <v>2.0404</v>
      </c>
      <c r="F245">
        <v>1.2899</v>
      </c>
      <c r="G245">
        <v>3.3700000000000001E-2</v>
      </c>
      <c r="H245">
        <v>3.15E-2</v>
      </c>
      <c r="I245">
        <v>3.5799999999999998E-2</v>
      </c>
      <c r="J245">
        <v>3.15E-2</v>
      </c>
      <c r="K245">
        <v>146.84180000000001</v>
      </c>
      <c r="L245">
        <v>0.90800000000000003</v>
      </c>
      <c r="M245">
        <v>0.04</v>
      </c>
      <c r="N245">
        <v>909</v>
      </c>
      <c r="O245">
        <v>575</v>
      </c>
      <c r="P245">
        <v>141.84280000000001</v>
      </c>
      <c r="Q245">
        <v>3.15E-2</v>
      </c>
      <c r="R245">
        <v>1.1365000000000001</v>
      </c>
      <c r="S245">
        <v>0.87990000000000002</v>
      </c>
      <c r="T245">
        <v>0.93089999999999995</v>
      </c>
    </row>
    <row r="246" spans="1:20" x14ac:dyDescent="0.25">
      <c r="A246">
        <v>245</v>
      </c>
      <c r="B246">
        <v>1E-3</v>
      </c>
      <c r="C246">
        <v>0</v>
      </c>
      <c r="D246">
        <v>0.1278</v>
      </c>
      <c r="E246">
        <v>2.7281</v>
      </c>
      <c r="F246">
        <v>1.2921</v>
      </c>
      <c r="G246">
        <v>2.47E-2</v>
      </c>
      <c r="H246">
        <v>4.7199999999999999E-2</v>
      </c>
      <c r="I246">
        <v>5.04E-2</v>
      </c>
      <c r="J246">
        <v>2.4500000000000001E-2</v>
      </c>
      <c r="K246">
        <v>90.865499999999997</v>
      </c>
      <c r="L246">
        <v>0.746</v>
      </c>
      <c r="M246">
        <v>4.8500000000000001E-2</v>
      </c>
      <c r="N246">
        <v>1216</v>
      </c>
      <c r="O246">
        <v>575</v>
      </c>
      <c r="P246">
        <v>103.3925</v>
      </c>
      <c r="Q246">
        <v>2.47E-2</v>
      </c>
      <c r="R246">
        <v>2.0566</v>
      </c>
      <c r="S246">
        <v>0.48620000000000002</v>
      </c>
      <c r="T246">
        <v>0.88890000000000002</v>
      </c>
    </row>
    <row r="247" spans="1:20" x14ac:dyDescent="0.25">
      <c r="A247">
        <v>246</v>
      </c>
      <c r="B247">
        <v>1.1000000000000001E-3</v>
      </c>
      <c r="C247">
        <v>0</v>
      </c>
      <c r="D247">
        <v>0.13550000000000001</v>
      </c>
      <c r="E247">
        <v>2.9034</v>
      </c>
      <c r="F247">
        <v>1.2966</v>
      </c>
      <c r="G247">
        <v>3.15E-2</v>
      </c>
      <c r="H247">
        <v>4.2700000000000002E-2</v>
      </c>
      <c r="I247">
        <v>4.5100000000000001E-2</v>
      </c>
      <c r="J247">
        <v>3.1199999999999999E-2</v>
      </c>
      <c r="K247">
        <v>84.546700000000001</v>
      </c>
      <c r="L247">
        <v>0.75729999999999997</v>
      </c>
      <c r="M247">
        <v>4.7199999999999999E-2</v>
      </c>
      <c r="N247">
        <v>1293</v>
      </c>
      <c r="O247">
        <v>596</v>
      </c>
      <c r="P247">
        <v>64.653800000000004</v>
      </c>
      <c r="Q247">
        <v>3.15E-2</v>
      </c>
      <c r="R247">
        <v>1.4455</v>
      </c>
      <c r="S247">
        <v>0.69179999999999997</v>
      </c>
      <c r="T247">
        <v>0.88480000000000003</v>
      </c>
    </row>
    <row r="248" spans="1:20" x14ac:dyDescent="0.25">
      <c r="A248">
        <v>247</v>
      </c>
      <c r="B248">
        <v>1.4E-3</v>
      </c>
      <c r="C248">
        <v>0</v>
      </c>
      <c r="D248">
        <v>0.14069999999999999</v>
      </c>
      <c r="E248">
        <v>1.2224999999999999</v>
      </c>
      <c r="F248">
        <v>1.2988999999999999</v>
      </c>
      <c r="G248">
        <v>3.3700000000000001E-2</v>
      </c>
      <c r="H248">
        <v>4.7199999999999999E-2</v>
      </c>
      <c r="I248">
        <v>5.0999999999999997E-2</v>
      </c>
      <c r="J248">
        <v>3.4700000000000002E-2</v>
      </c>
      <c r="K248">
        <v>89.609300000000005</v>
      </c>
      <c r="L248">
        <v>0.88109999999999999</v>
      </c>
      <c r="M248">
        <v>5.0500000000000003E-2</v>
      </c>
      <c r="N248">
        <v>546</v>
      </c>
      <c r="O248">
        <v>578</v>
      </c>
      <c r="P248">
        <v>110.8545</v>
      </c>
      <c r="Q248">
        <v>3.3700000000000001E-2</v>
      </c>
      <c r="R248">
        <v>1.4690000000000001</v>
      </c>
      <c r="S248">
        <v>0.68069999999999997</v>
      </c>
      <c r="T248">
        <v>0.94989999999999997</v>
      </c>
    </row>
    <row r="249" spans="1:20" x14ac:dyDescent="0.25">
      <c r="A249">
        <v>248</v>
      </c>
      <c r="B249">
        <v>1.2999999999999999E-3</v>
      </c>
      <c r="C249">
        <v>0</v>
      </c>
      <c r="D249">
        <v>0.1368</v>
      </c>
      <c r="E249">
        <v>2.3348</v>
      </c>
      <c r="F249">
        <v>1.3033999999999999</v>
      </c>
      <c r="G249">
        <v>3.5999999999999997E-2</v>
      </c>
      <c r="H249">
        <v>4.4900000000000002E-2</v>
      </c>
      <c r="I249">
        <v>4.7300000000000002E-2</v>
      </c>
      <c r="J249">
        <v>3.3700000000000001E-2</v>
      </c>
      <c r="K249">
        <v>68.739599999999996</v>
      </c>
      <c r="L249">
        <v>0.84109999999999996</v>
      </c>
      <c r="M249">
        <v>4.9500000000000002E-2</v>
      </c>
      <c r="N249">
        <v>1041</v>
      </c>
      <c r="O249">
        <v>599</v>
      </c>
      <c r="P249">
        <v>50.527500000000003</v>
      </c>
      <c r="Q249">
        <v>3.5400000000000001E-2</v>
      </c>
      <c r="R249">
        <v>1.401</v>
      </c>
      <c r="S249">
        <v>0.71379999999999999</v>
      </c>
      <c r="T249">
        <v>0.91339999999999999</v>
      </c>
    </row>
    <row r="250" spans="1:20" x14ac:dyDescent="0.25">
      <c r="A250">
        <v>249</v>
      </c>
      <c r="B250">
        <v>2.8E-3</v>
      </c>
      <c r="C250">
        <v>0</v>
      </c>
      <c r="D250">
        <v>0.2132</v>
      </c>
      <c r="E250">
        <v>0.67420000000000002</v>
      </c>
      <c r="F250">
        <v>1.3056000000000001</v>
      </c>
      <c r="G250">
        <v>4.2700000000000002E-2</v>
      </c>
      <c r="H250">
        <v>7.4200000000000002E-2</v>
      </c>
      <c r="I250">
        <v>8.0500000000000002E-2</v>
      </c>
      <c r="J250">
        <v>4.36E-2</v>
      </c>
      <c r="K250">
        <v>85.628</v>
      </c>
      <c r="L250">
        <v>0.76090000000000002</v>
      </c>
      <c r="M250">
        <v>8.0600000000000005E-2</v>
      </c>
      <c r="N250">
        <v>303</v>
      </c>
      <c r="O250">
        <v>614</v>
      </c>
      <c r="P250">
        <v>67.011300000000006</v>
      </c>
      <c r="Q250">
        <v>4.2200000000000001E-2</v>
      </c>
      <c r="R250">
        <v>1.8475999999999999</v>
      </c>
      <c r="S250">
        <v>0.54120000000000001</v>
      </c>
      <c r="T250">
        <v>0.9405</v>
      </c>
    </row>
    <row r="251" spans="1:20" x14ac:dyDescent="0.25">
      <c r="A251">
        <v>250</v>
      </c>
      <c r="B251">
        <v>1.9E-3</v>
      </c>
      <c r="C251">
        <v>0</v>
      </c>
      <c r="D251">
        <v>0.16880000000000001</v>
      </c>
      <c r="E251">
        <v>3.0853999999999999</v>
      </c>
      <c r="F251">
        <v>1.3124</v>
      </c>
      <c r="G251">
        <v>4.0399999999999998E-2</v>
      </c>
      <c r="H251">
        <v>5.62E-2</v>
      </c>
      <c r="I251">
        <v>5.8799999999999998E-2</v>
      </c>
      <c r="J251">
        <v>4.02E-2</v>
      </c>
      <c r="K251">
        <v>90.632499999999993</v>
      </c>
      <c r="L251">
        <v>0.81969999999999998</v>
      </c>
      <c r="M251">
        <v>6.0499999999999998E-2</v>
      </c>
      <c r="N251">
        <v>1377</v>
      </c>
      <c r="O251">
        <v>584</v>
      </c>
      <c r="P251">
        <v>111.8014</v>
      </c>
      <c r="Q251">
        <v>3.8899999999999997E-2</v>
      </c>
      <c r="R251">
        <v>1.462</v>
      </c>
      <c r="S251">
        <v>0.68400000000000005</v>
      </c>
      <c r="T251">
        <v>0.92459999999999998</v>
      </c>
    </row>
    <row r="252" spans="1:20" x14ac:dyDescent="0.25">
      <c r="A252">
        <v>251</v>
      </c>
      <c r="B252">
        <v>1E-3</v>
      </c>
      <c r="C252">
        <v>0</v>
      </c>
      <c r="D252">
        <v>0.12759999999999999</v>
      </c>
      <c r="E252">
        <v>2.2067000000000001</v>
      </c>
      <c r="F252">
        <v>1.3190999999999999</v>
      </c>
      <c r="G252">
        <v>3.5999999999999997E-2</v>
      </c>
      <c r="H252">
        <v>4.0399999999999998E-2</v>
      </c>
      <c r="I252">
        <v>3.9100000000000003E-2</v>
      </c>
      <c r="J252">
        <v>3.39E-2</v>
      </c>
      <c r="K252">
        <v>104.5166</v>
      </c>
      <c r="L252">
        <v>0.80320000000000003</v>
      </c>
      <c r="M252">
        <v>4.2599999999999999E-2</v>
      </c>
      <c r="N252">
        <v>987</v>
      </c>
      <c r="O252">
        <v>587</v>
      </c>
      <c r="P252">
        <v>108.4349</v>
      </c>
      <c r="Q252">
        <v>3.5999999999999997E-2</v>
      </c>
      <c r="R252">
        <v>1.1531</v>
      </c>
      <c r="S252">
        <v>0.86719999999999997</v>
      </c>
      <c r="T252">
        <v>0.89759999999999995</v>
      </c>
    </row>
    <row r="253" spans="1:20" x14ac:dyDescent="0.25">
      <c r="A253">
        <v>252</v>
      </c>
      <c r="B253">
        <v>1.2999999999999999E-3</v>
      </c>
      <c r="C253">
        <v>0</v>
      </c>
      <c r="D253">
        <v>0.1585</v>
      </c>
      <c r="E253">
        <v>2.5573000000000001</v>
      </c>
      <c r="F253">
        <v>1.3190999999999999</v>
      </c>
      <c r="G253">
        <v>2.92E-2</v>
      </c>
      <c r="H253">
        <v>5.8400000000000001E-2</v>
      </c>
      <c r="I253">
        <v>6.2E-2</v>
      </c>
      <c r="J253">
        <v>2.5999999999999999E-2</v>
      </c>
      <c r="K253">
        <v>97.733999999999995</v>
      </c>
      <c r="L253">
        <v>0.6341</v>
      </c>
      <c r="M253">
        <v>5.9499999999999997E-2</v>
      </c>
      <c r="N253">
        <v>1142</v>
      </c>
      <c r="O253">
        <v>587</v>
      </c>
      <c r="P253">
        <v>100.88549999999999</v>
      </c>
      <c r="Q253">
        <v>2.8000000000000001E-2</v>
      </c>
      <c r="R253">
        <v>2.3792</v>
      </c>
      <c r="S253">
        <v>0.42030000000000001</v>
      </c>
      <c r="T253">
        <v>0.86399999999999999</v>
      </c>
    </row>
    <row r="254" spans="1:20" x14ac:dyDescent="0.25">
      <c r="A254">
        <v>253</v>
      </c>
      <c r="B254">
        <v>5.9999999999999995E-4</v>
      </c>
      <c r="C254">
        <v>0</v>
      </c>
      <c r="D254">
        <v>9.4500000000000001E-2</v>
      </c>
      <c r="E254">
        <v>0.52810000000000001</v>
      </c>
      <c r="F254">
        <v>1.3212999999999999</v>
      </c>
      <c r="G254">
        <v>2.7E-2</v>
      </c>
      <c r="H254">
        <v>2.92E-2</v>
      </c>
      <c r="I254">
        <v>3.1399999999999997E-2</v>
      </c>
      <c r="J254">
        <v>2.52E-2</v>
      </c>
      <c r="K254">
        <v>109.31019999999999</v>
      </c>
      <c r="L254">
        <v>0.87450000000000006</v>
      </c>
      <c r="M254">
        <v>3.3700000000000001E-2</v>
      </c>
      <c r="N254">
        <v>236</v>
      </c>
      <c r="O254">
        <v>589</v>
      </c>
      <c r="P254">
        <v>126.8699</v>
      </c>
      <c r="Q254">
        <v>2.7E-2</v>
      </c>
      <c r="R254">
        <v>1.2437</v>
      </c>
      <c r="S254">
        <v>0.80400000000000005</v>
      </c>
      <c r="T254">
        <v>0.90439999999999998</v>
      </c>
    </row>
    <row r="255" spans="1:20" x14ac:dyDescent="0.25">
      <c r="A255">
        <v>254</v>
      </c>
      <c r="B255">
        <v>8.0000000000000004E-4</v>
      </c>
      <c r="C255">
        <v>0</v>
      </c>
      <c r="D255">
        <v>0.1048</v>
      </c>
      <c r="E255">
        <v>4.4900000000000002E-2</v>
      </c>
      <c r="F255">
        <v>1.3236000000000001</v>
      </c>
      <c r="G255">
        <v>2.47E-2</v>
      </c>
      <c r="H255">
        <v>3.8199999999999998E-2</v>
      </c>
      <c r="I255">
        <v>3.9800000000000002E-2</v>
      </c>
      <c r="J255">
        <v>2.5000000000000001E-2</v>
      </c>
      <c r="K255">
        <v>90.575800000000001</v>
      </c>
      <c r="L255">
        <v>0.89590000000000003</v>
      </c>
      <c r="M255">
        <v>4.0500000000000001E-2</v>
      </c>
      <c r="N255">
        <v>22</v>
      </c>
      <c r="O255">
        <v>589</v>
      </c>
      <c r="P255">
        <v>109.44</v>
      </c>
      <c r="Q255">
        <v>2.47E-2</v>
      </c>
      <c r="R255">
        <v>1.5913999999999999</v>
      </c>
      <c r="S255">
        <v>0.62839999999999996</v>
      </c>
      <c r="T255">
        <v>0.93659999999999999</v>
      </c>
    </row>
    <row r="256" spans="1:20" x14ac:dyDescent="0.25">
      <c r="A256">
        <v>255</v>
      </c>
      <c r="B256">
        <v>8.9999999999999998E-4</v>
      </c>
      <c r="C256">
        <v>0</v>
      </c>
      <c r="D256">
        <v>0.1125</v>
      </c>
      <c r="E256">
        <v>0.2404</v>
      </c>
      <c r="F256">
        <v>1.3281000000000001</v>
      </c>
      <c r="G256">
        <v>2.92E-2</v>
      </c>
      <c r="H256">
        <v>3.8199999999999998E-2</v>
      </c>
      <c r="I256">
        <v>3.95E-2</v>
      </c>
      <c r="J256">
        <v>3.0599999999999999E-2</v>
      </c>
      <c r="K256">
        <v>94.319199999999995</v>
      </c>
      <c r="L256">
        <v>0.94340000000000002</v>
      </c>
      <c r="M256">
        <v>4.02E-2</v>
      </c>
      <c r="N256">
        <v>110</v>
      </c>
      <c r="O256">
        <v>591</v>
      </c>
      <c r="P256">
        <v>116.5651</v>
      </c>
      <c r="Q256">
        <v>2.92E-2</v>
      </c>
      <c r="R256">
        <v>1.2896000000000001</v>
      </c>
      <c r="S256">
        <v>0.77549999999999997</v>
      </c>
      <c r="T256">
        <v>0.95189999999999997</v>
      </c>
    </row>
    <row r="257" spans="1:20" x14ac:dyDescent="0.25">
      <c r="A257">
        <v>256</v>
      </c>
      <c r="B257">
        <v>2E-3</v>
      </c>
      <c r="C257">
        <v>0</v>
      </c>
      <c r="D257">
        <v>0.17860000000000001</v>
      </c>
      <c r="E257">
        <v>1.6</v>
      </c>
      <c r="F257">
        <v>1.3303</v>
      </c>
      <c r="G257">
        <v>3.8199999999999998E-2</v>
      </c>
      <c r="H257">
        <v>6.0699999999999997E-2</v>
      </c>
      <c r="I257">
        <v>6.6199999999999995E-2</v>
      </c>
      <c r="J257">
        <v>3.8399999999999997E-2</v>
      </c>
      <c r="K257">
        <v>90.113799999999998</v>
      </c>
      <c r="L257">
        <v>0.78620000000000001</v>
      </c>
      <c r="M257">
        <v>6.5500000000000003E-2</v>
      </c>
      <c r="N257">
        <v>715</v>
      </c>
      <c r="O257">
        <v>619</v>
      </c>
      <c r="P257">
        <v>67.833699999999993</v>
      </c>
      <c r="Q257">
        <v>3.8199999999999998E-2</v>
      </c>
      <c r="R257">
        <v>1.7262</v>
      </c>
      <c r="S257">
        <v>0.57930000000000004</v>
      </c>
      <c r="T257">
        <v>0.92290000000000005</v>
      </c>
    </row>
    <row r="258" spans="1:20" x14ac:dyDescent="0.25">
      <c r="A258">
        <v>257</v>
      </c>
      <c r="B258">
        <v>1.1999999999999999E-3</v>
      </c>
      <c r="C258">
        <v>0</v>
      </c>
      <c r="D258">
        <v>0.13170000000000001</v>
      </c>
      <c r="E258">
        <v>1.5145999999999999</v>
      </c>
      <c r="F258">
        <v>1.3438000000000001</v>
      </c>
      <c r="G258">
        <v>2.92E-2</v>
      </c>
      <c r="H258">
        <v>4.7199999999999999E-2</v>
      </c>
      <c r="I258">
        <v>4.82E-2</v>
      </c>
      <c r="J258">
        <v>3.0800000000000001E-2</v>
      </c>
      <c r="K258">
        <v>88.620099999999994</v>
      </c>
      <c r="L258">
        <v>0.84450000000000003</v>
      </c>
      <c r="M258">
        <v>4.9700000000000001E-2</v>
      </c>
      <c r="N258">
        <v>679</v>
      </c>
      <c r="O258">
        <v>619</v>
      </c>
      <c r="P258">
        <v>71.565100000000001</v>
      </c>
      <c r="Q258">
        <v>2.92E-2</v>
      </c>
      <c r="R258">
        <v>1.5616000000000001</v>
      </c>
      <c r="S258">
        <v>0.64039999999999997</v>
      </c>
      <c r="T258">
        <v>0.94669999999999999</v>
      </c>
    </row>
    <row r="259" spans="1:20" x14ac:dyDescent="0.25">
      <c r="A259">
        <v>258</v>
      </c>
      <c r="B259">
        <v>8.0000000000000004E-4</v>
      </c>
      <c r="C259">
        <v>0</v>
      </c>
      <c r="D259">
        <v>0.1016</v>
      </c>
      <c r="E259">
        <v>2.6404000000000001</v>
      </c>
      <c r="F259">
        <v>1.3483000000000001</v>
      </c>
      <c r="G259">
        <v>2.7E-2</v>
      </c>
      <c r="H259">
        <v>3.3700000000000001E-2</v>
      </c>
      <c r="I259">
        <v>3.5799999999999998E-2</v>
      </c>
      <c r="J259">
        <v>2.6800000000000001E-2</v>
      </c>
      <c r="K259">
        <v>93.715500000000006</v>
      </c>
      <c r="L259">
        <v>0.91590000000000005</v>
      </c>
      <c r="M259">
        <v>3.7199999999999997E-2</v>
      </c>
      <c r="N259">
        <v>1178</v>
      </c>
      <c r="O259">
        <v>600</v>
      </c>
      <c r="P259">
        <v>115.01690000000001</v>
      </c>
      <c r="Q259">
        <v>2.7E-2</v>
      </c>
      <c r="R259">
        <v>1.3384</v>
      </c>
      <c r="S259">
        <v>0.74719999999999998</v>
      </c>
      <c r="T259">
        <v>0.92830000000000001</v>
      </c>
    </row>
    <row r="260" spans="1:20" x14ac:dyDescent="0.25">
      <c r="A260">
        <v>259</v>
      </c>
      <c r="B260">
        <v>1E-3</v>
      </c>
      <c r="C260">
        <v>0</v>
      </c>
      <c r="D260">
        <v>0.1273</v>
      </c>
      <c r="E260">
        <v>1.9775</v>
      </c>
      <c r="F260">
        <v>1.3573</v>
      </c>
      <c r="G260">
        <v>2.7E-2</v>
      </c>
      <c r="H260">
        <v>4.4900000000000002E-2</v>
      </c>
      <c r="I260">
        <v>4.8000000000000001E-2</v>
      </c>
      <c r="J260">
        <v>2.75E-2</v>
      </c>
      <c r="K260">
        <v>87.256600000000006</v>
      </c>
      <c r="L260">
        <v>0.8034</v>
      </c>
      <c r="M260">
        <v>4.8399999999999999E-2</v>
      </c>
      <c r="N260">
        <v>881</v>
      </c>
      <c r="O260">
        <v>624</v>
      </c>
      <c r="P260">
        <v>68.198599999999999</v>
      </c>
      <c r="Q260">
        <v>2.7E-2</v>
      </c>
      <c r="R260">
        <v>1.7464</v>
      </c>
      <c r="S260">
        <v>0.5726</v>
      </c>
      <c r="T260">
        <v>0.92969999999999997</v>
      </c>
    </row>
    <row r="261" spans="1:20" x14ac:dyDescent="0.25">
      <c r="A261">
        <v>260</v>
      </c>
      <c r="B261">
        <v>5.9999999999999995E-4</v>
      </c>
      <c r="C261">
        <v>0</v>
      </c>
      <c r="D261">
        <v>8.9399999999999993E-2</v>
      </c>
      <c r="E261">
        <v>1.7663</v>
      </c>
      <c r="F261">
        <v>1.3595999999999999</v>
      </c>
      <c r="G261">
        <v>2.92E-2</v>
      </c>
      <c r="H261">
        <v>2.47E-2</v>
      </c>
      <c r="I261">
        <v>2.9700000000000001E-2</v>
      </c>
      <c r="J261">
        <v>2.4E-2</v>
      </c>
      <c r="K261">
        <v>23.5518</v>
      </c>
      <c r="L261">
        <v>0.88060000000000005</v>
      </c>
      <c r="M261">
        <v>3.1899999999999998E-2</v>
      </c>
      <c r="N261">
        <v>787</v>
      </c>
      <c r="O261">
        <v>615</v>
      </c>
      <c r="P261">
        <v>39.289400000000001</v>
      </c>
      <c r="Q261">
        <v>2.47E-2</v>
      </c>
      <c r="R261">
        <v>1.2341</v>
      </c>
      <c r="S261">
        <v>0.81030000000000002</v>
      </c>
      <c r="T261">
        <v>0.92120000000000002</v>
      </c>
    </row>
    <row r="262" spans="1:20" x14ac:dyDescent="0.25">
      <c r="A262">
        <v>261</v>
      </c>
      <c r="B262">
        <v>5.9999999999999995E-4</v>
      </c>
      <c r="C262">
        <v>0</v>
      </c>
      <c r="D262">
        <v>9.2600000000000002E-2</v>
      </c>
      <c r="E262">
        <v>0.89890000000000003</v>
      </c>
      <c r="F262">
        <v>1.3640000000000001</v>
      </c>
      <c r="G262">
        <v>2.7E-2</v>
      </c>
      <c r="H262">
        <v>2.92E-2</v>
      </c>
      <c r="I262">
        <v>3.1899999999999998E-2</v>
      </c>
      <c r="J262">
        <v>2.5000000000000001E-2</v>
      </c>
      <c r="K262">
        <v>66.3369</v>
      </c>
      <c r="L262">
        <v>0.91739999999999999</v>
      </c>
      <c r="M262">
        <v>3.4299999999999997E-2</v>
      </c>
      <c r="N262">
        <v>402</v>
      </c>
      <c r="O262">
        <v>620</v>
      </c>
      <c r="P262">
        <v>58.392499999999998</v>
      </c>
      <c r="Q262">
        <v>2.6499999999999999E-2</v>
      </c>
      <c r="R262">
        <v>1.2754000000000001</v>
      </c>
      <c r="S262">
        <v>0.78410000000000002</v>
      </c>
      <c r="T262">
        <v>0.92879999999999996</v>
      </c>
    </row>
    <row r="263" spans="1:20" x14ac:dyDescent="0.25">
      <c r="A263">
        <v>262</v>
      </c>
      <c r="B263">
        <v>1.6000000000000001E-3</v>
      </c>
      <c r="C263">
        <v>0</v>
      </c>
      <c r="D263">
        <v>0.1701</v>
      </c>
      <c r="E263">
        <v>2.9662999999999999</v>
      </c>
      <c r="F263">
        <v>1.3753</v>
      </c>
      <c r="G263">
        <v>3.15E-2</v>
      </c>
      <c r="H263">
        <v>6.5199999999999994E-2</v>
      </c>
      <c r="I263">
        <v>6.8699999999999997E-2</v>
      </c>
      <c r="J263">
        <v>3.0099999999999998E-2</v>
      </c>
      <c r="K263">
        <v>93.414199999999994</v>
      </c>
      <c r="L263">
        <v>0.70609999999999995</v>
      </c>
      <c r="M263">
        <v>6.7000000000000004E-2</v>
      </c>
      <c r="N263">
        <v>1325</v>
      </c>
      <c r="O263">
        <v>612</v>
      </c>
      <c r="P263">
        <v>103.57040000000001</v>
      </c>
      <c r="Q263">
        <v>3.0700000000000002E-2</v>
      </c>
      <c r="R263">
        <v>2.2801</v>
      </c>
      <c r="S263">
        <v>0.43859999999999999</v>
      </c>
      <c r="T263">
        <v>0.92130000000000001</v>
      </c>
    </row>
    <row r="264" spans="1:20" x14ac:dyDescent="0.25">
      <c r="A264">
        <v>263</v>
      </c>
      <c r="B264">
        <v>1.8E-3</v>
      </c>
      <c r="C264">
        <v>0</v>
      </c>
      <c r="D264">
        <v>0.16450000000000001</v>
      </c>
      <c r="E264">
        <v>1.1506000000000001</v>
      </c>
      <c r="F264">
        <v>1.3819999999999999</v>
      </c>
      <c r="G264">
        <v>3.3700000000000001E-2</v>
      </c>
      <c r="H264">
        <v>5.62E-2</v>
      </c>
      <c r="I264">
        <v>6.2E-2</v>
      </c>
      <c r="J264">
        <v>3.6200000000000003E-2</v>
      </c>
      <c r="K264">
        <v>86.871700000000004</v>
      </c>
      <c r="L264">
        <v>0.81820000000000004</v>
      </c>
      <c r="M264">
        <v>6.2300000000000001E-2</v>
      </c>
      <c r="N264">
        <v>514</v>
      </c>
      <c r="O264">
        <v>640</v>
      </c>
      <c r="P264">
        <v>64.358999999999995</v>
      </c>
      <c r="Q264">
        <v>3.3700000000000001E-2</v>
      </c>
      <c r="R264">
        <v>1.7138</v>
      </c>
      <c r="S264">
        <v>0.58350000000000002</v>
      </c>
      <c r="T264">
        <v>0.96279999999999999</v>
      </c>
    </row>
    <row r="265" spans="1:20" x14ac:dyDescent="0.25">
      <c r="A265">
        <v>264</v>
      </c>
      <c r="B265">
        <v>5.0000000000000001E-4</v>
      </c>
      <c r="C265">
        <v>0</v>
      </c>
      <c r="D265">
        <v>8.8099999999999998E-2</v>
      </c>
      <c r="E265">
        <v>1.3190999999999999</v>
      </c>
      <c r="F265">
        <v>1.3888</v>
      </c>
      <c r="G265">
        <v>2.92E-2</v>
      </c>
      <c r="H265">
        <v>2.47E-2</v>
      </c>
      <c r="I265">
        <v>3.09E-2</v>
      </c>
      <c r="J265">
        <v>2.23E-2</v>
      </c>
      <c r="K265">
        <v>18.335000000000001</v>
      </c>
      <c r="L265">
        <v>0.87439999999999996</v>
      </c>
      <c r="M265">
        <v>3.32E-2</v>
      </c>
      <c r="N265">
        <v>587</v>
      </c>
      <c r="O265">
        <v>628</v>
      </c>
      <c r="P265">
        <v>28.300799999999999</v>
      </c>
      <c r="Q265">
        <v>2.3800000000000002E-2</v>
      </c>
      <c r="R265">
        <v>1.3863000000000001</v>
      </c>
      <c r="S265">
        <v>0.72140000000000004</v>
      </c>
      <c r="T265">
        <v>0.90300000000000002</v>
      </c>
    </row>
    <row r="266" spans="1:20" x14ac:dyDescent="0.25">
      <c r="A266">
        <v>265</v>
      </c>
      <c r="B266">
        <v>2E-3</v>
      </c>
      <c r="C266">
        <v>0</v>
      </c>
      <c r="D266">
        <v>0.1696</v>
      </c>
      <c r="E266">
        <v>2.2134999999999998</v>
      </c>
      <c r="F266">
        <v>1.3933</v>
      </c>
      <c r="G266">
        <v>4.9399999999999999E-2</v>
      </c>
      <c r="H266">
        <v>4.7199999999999999E-2</v>
      </c>
      <c r="I266">
        <v>5.2699999999999997E-2</v>
      </c>
      <c r="J266">
        <v>4.7500000000000001E-2</v>
      </c>
      <c r="K266">
        <v>33.254399999999997</v>
      </c>
      <c r="L266">
        <v>0.86080000000000001</v>
      </c>
      <c r="M266">
        <v>6.0699999999999997E-2</v>
      </c>
      <c r="N266">
        <v>986</v>
      </c>
      <c r="O266">
        <v>640</v>
      </c>
      <c r="P266">
        <v>38.991</v>
      </c>
      <c r="Q266">
        <v>4.6399999999999997E-2</v>
      </c>
      <c r="R266">
        <v>1.1093</v>
      </c>
      <c r="S266">
        <v>0.90149999999999997</v>
      </c>
      <c r="T266">
        <v>0.93410000000000004</v>
      </c>
    </row>
    <row r="267" spans="1:20" s="1" customFormat="1" x14ac:dyDescent="0.25">
      <c r="A267" s="1">
        <v>266</v>
      </c>
      <c r="B267" s="1">
        <v>3.3999999999999998E-3</v>
      </c>
      <c r="C267" s="1">
        <v>0</v>
      </c>
      <c r="D267" s="1">
        <v>0.25640000000000002</v>
      </c>
      <c r="E267" s="1">
        <v>3.3774999999999999</v>
      </c>
      <c r="F267" s="1">
        <v>1.3977999999999999</v>
      </c>
      <c r="G267" s="1">
        <v>6.2899999999999998E-2</v>
      </c>
      <c r="H267" s="1">
        <v>7.6399999999999996E-2</v>
      </c>
      <c r="I267" s="1">
        <v>8.1100000000000005E-2</v>
      </c>
      <c r="J267" s="1">
        <v>5.2999999999999999E-2</v>
      </c>
      <c r="K267" s="1">
        <v>55.425600000000003</v>
      </c>
      <c r="L267" s="1">
        <v>0.64500000000000002</v>
      </c>
      <c r="M267" s="1">
        <v>8.9200000000000002E-2</v>
      </c>
      <c r="N267" s="1">
        <v>1504</v>
      </c>
      <c r="O267" s="1">
        <v>655</v>
      </c>
      <c r="P267" s="1">
        <v>49.085599999999999</v>
      </c>
      <c r="Q267" s="1">
        <v>6.2899999999999998E-2</v>
      </c>
      <c r="R267" s="1">
        <v>1.5304</v>
      </c>
      <c r="S267" s="1">
        <v>0.65339999999999998</v>
      </c>
      <c r="T267" s="1">
        <v>0.85919999999999996</v>
      </c>
    </row>
    <row r="268" spans="1:20" x14ac:dyDescent="0.25">
      <c r="A268">
        <v>267</v>
      </c>
      <c r="B268">
        <v>1.2999999999999999E-3</v>
      </c>
      <c r="C268">
        <v>0</v>
      </c>
      <c r="D268">
        <v>0.1386</v>
      </c>
      <c r="E268">
        <v>0.31459999999999999</v>
      </c>
      <c r="F268">
        <v>1.4045000000000001</v>
      </c>
      <c r="G268">
        <v>3.3700000000000001E-2</v>
      </c>
      <c r="H268">
        <v>4.7199999999999999E-2</v>
      </c>
      <c r="I268">
        <v>5.0299999999999997E-2</v>
      </c>
      <c r="J268">
        <v>3.2099999999999997E-2</v>
      </c>
      <c r="K268">
        <v>74.854299999999995</v>
      </c>
      <c r="L268">
        <v>0.8286</v>
      </c>
      <c r="M268">
        <v>5.2400000000000002E-2</v>
      </c>
      <c r="N268">
        <v>143</v>
      </c>
      <c r="O268">
        <v>646</v>
      </c>
      <c r="P268">
        <v>59.036200000000001</v>
      </c>
      <c r="Q268">
        <v>3.3700000000000001E-2</v>
      </c>
      <c r="R268">
        <v>1.5679000000000001</v>
      </c>
      <c r="S268">
        <v>0.63780000000000003</v>
      </c>
      <c r="T268">
        <v>0.94179999999999997</v>
      </c>
    </row>
    <row r="269" spans="1:20" x14ac:dyDescent="0.25">
      <c r="A269">
        <v>268</v>
      </c>
      <c r="B269">
        <v>5.9999999999999995E-4</v>
      </c>
      <c r="C269">
        <v>0</v>
      </c>
      <c r="D269">
        <v>8.7300000000000003E-2</v>
      </c>
      <c r="E269">
        <v>0.77980000000000005</v>
      </c>
      <c r="F269">
        <v>1.4179999999999999</v>
      </c>
      <c r="G269">
        <v>3.15E-2</v>
      </c>
      <c r="H269">
        <v>2.47E-2</v>
      </c>
      <c r="I269">
        <v>2.9600000000000001E-2</v>
      </c>
      <c r="J269">
        <v>2.41E-2</v>
      </c>
      <c r="K269">
        <v>166.0427</v>
      </c>
      <c r="L269">
        <v>0.92320000000000002</v>
      </c>
      <c r="M269">
        <v>3.2199999999999999E-2</v>
      </c>
      <c r="N269">
        <v>347</v>
      </c>
      <c r="O269">
        <v>635</v>
      </c>
      <c r="P269">
        <v>167.90520000000001</v>
      </c>
      <c r="Q269">
        <v>2.47E-2</v>
      </c>
      <c r="R269">
        <v>1.2315</v>
      </c>
      <c r="S269">
        <v>0.81200000000000006</v>
      </c>
      <c r="T269">
        <v>0.90239999999999998</v>
      </c>
    </row>
    <row r="270" spans="1:20" x14ac:dyDescent="0.25">
      <c r="A270">
        <v>269</v>
      </c>
      <c r="B270">
        <v>4.4999999999999997E-3</v>
      </c>
      <c r="C270">
        <v>0</v>
      </c>
      <c r="D270">
        <v>0.29249999999999998</v>
      </c>
      <c r="E270">
        <v>2.8336999999999999</v>
      </c>
      <c r="F270">
        <v>1.4179999999999999</v>
      </c>
      <c r="G270">
        <v>4.7199999999999999E-2</v>
      </c>
      <c r="H270">
        <v>0.1079</v>
      </c>
      <c r="I270">
        <v>0.1188</v>
      </c>
      <c r="J270">
        <v>4.8000000000000001E-2</v>
      </c>
      <c r="K270">
        <v>89.423599999999993</v>
      </c>
      <c r="L270">
        <v>0.65690000000000004</v>
      </c>
      <c r="M270">
        <v>0.11119999999999999</v>
      </c>
      <c r="N270">
        <v>1264</v>
      </c>
      <c r="O270">
        <v>631</v>
      </c>
      <c r="P270">
        <v>104.03619999999999</v>
      </c>
      <c r="Q270">
        <v>4.6399999999999997E-2</v>
      </c>
      <c r="R270">
        <v>2.4761000000000002</v>
      </c>
      <c r="S270">
        <v>0.40389999999999998</v>
      </c>
      <c r="T270">
        <v>0.93510000000000004</v>
      </c>
    </row>
    <row r="271" spans="1:20" x14ac:dyDescent="0.25">
      <c r="A271">
        <v>270</v>
      </c>
      <c r="B271">
        <v>1.1999999999999999E-3</v>
      </c>
      <c r="C271">
        <v>0</v>
      </c>
      <c r="D271">
        <v>0.1336</v>
      </c>
      <c r="E271">
        <v>3.1617999999999999</v>
      </c>
      <c r="F271">
        <v>1.4247000000000001</v>
      </c>
      <c r="G271">
        <v>2.92E-2</v>
      </c>
      <c r="H271">
        <v>4.7199999999999999E-2</v>
      </c>
      <c r="I271">
        <v>5.0299999999999997E-2</v>
      </c>
      <c r="J271">
        <v>3.04E-2</v>
      </c>
      <c r="K271">
        <v>95.589100000000002</v>
      </c>
      <c r="L271">
        <v>0.84609999999999996</v>
      </c>
      <c r="M271">
        <v>5.1299999999999998E-2</v>
      </c>
      <c r="N271">
        <v>1408</v>
      </c>
      <c r="O271">
        <v>634</v>
      </c>
      <c r="P271">
        <v>113.1986</v>
      </c>
      <c r="Q271">
        <v>2.92E-2</v>
      </c>
      <c r="R271">
        <v>1.6511</v>
      </c>
      <c r="S271">
        <v>0.60560000000000003</v>
      </c>
      <c r="T271">
        <v>0.94069999999999998</v>
      </c>
    </row>
    <row r="272" spans="1:20" x14ac:dyDescent="0.25">
      <c r="A272">
        <v>271</v>
      </c>
      <c r="B272">
        <v>1.4E-3</v>
      </c>
      <c r="C272">
        <v>0</v>
      </c>
      <c r="D272">
        <v>0.14649999999999999</v>
      </c>
      <c r="E272">
        <v>1.8067</v>
      </c>
      <c r="F272">
        <v>1.427</v>
      </c>
      <c r="G272">
        <v>3.3700000000000001E-2</v>
      </c>
      <c r="H272">
        <v>4.9399999999999999E-2</v>
      </c>
      <c r="I272">
        <v>5.11E-2</v>
      </c>
      <c r="J272">
        <v>3.56E-2</v>
      </c>
      <c r="K272">
        <v>79.006900000000002</v>
      </c>
      <c r="L272">
        <v>0.83620000000000005</v>
      </c>
      <c r="M272">
        <v>5.4899999999999997E-2</v>
      </c>
      <c r="N272">
        <v>804</v>
      </c>
      <c r="O272">
        <v>656</v>
      </c>
      <c r="P272">
        <v>55.008000000000003</v>
      </c>
      <c r="Q272">
        <v>3.3700000000000001E-2</v>
      </c>
      <c r="R272">
        <v>1.4358</v>
      </c>
      <c r="S272">
        <v>0.69650000000000001</v>
      </c>
      <c r="T272">
        <v>0.94650000000000001</v>
      </c>
    </row>
    <row r="273" spans="1:20" x14ac:dyDescent="0.25">
      <c r="A273">
        <v>272</v>
      </c>
      <c r="B273">
        <v>5.9999999999999995E-4</v>
      </c>
      <c r="C273">
        <v>0</v>
      </c>
      <c r="D273">
        <v>9.1300000000000006E-2</v>
      </c>
      <c r="E273">
        <v>2.5078999999999998</v>
      </c>
      <c r="F273">
        <v>1.427</v>
      </c>
      <c r="G273">
        <v>2.7E-2</v>
      </c>
      <c r="H273">
        <v>2.92E-2</v>
      </c>
      <c r="I273">
        <v>3.1199999999999999E-2</v>
      </c>
      <c r="J273">
        <v>2.3900000000000001E-2</v>
      </c>
      <c r="K273">
        <v>63.199599999999997</v>
      </c>
      <c r="L273">
        <v>0.8831</v>
      </c>
      <c r="M273">
        <v>3.4299999999999997E-2</v>
      </c>
      <c r="N273">
        <v>1117</v>
      </c>
      <c r="O273">
        <v>648</v>
      </c>
      <c r="P273">
        <v>58.392499999999998</v>
      </c>
      <c r="Q273">
        <v>2.6700000000000002E-2</v>
      </c>
      <c r="R273">
        <v>1.3049999999999999</v>
      </c>
      <c r="S273">
        <v>0.76629999999999998</v>
      </c>
      <c r="T273">
        <v>0.90980000000000005</v>
      </c>
    </row>
    <row r="274" spans="1:20" x14ac:dyDescent="0.25">
      <c r="A274">
        <v>273</v>
      </c>
      <c r="B274">
        <v>4.4999999999999997E-3</v>
      </c>
      <c r="C274">
        <v>0</v>
      </c>
      <c r="D274">
        <v>0.27289999999999998</v>
      </c>
      <c r="E274">
        <v>1.0719000000000001</v>
      </c>
      <c r="F274">
        <v>1.4315</v>
      </c>
      <c r="G274">
        <v>4.7199999999999999E-2</v>
      </c>
      <c r="H274">
        <v>0.1011</v>
      </c>
      <c r="I274">
        <v>0.1104</v>
      </c>
      <c r="J274">
        <v>5.21E-2</v>
      </c>
      <c r="K274">
        <v>88.897599999999997</v>
      </c>
      <c r="L274">
        <v>0.76239999999999997</v>
      </c>
      <c r="M274">
        <v>0.1045</v>
      </c>
      <c r="N274">
        <v>479</v>
      </c>
      <c r="O274">
        <v>681</v>
      </c>
      <c r="P274">
        <v>71.175299999999993</v>
      </c>
      <c r="Q274">
        <v>4.7199999999999999E-2</v>
      </c>
      <c r="R274">
        <v>2.1191</v>
      </c>
      <c r="S274">
        <v>0.47189999999999999</v>
      </c>
      <c r="T274">
        <v>0.98080000000000001</v>
      </c>
    </row>
    <row r="275" spans="1:20" s="1" customFormat="1" x14ac:dyDescent="0.25">
      <c r="A275" s="1">
        <v>274</v>
      </c>
      <c r="B275" s="1">
        <v>3.0000000000000001E-3</v>
      </c>
      <c r="C275" s="1">
        <v>0</v>
      </c>
      <c r="D275" s="1">
        <v>0.24890000000000001</v>
      </c>
      <c r="E275" s="1">
        <v>1.6449</v>
      </c>
      <c r="F275" s="1">
        <v>1.4337</v>
      </c>
      <c r="G275" s="1">
        <v>4.0399999999999998E-2</v>
      </c>
      <c r="H275" s="1">
        <v>9.4399999999999998E-2</v>
      </c>
      <c r="I275" s="1">
        <v>9.9699999999999997E-2</v>
      </c>
      <c r="J275" s="1">
        <v>3.8699999999999998E-2</v>
      </c>
      <c r="K275" s="1">
        <v>85.342399999999998</v>
      </c>
      <c r="L275" s="1">
        <v>0.61450000000000005</v>
      </c>
      <c r="M275" s="1">
        <v>9.8100000000000007E-2</v>
      </c>
      <c r="N275" s="1">
        <v>733</v>
      </c>
      <c r="O275" s="1">
        <v>679</v>
      </c>
      <c r="P275" s="1">
        <v>69.904799999999994</v>
      </c>
      <c r="Q275" s="1">
        <v>3.8699999999999998E-2</v>
      </c>
      <c r="R275" s="1">
        <v>2.5752000000000002</v>
      </c>
      <c r="S275" s="1">
        <v>0.38829999999999998</v>
      </c>
      <c r="T275" s="1">
        <v>0.90769999999999995</v>
      </c>
    </row>
    <row r="276" spans="1:20" x14ac:dyDescent="0.25">
      <c r="A276">
        <v>275</v>
      </c>
      <c r="B276">
        <v>6.9999999999999999E-4</v>
      </c>
      <c r="C276">
        <v>0</v>
      </c>
      <c r="D276">
        <v>9.7699999999999995E-2</v>
      </c>
      <c r="E276">
        <v>3.2696999999999998</v>
      </c>
      <c r="F276">
        <v>1.4472</v>
      </c>
      <c r="G276">
        <v>3.15E-2</v>
      </c>
      <c r="H276">
        <v>2.92E-2</v>
      </c>
      <c r="I276">
        <v>3.2000000000000001E-2</v>
      </c>
      <c r="J276">
        <v>2.69E-2</v>
      </c>
      <c r="K276">
        <v>28.8993</v>
      </c>
      <c r="L276">
        <v>0.89170000000000005</v>
      </c>
      <c r="M276">
        <v>3.5099999999999999E-2</v>
      </c>
      <c r="N276">
        <v>1456</v>
      </c>
      <c r="O276">
        <v>656</v>
      </c>
      <c r="P276">
        <v>39.805599999999998</v>
      </c>
      <c r="Q276">
        <v>2.86E-2</v>
      </c>
      <c r="R276">
        <v>1.1896</v>
      </c>
      <c r="S276">
        <v>0.84060000000000001</v>
      </c>
      <c r="T276">
        <v>0.89929999999999999</v>
      </c>
    </row>
    <row r="277" spans="1:20" x14ac:dyDescent="0.25">
      <c r="A277">
        <v>276</v>
      </c>
      <c r="B277">
        <v>1.1999999999999999E-3</v>
      </c>
      <c r="C277">
        <v>0</v>
      </c>
      <c r="D277">
        <v>0.13250000000000001</v>
      </c>
      <c r="E277">
        <v>2.0943999999999998</v>
      </c>
      <c r="F277">
        <v>1.4629000000000001</v>
      </c>
      <c r="G277">
        <v>3.15E-2</v>
      </c>
      <c r="H277">
        <v>4.2700000000000002E-2</v>
      </c>
      <c r="I277">
        <v>4.7E-2</v>
      </c>
      <c r="J277">
        <v>3.2800000000000003E-2</v>
      </c>
      <c r="K277">
        <v>88.225800000000007</v>
      </c>
      <c r="L277">
        <v>0.86729999999999996</v>
      </c>
      <c r="M277">
        <v>4.9299999999999997E-2</v>
      </c>
      <c r="N277">
        <v>935</v>
      </c>
      <c r="O277">
        <v>670</v>
      </c>
      <c r="P277">
        <v>59.931399999999996</v>
      </c>
      <c r="Q277">
        <v>3.15E-2</v>
      </c>
      <c r="R277">
        <v>1.4312</v>
      </c>
      <c r="S277">
        <v>0.69869999999999999</v>
      </c>
      <c r="T277">
        <v>0.96189999999999998</v>
      </c>
    </row>
    <row r="278" spans="1:20" x14ac:dyDescent="0.25">
      <c r="A278">
        <v>277</v>
      </c>
      <c r="B278">
        <v>1E-3</v>
      </c>
      <c r="C278">
        <v>0</v>
      </c>
      <c r="D278">
        <v>0.12540000000000001</v>
      </c>
      <c r="E278">
        <v>0.89439999999999997</v>
      </c>
      <c r="F278">
        <v>1.4697</v>
      </c>
      <c r="G278">
        <v>2.7E-2</v>
      </c>
      <c r="H278">
        <v>4.4900000000000002E-2</v>
      </c>
      <c r="I278">
        <v>4.8000000000000001E-2</v>
      </c>
      <c r="J278">
        <v>2.7799999999999998E-2</v>
      </c>
      <c r="K278">
        <v>90.275999999999996</v>
      </c>
      <c r="L278">
        <v>0.83550000000000002</v>
      </c>
      <c r="M278">
        <v>4.7600000000000003E-2</v>
      </c>
      <c r="N278">
        <v>400</v>
      </c>
      <c r="O278">
        <v>674</v>
      </c>
      <c r="P278">
        <v>70.709999999999994</v>
      </c>
      <c r="Q278">
        <v>2.7E-2</v>
      </c>
      <c r="R278">
        <v>1.7277</v>
      </c>
      <c r="S278">
        <v>0.57879999999999998</v>
      </c>
      <c r="T278">
        <v>0.94950000000000001</v>
      </c>
    </row>
    <row r="279" spans="1:20" x14ac:dyDescent="0.25">
      <c r="A279">
        <v>278</v>
      </c>
      <c r="B279">
        <v>2.0999999999999999E-3</v>
      </c>
      <c r="C279">
        <v>0</v>
      </c>
      <c r="D279">
        <v>0.1913</v>
      </c>
      <c r="E279">
        <v>1.7213000000000001</v>
      </c>
      <c r="F279">
        <v>1.4854000000000001</v>
      </c>
      <c r="G279">
        <v>3.5999999999999997E-2</v>
      </c>
      <c r="H279">
        <v>6.7400000000000002E-2</v>
      </c>
      <c r="I279">
        <v>7.3700000000000002E-2</v>
      </c>
      <c r="J279">
        <v>3.61E-2</v>
      </c>
      <c r="K279">
        <v>89.962800000000001</v>
      </c>
      <c r="L279">
        <v>0.71819999999999995</v>
      </c>
      <c r="M279">
        <v>7.1800000000000003E-2</v>
      </c>
      <c r="N279">
        <v>769</v>
      </c>
      <c r="O279">
        <v>691</v>
      </c>
      <c r="P279">
        <v>69.863699999999994</v>
      </c>
      <c r="Q279">
        <v>3.5999999999999997E-2</v>
      </c>
      <c r="R279">
        <v>2.0430999999999999</v>
      </c>
      <c r="S279">
        <v>0.4894</v>
      </c>
      <c r="T279">
        <v>0.91590000000000005</v>
      </c>
    </row>
    <row r="280" spans="1:20" x14ac:dyDescent="0.25">
      <c r="A280">
        <v>279</v>
      </c>
      <c r="B280">
        <v>3.8E-3</v>
      </c>
      <c r="C280">
        <v>0</v>
      </c>
      <c r="D280">
        <v>0.2767</v>
      </c>
      <c r="E280">
        <v>2.2562000000000002</v>
      </c>
      <c r="F280">
        <v>1.4899</v>
      </c>
      <c r="G280">
        <v>4.2700000000000002E-2</v>
      </c>
      <c r="H280">
        <v>0.10340000000000001</v>
      </c>
      <c r="I280">
        <v>0.1153</v>
      </c>
      <c r="J280">
        <v>4.2200000000000001E-2</v>
      </c>
      <c r="K280">
        <v>88.618300000000005</v>
      </c>
      <c r="L280">
        <v>0.62760000000000005</v>
      </c>
      <c r="M280">
        <v>0.1074</v>
      </c>
      <c r="N280">
        <v>1006</v>
      </c>
      <c r="O280">
        <v>709</v>
      </c>
      <c r="P280">
        <v>74.219200000000001</v>
      </c>
      <c r="Q280">
        <v>4.2700000000000002E-2</v>
      </c>
      <c r="R280">
        <v>2.7294</v>
      </c>
      <c r="S280">
        <v>0.3664</v>
      </c>
      <c r="T280">
        <v>0.92259999999999998</v>
      </c>
    </row>
    <row r="281" spans="1:20" x14ac:dyDescent="0.25">
      <c r="A281">
        <v>280</v>
      </c>
      <c r="B281">
        <v>1.1999999999999999E-3</v>
      </c>
      <c r="C281">
        <v>0</v>
      </c>
      <c r="D281">
        <v>0.1394</v>
      </c>
      <c r="E281">
        <v>1.2</v>
      </c>
      <c r="F281">
        <v>1.4965999999999999</v>
      </c>
      <c r="G281">
        <v>2.47E-2</v>
      </c>
      <c r="H281">
        <v>5.3900000000000003E-2</v>
      </c>
      <c r="I281">
        <v>5.6599999999999998E-2</v>
      </c>
      <c r="J281">
        <v>2.6700000000000002E-2</v>
      </c>
      <c r="K281">
        <v>86.643000000000001</v>
      </c>
      <c r="L281">
        <v>0.76719999999999999</v>
      </c>
      <c r="M281">
        <v>5.5599999999999997E-2</v>
      </c>
      <c r="N281">
        <v>537</v>
      </c>
      <c r="O281">
        <v>690</v>
      </c>
      <c r="P281">
        <v>75.963800000000006</v>
      </c>
      <c r="Q281">
        <v>2.47E-2</v>
      </c>
      <c r="R281">
        <v>2.1172</v>
      </c>
      <c r="S281">
        <v>0.4723</v>
      </c>
      <c r="T281">
        <v>0.95920000000000005</v>
      </c>
    </row>
    <row r="282" spans="1:20" x14ac:dyDescent="0.25">
      <c r="A282">
        <v>281</v>
      </c>
      <c r="B282">
        <v>6.9999999999999999E-4</v>
      </c>
      <c r="C282">
        <v>0</v>
      </c>
      <c r="D282">
        <v>0.10929999999999999</v>
      </c>
      <c r="E282">
        <v>0.67869999999999997</v>
      </c>
      <c r="F282">
        <v>1.5034000000000001</v>
      </c>
      <c r="G282">
        <v>4.2700000000000002E-2</v>
      </c>
      <c r="H282">
        <v>2.0199999999999999E-2</v>
      </c>
      <c r="I282">
        <v>4.48E-2</v>
      </c>
      <c r="J282">
        <v>2.1100000000000001E-2</v>
      </c>
      <c r="K282">
        <v>2.419</v>
      </c>
      <c r="L282">
        <v>0.78120000000000001</v>
      </c>
      <c r="M282">
        <v>4.48E-2</v>
      </c>
      <c r="N282">
        <v>302</v>
      </c>
      <c r="O282">
        <v>676</v>
      </c>
      <c r="P282">
        <v>17.525600000000001</v>
      </c>
      <c r="Q282">
        <v>2.0199999999999999E-2</v>
      </c>
      <c r="R282">
        <v>2.1261000000000001</v>
      </c>
      <c r="S282">
        <v>0.47039999999999998</v>
      </c>
      <c r="T282">
        <v>0.93630000000000002</v>
      </c>
    </row>
    <row r="283" spans="1:20" x14ac:dyDescent="0.25">
      <c r="A283">
        <v>282</v>
      </c>
      <c r="B283">
        <v>8.9999999999999998E-4</v>
      </c>
      <c r="C283">
        <v>0</v>
      </c>
      <c r="D283">
        <v>0.1106</v>
      </c>
      <c r="E283">
        <v>0.30559999999999998</v>
      </c>
      <c r="F283">
        <v>1.5056</v>
      </c>
      <c r="G283">
        <v>3.8199999999999998E-2</v>
      </c>
      <c r="H283">
        <v>2.7E-2</v>
      </c>
      <c r="I283">
        <v>4.0599999999999997E-2</v>
      </c>
      <c r="J283">
        <v>2.7199999999999998E-2</v>
      </c>
      <c r="K283">
        <v>3.2465000000000002</v>
      </c>
      <c r="L283">
        <v>0.89239999999999997</v>
      </c>
      <c r="M283">
        <v>4.1300000000000003E-2</v>
      </c>
      <c r="N283">
        <v>136</v>
      </c>
      <c r="O283">
        <v>679</v>
      </c>
      <c r="P283">
        <v>22.380099999999999</v>
      </c>
      <c r="Q283">
        <v>2.7E-2</v>
      </c>
      <c r="R283">
        <v>1.4932000000000001</v>
      </c>
      <c r="S283">
        <v>0.66969999999999996</v>
      </c>
      <c r="T283">
        <v>0.94510000000000005</v>
      </c>
    </row>
    <row r="284" spans="1:20" x14ac:dyDescent="0.25">
      <c r="A284">
        <v>283</v>
      </c>
      <c r="B284">
        <v>8.9999999999999998E-4</v>
      </c>
      <c r="C284">
        <v>0</v>
      </c>
      <c r="D284">
        <v>0.1132</v>
      </c>
      <c r="E284">
        <v>3.0202</v>
      </c>
      <c r="F284">
        <v>1.5145999999999999</v>
      </c>
      <c r="G284">
        <v>2.7E-2</v>
      </c>
      <c r="H284">
        <v>3.8199999999999998E-2</v>
      </c>
      <c r="I284">
        <v>4.1599999999999998E-2</v>
      </c>
      <c r="J284">
        <v>2.6100000000000002E-2</v>
      </c>
      <c r="K284">
        <v>79.879800000000003</v>
      </c>
      <c r="L284">
        <v>0.83660000000000001</v>
      </c>
      <c r="M284">
        <v>4.24E-2</v>
      </c>
      <c r="N284">
        <v>1344</v>
      </c>
      <c r="O284">
        <v>690</v>
      </c>
      <c r="P284">
        <v>57.994599999999998</v>
      </c>
      <c r="Q284">
        <v>2.7E-2</v>
      </c>
      <c r="R284">
        <v>1.5904</v>
      </c>
      <c r="S284">
        <v>0.62880000000000003</v>
      </c>
      <c r="T284">
        <v>0.92859999999999998</v>
      </c>
    </row>
    <row r="285" spans="1:20" x14ac:dyDescent="0.25">
      <c r="A285">
        <v>284</v>
      </c>
      <c r="B285">
        <v>2.7000000000000001E-3</v>
      </c>
      <c r="C285">
        <v>0</v>
      </c>
      <c r="D285">
        <v>0.19470000000000001</v>
      </c>
      <c r="E285">
        <v>3.2989000000000002</v>
      </c>
      <c r="F285">
        <v>1.5168999999999999</v>
      </c>
      <c r="G285">
        <v>4.7199999999999999E-2</v>
      </c>
      <c r="H285">
        <v>6.0699999999999997E-2</v>
      </c>
      <c r="I285">
        <v>6.6500000000000004E-2</v>
      </c>
      <c r="J285">
        <v>5.21E-2</v>
      </c>
      <c r="K285">
        <v>89.133899999999997</v>
      </c>
      <c r="L285">
        <v>0.90259999999999996</v>
      </c>
      <c r="M285">
        <v>6.9199999999999998E-2</v>
      </c>
      <c r="N285">
        <v>1470</v>
      </c>
      <c r="O285">
        <v>701</v>
      </c>
      <c r="P285">
        <v>54.246099999999998</v>
      </c>
      <c r="Q285">
        <v>4.7199999999999999E-2</v>
      </c>
      <c r="R285">
        <v>1.2757000000000001</v>
      </c>
      <c r="S285">
        <v>0.78390000000000004</v>
      </c>
      <c r="T285">
        <v>0.98360000000000003</v>
      </c>
    </row>
    <row r="286" spans="1:20" x14ac:dyDescent="0.25">
      <c r="A286">
        <v>285</v>
      </c>
      <c r="B286">
        <v>1.6999999999999999E-3</v>
      </c>
      <c r="C286">
        <v>0</v>
      </c>
      <c r="D286">
        <v>0.16320000000000001</v>
      </c>
      <c r="E286">
        <v>8.5400000000000004E-2</v>
      </c>
      <c r="F286">
        <v>1.5281</v>
      </c>
      <c r="G286">
        <v>3.5999999999999997E-2</v>
      </c>
      <c r="H286">
        <v>5.62E-2</v>
      </c>
      <c r="I286">
        <v>6.0999999999999999E-2</v>
      </c>
      <c r="J286">
        <v>3.6299999999999999E-2</v>
      </c>
      <c r="K286">
        <v>86.801199999999994</v>
      </c>
      <c r="L286">
        <v>0.82189999999999996</v>
      </c>
      <c r="M286">
        <v>6.0499999999999998E-2</v>
      </c>
      <c r="N286">
        <v>42</v>
      </c>
      <c r="O286">
        <v>705</v>
      </c>
      <c r="P286">
        <v>68.198599999999999</v>
      </c>
      <c r="Q286">
        <v>3.5200000000000002E-2</v>
      </c>
      <c r="R286">
        <v>1.6798</v>
      </c>
      <c r="S286">
        <v>0.59530000000000005</v>
      </c>
      <c r="T286">
        <v>0.94259999999999999</v>
      </c>
    </row>
    <row r="287" spans="1:20" x14ac:dyDescent="0.25">
      <c r="A287">
        <v>286</v>
      </c>
      <c r="B287">
        <v>3.3999999999999998E-3</v>
      </c>
      <c r="C287">
        <v>0</v>
      </c>
      <c r="D287">
        <v>0.25359999999999999</v>
      </c>
      <c r="E287">
        <v>0.74829999999999997</v>
      </c>
      <c r="F287">
        <v>1.5347999999999999</v>
      </c>
      <c r="G287">
        <v>3.8199999999999998E-2</v>
      </c>
      <c r="H287">
        <v>9.6600000000000005E-2</v>
      </c>
      <c r="I287">
        <v>0.1055</v>
      </c>
      <c r="J287">
        <v>4.1000000000000002E-2</v>
      </c>
      <c r="K287">
        <v>88.275999999999996</v>
      </c>
      <c r="L287">
        <v>0.66290000000000004</v>
      </c>
      <c r="M287">
        <v>0.1002</v>
      </c>
      <c r="N287">
        <v>334</v>
      </c>
      <c r="O287">
        <v>726</v>
      </c>
      <c r="P287">
        <v>70.346199999999996</v>
      </c>
      <c r="Q287">
        <v>3.8199999999999998E-2</v>
      </c>
      <c r="R287">
        <v>2.5741000000000001</v>
      </c>
      <c r="S287">
        <v>0.38850000000000001</v>
      </c>
      <c r="T287">
        <v>0.95660000000000001</v>
      </c>
    </row>
    <row r="288" spans="1:20" x14ac:dyDescent="0.25">
      <c r="A288">
        <v>287</v>
      </c>
      <c r="B288">
        <v>2.8999999999999998E-3</v>
      </c>
      <c r="C288">
        <v>0</v>
      </c>
      <c r="D288">
        <v>0.22459999999999999</v>
      </c>
      <c r="E288">
        <v>1.3326</v>
      </c>
      <c r="F288">
        <v>1.5596000000000001</v>
      </c>
      <c r="G288">
        <v>4.2700000000000002E-2</v>
      </c>
      <c r="H288">
        <v>7.6399999999999996E-2</v>
      </c>
      <c r="I288">
        <v>8.3699999999999997E-2</v>
      </c>
      <c r="J288">
        <v>4.41E-2</v>
      </c>
      <c r="K288">
        <v>89.2667</v>
      </c>
      <c r="L288">
        <v>0.72219999999999995</v>
      </c>
      <c r="M288">
        <v>8.2600000000000007E-2</v>
      </c>
      <c r="N288">
        <v>596</v>
      </c>
      <c r="O288">
        <v>728</v>
      </c>
      <c r="P288">
        <v>67.619900000000001</v>
      </c>
      <c r="Q288">
        <v>4.2700000000000002E-2</v>
      </c>
      <c r="R288">
        <v>1.8980999999999999</v>
      </c>
      <c r="S288">
        <v>0.52680000000000005</v>
      </c>
      <c r="T288">
        <v>0.9456</v>
      </c>
    </row>
    <row r="289" spans="1:20" s="1" customFormat="1" x14ac:dyDescent="0.25">
      <c r="A289" s="1">
        <v>288</v>
      </c>
      <c r="B289" s="1">
        <v>1.6999999999999999E-3</v>
      </c>
      <c r="C289" s="1">
        <v>0</v>
      </c>
      <c r="D289" s="1">
        <v>0.16719999999999999</v>
      </c>
      <c r="E289" s="1">
        <v>2.6112000000000002</v>
      </c>
      <c r="F289" s="1">
        <v>1.5596000000000001</v>
      </c>
      <c r="G289" s="1">
        <v>3.8199999999999998E-2</v>
      </c>
      <c r="H289" s="1">
        <v>5.3900000000000003E-2</v>
      </c>
      <c r="I289" s="1">
        <v>6.0100000000000001E-2</v>
      </c>
      <c r="J289" s="1">
        <v>3.6600000000000001E-2</v>
      </c>
      <c r="K289" s="1">
        <v>83.314599999999999</v>
      </c>
      <c r="L289" s="1">
        <v>0.77669999999999995</v>
      </c>
      <c r="M289" s="1">
        <v>6.2399999999999997E-2</v>
      </c>
      <c r="N289" s="1">
        <v>1163</v>
      </c>
      <c r="O289" s="1">
        <v>718</v>
      </c>
      <c r="P289" s="1">
        <v>59.743600000000001</v>
      </c>
      <c r="Q289" s="1">
        <v>3.6400000000000002E-2</v>
      </c>
      <c r="R289" s="1">
        <v>1.6438999999999999</v>
      </c>
      <c r="S289" s="1">
        <v>0.60829999999999995</v>
      </c>
      <c r="T289" s="1">
        <v>0.93830000000000002</v>
      </c>
    </row>
    <row r="290" spans="1:20" x14ac:dyDescent="0.25">
      <c r="A290">
        <v>289</v>
      </c>
      <c r="B290">
        <v>1E-3</v>
      </c>
      <c r="C290">
        <v>0</v>
      </c>
      <c r="D290">
        <v>0.12909999999999999</v>
      </c>
      <c r="E290">
        <v>3.0270000000000001</v>
      </c>
      <c r="F290">
        <v>1.5618000000000001</v>
      </c>
      <c r="G290">
        <v>2.7E-2</v>
      </c>
      <c r="H290">
        <v>4.7199999999999999E-2</v>
      </c>
      <c r="I290">
        <v>5.0500000000000003E-2</v>
      </c>
      <c r="J290">
        <v>2.4400000000000002E-2</v>
      </c>
      <c r="K290">
        <v>82.831400000000002</v>
      </c>
      <c r="L290">
        <v>0.73089999999999999</v>
      </c>
      <c r="M290">
        <v>4.9099999999999998E-2</v>
      </c>
      <c r="N290">
        <v>1351</v>
      </c>
      <c r="O290">
        <v>716</v>
      </c>
      <c r="P290">
        <v>74.054599999999994</v>
      </c>
      <c r="Q290">
        <v>2.5000000000000001E-2</v>
      </c>
      <c r="R290">
        <v>2.0686</v>
      </c>
      <c r="S290">
        <v>0.4834</v>
      </c>
      <c r="T290">
        <v>0.90139999999999998</v>
      </c>
    </row>
    <row r="291" spans="1:20" x14ac:dyDescent="0.25">
      <c r="A291">
        <v>290</v>
      </c>
      <c r="B291">
        <v>5.0000000000000001E-4</v>
      </c>
      <c r="C291">
        <v>0</v>
      </c>
      <c r="D291">
        <v>8.4900000000000003E-2</v>
      </c>
      <c r="E291">
        <v>1.5124</v>
      </c>
      <c r="F291">
        <v>1.5663</v>
      </c>
      <c r="G291">
        <v>2.47E-2</v>
      </c>
      <c r="H291">
        <v>2.7E-2</v>
      </c>
      <c r="I291">
        <v>2.7300000000000001E-2</v>
      </c>
      <c r="J291">
        <v>2.3599999999999999E-2</v>
      </c>
      <c r="K291">
        <v>118.26519999999999</v>
      </c>
      <c r="L291">
        <v>0.87949999999999995</v>
      </c>
      <c r="M291">
        <v>3.0599999999999999E-2</v>
      </c>
      <c r="N291">
        <v>673</v>
      </c>
      <c r="O291">
        <v>697</v>
      </c>
      <c r="P291">
        <v>126.0274</v>
      </c>
      <c r="Q291">
        <v>2.47E-2</v>
      </c>
      <c r="R291">
        <v>1.1584000000000001</v>
      </c>
      <c r="S291">
        <v>0.86319999999999997</v>
      </c>
      <c r="T291">
        <v>0.91739999999999999</v>
      </c>
    </row>
    <row r="292" spans="1:20" x14ac:dyDescent="0.25">
      <c r="A292">
        <v>291</v>
      </c>
      <c r="B292">
        <v>6.9999999999999999E-4</v>
      </c>
      <c r="C292">
        <v>0</v>
      </c>
      <c r="D292">
        <v>0.10979999999999999</v>
      </c>
      <c r="E292">
        <v>1.6359999999999999</v>
      </c>
      <c r="F292">
        <v>1.5685</v>
      </c>
      <c r="G292">
        <v>2.7E-2</v>
      </c>
      <c r="H292">
        <v>4.0399999999999998E-2</v>
      </c>
      <c r="I292">
        <v>4.1399999999999999E-2</v>
      </c>
      <c r="J292">
        <v>2.3E-2</v>
      </c>
      <c r="K292">
        <v>103.57129999999999</v>
      </c>
      <c r="L292">
        <v>0.77869999999999995</v>
      </c>
      <c r="M292">
        <v>4.2000000000000003E-2</v>
      </c>
      <c r="N292">
        <v>731</v>
      </c>
      <c r="O292">
        <v>698</v>
      </c>
      <c r="P292">
        <v>105.5241</v>
      </c>
      <c r="Q292">
        <v>2.5600000000000001E-2</v>
      </c>
      <c r="R292">
        <v>1.8001</v>
      </c>
      <c r="S292">
        <v>0.55549999999999999</v>
      </c>
      <c r="T292">
        <v>0.87570000000000003</v>
      </c>
    </row>
    <row r="293" spans="1:20" x14ac:dyDescent="0.25">
      <c r="A293">
        <v>292</v>
      </c>
      <c r="B293">
        <v>1.5E-3</v>
      </c>
      <c r="C293">
        <v>0</v>
      </c>
      <c r="D293">
        <v>0.15290000000000001</v>
      </c>
      <c r="E293">
        <v>1.5483</v>
      </c>
      <c r="F293">
        <v>1.5774999999999999</v>
      </c>
      <c r="G293">
        <v>3.15E-2</v>
      </c>
      <c r="H293">
        <v>5.3900000000000003E-2</v>
      </c>
      <c r="I293">
        <v>5.8000000000000003E-2</v>
      </c>
      <c r="J293">
        <v>3.2099999999999997E-2</v>
      </c>
      <c r="K293">
        <v>85.694599999999994</v>
      </c>
      <c r="L293">
        <v>0.78720000000000001</v>
      </c>
      <c r="M293">
        <v>5.8400000000000001E-2</v>
      </c>
      <c r="N293">
        <v>690</v>
      </c>
      <c r="O293">
        <v>726</v>
      </c>
      <c r="P293">
        <v>67.380099999999999</v>
      </c>
      <c r="Q293">
        <v>3.15E-2</v>
      </c>
      <c r="R293">
        <v>1.8066</v>
      </c>
      <c r="S293">
        <v>0.55349999999999999</v>
      </c>
      <c r="T293">
        <v>0.9446</v>
      </c>
    </row>
    <row r="294" spans="1:20" x14ac:dyDescent="0.25">
      <c r="A294">
        <v>293</v>
      </c>
      <c r="B294">
        <v>5.0000000000000001E-4</v>
      </c>
      <c r="C294">
        <v>0</v>
      </c>
      <c r="D294">
        <v>8.4900000000000003E-2</v>
      </c>
      <c r="E294">
        <v>2.3527999999999998</v>
      </c>
      <c r="F294">
        <v>1.5843</v>
      </c>
      <c r="G294">
        <v>2.7E-2</v>
      </c>
      <c r="H294">
        <v>2.47E-2</v>
      </c>
      <c r="I294">
        <v>2.7799999999999998E-2</v>
      </c>
      <c r="J294">
        <v>2.47E-2</v>
      </c>
      <c r="K294">
        <v>25.753299999999999</v>
      </c>
      <c r="L294">
        <v>0.94110000000000005</v>
      </c>
      <c r="M294">
        <v>3.1199999999999999E-2</v>
      </c>
      <c r="N294">
        <v>1047</v>
      </c>
      <c r="O294">
        <v>714</v>
      </c>
      <c r="P294">
        <v>30.256399999999999</v>
      </c>
      <c r="Q294">
        <v>2.47E-2</v>
      </c>
      <c r="R294">
        <v>1.1254999999999999</v>
      </c>
      <c r="S294">
        <v>0.88849999999999996</v>
      </c>
      <c r="T294">
        <v>0.9224</v>
      </c>
    </row>
    <row r="295" spans="1:20" x14ac:dyDescent="0.25">
      <c r="A295">
        <v>294</v>
      </c>
      <c r="B295">
        <v>2.3E-3</v>
      </c>
      <c r="C295">
        <v>0</v>
      </c>
      <c r="D295">
        <v>0.20230000000000001</v>
      </c>
      <c r="E295">
        <v>0.62250000000000005</v>
      </c>
      <c r="F295">
        <v>1.609</v>
      </c>
      <c r="G295">
        <v>3.8199999999999998E-2</v>
      </c>
      <c r="H295">
        <v>6.9699999999999998E-2</v>
      </c>
      <c r="I295">
        <v>7.7100000000000002E-2</v>
      </c>
      <c r="J295">
        <v>3.8699999999999998E-2</v>
      </c>
      <c r="K295">
        <v>86.613100000000003</v>
      </c>
      <c r="L295">
        <v>0.71919999999999995</v>
      </c>
      <c r="M295">
        <v>7.7399999999999997E-2</v>
      </c>
      <c r="N295">
        <v>278</v>
      </c>
      <c r="O295">
        <v>747</v>
      </c>
      <c r="P295">
        <v>64.179000000000002</v>
      </c>
      <c r="Q295">
        <v>3.78E-2</v>
      </c>
      <c r="R295">
        <v>1.9931000000000001</v>
      </c>
      <c r="S295">
        <v>0.50170000000000003</v>
      </c>
      <c r="T295">
        <v>0.93830000000000002</v>
      </c>
    </row>
    <row r="296" spans="1:20" x14ac:dyDescent="0.25">
      <c r="A296">
        <v>295</v>
      </c>
      <c r="B296">
        <v>8.0000000000000004E-4</v>
      </c>
      <c r="C296">
        <v>0</v>
      </c>
      <c r="D296">
        <v>0.108</v>
      </c>
      <c r="E296">
        <v>0.98650000000000004</v>
      </c>
      <c r="F296">
        <v>1.609</v>
      </c>
      <c r="G296">
        <v>3.15E-2</v>
      </c>
      <c r="H296">
        <v>3.3700000000000001E-2</v>
      </c>
      <c r="I296">
        <v>3.7999999999999999E-2</v>
      </c>
      <c r="J296">
        <v>2.7099999999999999E-2</v>
      </c>
      <c r="K296">
        <v>54.143999999999998</v>
      </c>
      <c r="L296">
        <v>0.87119999999999997</v>
      </c>
      <c r="M296">
        <v>4.1399999999999999E-2</v>
      </c>
      <c r="N296">
        <v>439</v>
      </c>
      <c r="O296">
        <v>729</v>
      </c>
      <c r="P296">
        <v>40.601300000000002</v>
      </c>
      <c r="Q296">
        <v>2.8899999999999999E-2</v>
      </c>
      <c r="R296">
        <v>1.4005000000000001</v>
      </c>
      <c r="S296">
        <v>0.71399999999999997</v>
      </c>
      <c r="T296">
        <v>0.91690000000000005</v>
      </c>
    </row>
    <row r="297" spans="1:20" s="1" customFormat="1" x14ac:dyDescent="0.25">
      <c r="A297" s="1">
        <v>296</v>
      </c>
      <c r="B297" s="1">
        <v>1.1999999999999999E-3</v>
      </c>
      <c r="C297" s="1">
        <v>0</v>
      </c>
      <c r="D297" s="1">
        <v>0.1389</v>
      </c>
      <c r="E297" s="1">
        <v>2.6135000000000002</v>
      </c>
      <c r="F297" s="1">
        <v>1.6156999999999999</v>
      </c>
      <c r="G297" s="1">
        <v>3.15E-2</v>
      </c>
      <c r="H297" s="1">
        <v>4.2700000000000002E-2</v>
      </c>
      <c r="I297" s="1">
        <v>4.6699999999999998E-2</v>
      </c>
      <c r="J297" s="1">
        <v>3.3500000000000002E-2</v>
      </c>
      <c r="K297" s="1">
        <v>90.3095</v>
      </c>
      <c r="L297" s="1">
        <v>0.79959999999999998</v>
      </c>
      <c r="M297" s="1">
        <v>4.8599999999999997E-2</v>
      </c>
      <c r="N297" s="1">
        <v>1163</v>
      </c>
      <c r="O297" s="1">
        <v>719</v>
      </c>
      <c r="P297" s="1">
        <v>123.6901</v>
      </c>
      <c r="Q297" s="1">
        <v>3.15E-2</v>
      </c>
      <c r="R297" s="1">
        <v>1.3951</v>
      </c>
      <c r="S297" s="1">
        <v>0.71679999999999999</v>
      </c>
      <c r="T297" s="1">
        <v>0.94740000000000002</v>
      </c>
    </row>
    <row r="298" spans="1:20" x14ac:dyDescent="0.25">
      <c r="A298">
        <v>297</v>
      </c>
      <c r="B298">
        <v>5.0000000000000001E-4</v>
      </c>
      <c r="C298">
        <v>0</v>
      </c>
      <c r="D298">
        <v>8.3099999999999993E-2</v>
      </c>
      <c r="E298">
        <v>1.8157000000000001</v>
      </c>
      <c r="F298">
        <v>1.6202000000000001</v>
      </c>
      <c r="G298">
        <v>2.0199999999999999E-2</v>
      </c>
      <c r="H298">
        <v>2.92E-2</v>
      </c>
      <c r="I298">
        <v>3.04E-2</v>
      </c>
      <c r="J298">
        <v>2.1100000000000001E-2</v>
      </c>
      <c r="K298">
        <v>84.963899999999995</v>
      </c>
      <c r="L298">
        <v>0.9194</v>
      </c>
      <c r="M298">
        <v>3.1300000000000001E-2</v>
      </c>
      <c r="N298">
        <v>809</v>
      </c>
      <c r="O298">
        <v>734</v>
      </c>
      <c r="P298">
        <v>68.962500000000006</v>
      </c>
      <c r="Q298">
        <v>2.0199999999999999E-2</v>
      </c>
      <c r="R298">
        <v>1.4391</v>
      </c>
      <c r="S298">
        <v>0.69489999999999996</v>
      </c>
      <c r="T298">
        <v>0.93899999999999995</v>
      </c>
    </row>
    <row r="299" spans="1:20" x14ac:dyDescent="0.25">
      <c r="A299">
        <v>298</v>
      </c>
      <c r="B299">
        <v>6.9999999999999999E-4</v>
      </c>
      <c r="C299">
        <v>0</v>
      </c>
      <c r="D299">
        <v>0.10349999999999999</v>
      </c>
      <c r="E299">
        <v>1.0899000000000001</v>
      </c>
      <c r="F299">
        <v>1.6225000000000001</v>
      </c>
      <c r="G299">
        <v>4.0399999999999998E-2</v>
      </c>
      <c r="H299">
        <v>2.2499999999999999E-2</v>
      </c>
      <c r="I299">
        <v>4.0399999999999998E-2</v>
      </c>
      <c r="J299">
        <v>2.3400000000000001E-2</v>
      </c>
      <c r="K299">
        <v>0.5766</v>
      </c>
      <c r="L299">
        <v>0.87139999999999995</v>
      </c>
      <c r="M299">
        <v>4.1000000000000002E-2</v>
      </c>
      <c r="N299">
        <v>485</v>
      </c>
      <c r="O299">
        <v>726</v>
      </c>
      <c r="P299">
        <v>170.5377</v>
      </c>
      <c r="Q299">
        <v>2.2499999999999999E-2</v>
      </c>
      <c r="R299">
        <v>1.7282999999999999</v>
      </c>
      <c r="S299">
        <v>0.5786</v>
      </c>
      <c r="T299">
        <v>0.93630000000000002</v>
      </c>
    </row>
    <row r="300" spans="1:20" x14ac:dyDescent="0.25">
      <c r="A300">
        <v>299</v>
      </c>
      <c r="B300">
        <v>6.9999999999999999E-4</v>
      </c>
      <c r="C300">
        <v>0</v>
      </c>
      <c r="D300">
        <v>9.9000000000000005E-2</v>
      </c>
      <c r="E300">
        <v>2.6899000000000002</v>
      </c>
      <c r="F300">
        <v>1.6315</v>
      </c>
      <c r="G300">
        <v>3.5999999999999997E-2</v>
      </c>
      <c r="H300">
        <v>2.47E-2</v>
      </c>
      <c r="I300">
        <v>3.4099999999999998E-2</v>
      </c>
      <c r="J300">
        <v>2.5000000000000001E-2</v>
      </c>
      <c r="K300">
        <v>173.3287</v>
      </c>
      <c r="L300">
        <v>0.86170000000000002</v>
      </c>
      <c r="M300">
        <v>3.7699999999999997E-2</v>
      </c>
      <c r="N300">
        <v>1197</v>
      </c>
      <c r="O300">
        <v>729</v>
      </c>
      <c r="P300">
        <v>162.64599999999999</v>
      </c>
      <c r="Q300">
        <v>2.47E-2</v>
      </c>
      <c r="R300">
        <v>1.3629</v>
      </c>
      <c r="S300">
        <v>0.73370000000000002</v>
      </c>
      <c r="T300">
        <v>0.91100000000000003</v>
      </c>
    </row>
    <row r="301" spans="1:20" x14ac:dyDescent="0.25">
      <c r="A301">
        <v>300</v>
      </c>
      <c r="B301">
        <v>5.0000000000000001E-4</v>
      </c>
      <c r="C301">
        <v>0</v>
      </c>
      <c r="D301">
        <v>8.5500000000000007E-2</v>
      </c>
      <c r="E301">
        <v>2.1684999999999999</v>
      </c>
      <c r="F301">
        <v>1.6336999999999999</v>
      </c>
      <c r="G301">
        <v>3.15E-2</v>
      </c>
      <c r="H301">
        <v>2.2499999999999999E-2</v>
      </c>
      <c r="I301">
        <v>3.09E-2</v>
      </c>
      <c r="J301">
        <v>2.2200000000000001E-2</v>
      </c>
      <c r="K301">
        <v>3.1528999999999998</v>
      </c>
      <c r="L301">
        <v>0.92910000000000004</v>
      </c>
      <c r="M301">
        <v>3.2199999999999999E-2</v>
      </c>
      <c r="N301">
        <v>965</v>
      </c>
      <c r="O301">
        <v>732</v>
      </c>
      <c r="P301">
        <v>167.90520000000001</v>
      </c>
      <c r="Q301">
        <v>2.2499999999999999E-2</v>
      </c>
      <c r="R301">
        <v>1.3907</v>
      </c>
      <c r="S301">
        <v>0.71909999999999996</v>
      </c>
      <c r="T301">
        <v>0.91449999999999998</v>
      </c>
    </row>
    <row r="302" spans="1:20" x14ac:dyDescent="0.25">
      <c r="A302">
        <v>301</v>
      </c>
      <c r="B302">
        <v>2.0999999999999999E-3</v>
      </c>
      <c r="C302">
        <v>0</v>
      </c>
      <c r="D302">
        <v>0.19259999999999999</v>
      </c>
      <c r="E302">
        <v>2.4472</v>
      </c>
      <c r="F302">
        <v>1.6404000000000001</v>
      </c>
      <c r="G302">
        <v>3.3700000000000001E-2</v>
      </c>
      <c r="H302">
        <v>7.1900000000000006E-2</v>
      </c>
      <c r="I302">
        <v>7.8600000000000003E-2</v>
      </c>
      <c r="J302">
        <v>3.3399999999999999E-2</v>
      </c>
      <c r="K302">
        <v>87.525499999999994</v>
      </c>
      <c r="L302">
        <v>0.69979999999999998</v>
      </c>
      <c r="M302">
        <v>7.4099999999999999E-2</v>
      </c>
      <c r="N302">
        <v>1092</v>
      </c>
      <c r="O302">
        <v>762</v>
      </c>
      <c r="P302">
        <v>75.963800000000006</v>
      </c>
      <c r="Q302">
        <v>3.3700000000000001E-2</v>
      </c>
      <c r="R302">
        <v>2.351</v>
      </c>
      <c r="S302">
        <v>0.4254</v>
      </c>
      <c r="T302">
        <v>0.91500000000000004</v>
      </c>
    </row>
    <row r="303" spans="1:20" x14ac:dyDescent="0.25">
      <c r="A303">
        <v>302</v>
      </c>
      <c r="B303">
        <v>6.9999999999999999E-4</v>
      </c>
      <c r="C303">
        <v>0</v>
      </c>
      <c r="D303">
        <v>0.10290000000000001</v>
      </c>
      <c r="E303">
        <v>0.95730000000000004</v>
      </c>
      <c r="F303">
        <v>1.6607000000000001</v>
      </c>
      <c r="G303">
        <v>3.3700000000000001E-2</v>
      </c>
      <c r="H303">
        <v>2.7E-2</v>
      </c>
      <c r="I303">
        <v>3.5700000000000003E-2</v>
      </c>
      <c r="J303">
        <v>2.6599999999999999E-2</v>
      </c>
      <c r="K303">
        <v>178.28630000000001</v>
      </c>
      <c r="L303">
        <v>0.88670000000000004</v>
      </c>
      <c r="M303">
        <v>3.8199999999999998E-2</v>
      </c>
      <c r="N303">
        <v>426</v>
      </c>
      <c r="O303">
        <v>749</v>
      </c>
      <c r="P303">
        <v>28.072500000000002</v>
      </c>
      <c r="Q303">
        <v>2.64E-2</v>
      </c>
      <c r="R303">
        <v>1.3428</v>
      </c>
      <c r="S303">
        <v>0.74470000000000003</v>
      </c>
      <c r="T303">
        <v>0.92210000000000003</v>
      </c>
    </row>
    <row r="304" spans="1:20" x14ac:dyDescent="0.25">
      <c r="A304">
        <v>303</v>
      </c>
      <c r="B304">
        <v>1E-3</v>
      </c>
      <c r="C304">
        <v>0</v>
      </c>
      <c r="D304">
        <v>0.1246</v>
      </c>
      <c r="E304">
        <v>2.6</v>
      </c>
      <c r="F304">
        <v>1.6652</v>
      </c>
      <c r="G304">
        <v>2.7E-2</v>
      </c>
      <c r="H304">
        <v>4.2700000000000002E-2</v>
      </c>
      <c r="I304">
        <v>4.4499999999999998E-2</v>
      </c>
      <c r="J304">
        <v>2.8199999999999999E-2</v>
      </c>
      <c r="K304">
        <v>84.087100000000007</v>
      </c>
      <c r="L304">
        <v>0.79679999999999995</v>
      </c>
      <c r="M304">
        <v>4.4900000000000002E-2</v>
      </c>
      <c r="N304">
        <v>1157</v>
      </c>
      <c r="O304">
        <v>758</v>
      </c>
      <c r="P304">
        <v>53.130099999999999</v>
      </c>
      <c r="Q304">
        <v>2.7E-2</v>
      </c>
      <c r="R304">
        <v>1.5820000000000001</v>
      </c>
      <c r="S304">
        <v>0.6321</v>
      </c>
      <c r="T304">
        <v>0.9264</v>
      </c>
    </row>
    <row r="305" spans="1:20" x14ac:dyDescent="0.25">
      <c r="A305">
        <v>304</v>
      </c>
      <c r="B305">
        <v>2.5999999999999999E-3</v>
      </c>
      <c r="C305">
        <v>0</v>
      </c>
      <c r="D305">
        <v>0.21879999999999999</v>
      </c>
      <c r="E305">
        <v>6.5199999999999994E-2</v>
      </c>
      <c r="F305">
        <v>1.6697</v>
      </c>
      <c r="G305">
        <v>3.8199999999999998E-2</v>
      </c>
      <c r="H305">
        <v>7.8700000000000006E-2</v>
      </c>
      <c r="I305">
        <v>8.1100000000000005E-2</v>
      </c>
      <c r="J305">
        <v>4.02E-2</v>
      </c>
      <c r="K305">
        <v>94.410399999999996</v>
      </c>
      <c r="L305">
        <v>0.67220000000000002</v>
      </c>
      <c r="M305">
        <v>8.3099999999999993E-2</v>
      </c>
      <c r="N305">
        <v>31</v>
      </c>
      <c r="O305">
        <v>743</v>
      </c>
      <c r="P305">
        <v>108.9246</v>
      </c>
      <c r="Q305">
        <v>3.8199999999999998E-2</v>
      </c>
      <c r="R305">
        <v>2.0188999999999999</v>
      </c>
      <c r="S305">
        <v>0.49530000000000002</v>
      </c>
      <c r="T305">
        <v>0.92179999999999995</v>
      </c>
    </row>
    <row r="306" spans="1:20" x14ac:dyDescent="0.25">
      <c r="A306">
        <v>305</v>
      </c>
      <c r="B306">
        <v>1E-3</v>
      </c>
      <c r="C306">
        <v>0</v>
      </c>
      <c r="D306">
        <v>0.11940000000000001</v>
      </c>
      <c r="E306">
        <v>2.8090000000000002</v>
      </c>
      <c r="F306">
        <v>1.6741999999999999</v>
      </c>
      <c r="G306">
        <v>3.8199999999999998E-2</v>
      </c>
      <c r="H306">
        <v>3.5999999999999997E-2</v>
      </c>
      <c r="I306">
        <v>4.0899999999999999E-2</v>
      </c>
      <c r="J306">
        <v>3.0200000000000001E-2</v>
      </c>
      <c r="K306">
        <v>27.1492</v>
      </c>
      <c r="L306">
        <v>0.85529999999999995</v>
      </c>
      <c r="M306">
        <v>4.36E-2</v>
      </c>
      <c r="N306">
        <v>1250</v>
      </c>
      <c r="O306">
        <v>759</v>
      </c>
      <c r="P306">
        <v>34.508499999999998</v>
      </c>
      <c r="Q306">
        <v>3.2599999999999997E-2</v>
      </c>
      <c r="R306">
        <v>1.3569</v>
      </c>
      <c r="S306">
        <v>0.73699999999999999</v>
      </c>
      <c r="T306">
        <v>0.89929999999999999</v>
      </c>
    </row>
    <row r="307" spans="1:20" x14ac:dyDescent="0.25">
      <c r="A307">
        <v>306</v>
      </c>
      <c r="B307">
        <v>5.4999999999999997E-3</v>
      </c>
      <c r="C307">
        <v>0</v>
      </c>
      <c r="D307">
        <v>0.2888</v>
      </c>
      <c r="E307">
        <v>3.1461000000000001</v>
      </c>
      <c r="F307">
        <v>1.6741999999999999</v>
      </c>
      <c r="G307">
        <v>6.0699999999999997E-2</v>
      </c>
      <c r="H307">
        <v>9.8900000000000002E-2</v>
      </c>
      <c r="I307">
        <v>0.1077</v>
      </c>
      <c r="J307">
        <v>6.5100000000000005E-2</v>
      </c>
      <c r="K307">
        <v>89.055899999999994</v>
      </c>
      <c r="L307">
        <v>0.82989999999999997</v>
      </c>
      <c r="M307">
        <v>0.1048</v>
      </c>
      <c r="N307">
        <v>1405</v>
      </c>
      <c r="O307">
        <v>788</v>
      </c>
      <c r="P307">
        <v>67.285600000000002</v>
      </c>
      <c r="Q307">
        <v>6.0699999999999997E-2</v>
      </c>
      <c r="R307">
        <v>1.6534</v>
      </c>
      <c r="S307">
        <v>0.6048</v>
      </c>
      <c r="T307">
        <v>0.97370000000000001</v>
      </c>
    </row>
    <row r="308" spans="1:20" x14ac:dyDescent="0.25">
      <c r="A308">
        <v>307</v>
      </c>
      <c r="B308">
        <v>1.1999999999999999E-3</v>
      </c>
      <c r="C308">
        <v>0</v>
      </c>
      <c r="D308">
        <v>0.15529999999999999</v>
      </c>
      <c r="E308">
        <v>0.67869999999999997</v>
      </c>
      <c r="F308">
        <v>1.6763999999999999</v>
      </c>
      <c r="G308">
        <v>2.92E-2</v>
      </c>
      <c r="H308">
        <v>5.3900000000000003E-2</v>
      </c>
      <c r="I308">
        <v>5.7700000000000001E-2</v>
      </c>
      <c r="J308">
        <v>2.5600000000000001E-2</v>
      </c>
      <c r="K308">
        <v>97.075900000000004</v>
      </c>
      <c r="L308">
        <v>0.60509999999999997</v>
      </c>
      <c r="M308">
        <v>5.6800000000000003E-2</v>
      </c>
      <c r="N308">
        <v>306</v>
      </c>
      <c r="O308">
        <v>770</v>
      </c>
      <c r="P308">
        <v>71.565100000000001</v>
      </c>
      <c r="Q308">
        <v>2.92E-2</v>
      </c>
      <c r="R308">
        <v>2.2479</v>
      </c>
      <c r="S308">
        <v>0.44490000000000002</v>
      </c>
      <c r="T308">
        <v>0.83789999999999998</v>
      </c>
    </row>
    <row r="309" spans="1:20" x14ac:dyDescent="0.25">
      <c r="A309">
        <v>308</v>
      </c>
      <c r="B309">
        <v>1.1000000000000001E-3</v>
      </c>
      <c r="C309">
        <v>0</v>
      </c>
      <c r="D309">
        <v>0.13550000000000001</v>
      </c>
      <c r="E309">
        <v>2.7010999999999998</v>
      </c>
      <c r="F309">
        <v>1.6809000000000001</v>
      </c>
      <c r="G309">
        <v>2.92E-2</v>
      </c>
      <c r="H309">
        <v>4.4900000000000002E-2</v>
      </c>
      <c r="I309">
        <v>4.87E-2</v>
      </c>
      <c r="J309">
        <v>2.9000000000000001E-2</v>
      </c>
      <c r="K309">
        <v>83.970799999999997</v>
      </c>
      <c r="L309">
        <v>0.76070000000000004</v>
      </c>
      <c r="M309">
        <v>4.9299999999999997E-2</v>
      </c>
      <c r="N309">
        <v>1202</v>
      </c>
      <c r="O309">
        <v>767</v>
      </c>
      <c r="P309">
        <v>59.931399999999996</v>
      </c>
      <c r="Q309">
        <v>2.92E-2</v>
      </c>
      <c r="R309">
        <v>1.6765000000000001</v>
      </c>
      <c r="S309">
        <v>0.59650000000000003</v>
      </c>
      <c r="T309">
        <v>0.91479999999999995</v>
      </c>
    </row>
    <row r="310" spans="1:20" x14ac:dyDescent="0.25">
      <c r="A310">
        <v>309</v>
      </c>
      <c r="B310">
        <v>6.9999999999999999E-4</v>
      </c>
      <c r="C310">
        <v>0</v>
      </c>
      <c r="D310">
        <v>0.1016</v>
      </c>
      <c r="E310">
        <v>1.3797999999999999</v>
      </c>
      <c r="F310">
        <v>1.6831</v>
      </c>
      <c r="G310">
        <v>2.47E-2</v>
      </c>
      <c r="H310">
        <v>3.5999999999999997E-2</v>
      </c>
      <c r="I310">
        <v>3.7999999999999999E-2</v>
      </c>
      <c r="J310">
        <v>2.4199999999999999E-2</v>
      </c>
      <c r="K310">
        <v>75.600099999999998</v>
      </c>
      <c r="L310">
        <v>0.87909999999999999</v>
      </c>
      <c r="M310">
        <v>3.9300000000000002E-2</v>
      </c>
      <c r="N310">
        <v>616</v>
      </c>
      <c r="O310">
        <v>765</v>
      </c>
      <c r="P310">
        <v>59.036200000000001</v>
      </c>
      <c r="Q310">
        <v>2.47E-2</v>
      </c>
      <c r="R310">
        <v>1.5716000000000001</v>
      </c>
      <c r="S310">
        <v>0.63629999999999998</v>
      </c>
      <c r="T310">
        <v>0.93159999999999998</v>
      </c>
    </row>
    <row r="311" spans="1:20" x14ac:dyDescent="0.25">
      <c r="A311">
        <v>310</v>
      </c>
      <c r="B311">
        <v>8.0000000000000004E-4</v>
      </c>
      <c r="C311">
        <v>0</v>
      </c>
      <c r="D311">
        <v>0.108</v>
      </c>
      <c r="E311">
        <v>2.0112000000000001</v>
      </c>
      <c r="F311">
        <v>1.6831</v>
      </c>
      <c r="G311">
        <v>3.15E-2</v>
      </c>
      <c r="H311">
        <v>3.15E-2</v>
      </c>
      <c r="I311">
        <v>3.4099999999999998E-2</v>
      </c>
      <c r="J311">
        <v>2.9100000000000001E-2</v>
      </c>
      <c r="K311">
        <v>148.12289999999999</v>
      </c>
      <c r="L311">
        <v>0.83850000000000002</v>
      </c>
      <c r="M311">
        <v>3.8300000000000001E-2</v>
      </c>
      <c r="N311">
        <v>898</v>
      </c>
      <c r="O311">
        <v>749</v>
      </c>
      <c r="P311">
        <v>130.2364</v>
      </c>
      <c r="Q311">
        <v>3.1300000000000001E-2</v>
      </c>
      <c r="R311">
        <v>1.1712</v>
      </c>
      <c r="S311">
        <v>0.8538</v>
      </c>
      <c r="T311">
        <v>0.91390000000000005</v>
      </c>
    </row>
    <row r="312" spans="1:20" x14ac:dyDescent="0.25">
      <c r="A312">
        <v>311</v>
      </c>
      <c r="B312">
        <v>6.9999999999999999E-4</v>
      </c>
      <c r="C312">
        <v>0</v>
      </c>
      <c r="D312">
        <v>0.1003</v>
      </c>
      <c r="E312">
        <v>2.3730000000000002</v>
      </c>
      <c r="F312">
        <v>1.6989000000000001</v>
      </c>
      <c r="G312">
        <v>2.47E-2</v>
      </c>
      <c r="H312">
        <v>3.5999999999999997E-2</v>
      </c>
      <c r="I312">
        <v>3.6900000000000002E-2</v>
      </c>
      <c r="J312">
        <v>2.3699999999999999E-2</v>
      </c>
      <c r="K312">
        <v>84.755300000000005</v>
      </c>
      <c r="L312">
        <v>0.85809999999999997</v>
      </c>
      <c r="M312">
        <v>3.7100000000000001E-2</v>
      </c>
      <c r="N312">
        <v>1058</v>
      </c>
      <c r="O312">
        <v>756</v>
      </c>
      <c r="P312">
        <v>104.03619999999999</v>
      </c>
      <c r="Q312">
        <v>2.4199999999999999E-2</v>
      </c>
      <c r="R312">
        <v>1.5564</v>
      </c>
      <c r="S312">
        <v>0.64249999999999996</v>
      </c>
      <c r="T312">
        <v>0.91279999999999994</v>
      </c>
    </row>
    <row r="313" spans="1:20" x14ac:dyDescent="0.25">
      <c r="A313">
        <v>312</v>
      </c>
      <c r="B313">
        <v>5.9999999999999995E-4</v>
      </c>
      <c r="C313">
        <v>0</v>
      </c>
      <c r="D313">
        <v>0.1021</v>
      </c>
      <c r="E313">
        <v>2.7865000000000002</v>
      </c>
      <c r="F313">
        <v>1.7079</v>
      </c>
      <c r="G313">
        <v>2.2499999999999999E-2</v>
      </c>
      <c r="H313">
        <v>3.8199999999999998E-2</v>
      </c>
      <c r="I313">
        <v>3.8600000000000002E-2</v>
      </c>
      <c r="J313">
        <v>2.1000000000000001E-2</v>
      </c>
      <c r="K313">
        <v>88.680700000000002</v>
      </c>
      <c r="L313">
        <v>0.76629999999999998</v>
      </c>
      <c r="M313">
        <v>3.8800000000000001E-2</v>
      </c>
      <c r="N313">
        <v>1242</v>
      </c>
      <c r="O313">
        <v>777</v>
      </c>
      <c r="P313">
        <v>79.992000000000004</v>
      </c>
      <c r="Q313">
        <v>2.2499999999999999E-2</v>
      </c>
      <c r="R313">
        <v>1.8368</v>
      </c>
      <c r="S313">
        <v>0.5444</v>
      </c>
      <c r="T313">
        <v>0.86899999999999999</v>
      </c>
    </row>
    <row r="314" spans="1:20" x14ac:dyDescent="0.25">
      <c r="A314">
        <v>313</v>
      </c>
      <c r="B314">
        <v>8.9999999999999998E-4</v>
      </c>
      <c r="C314">
        <v>0</v>
      </c>
      <c r="D314">
        <v>0.1119</v>
      </c>
      <c r="E314">
        <v>2.0629</v>
      </c>
      <c r="F314">
        <v>1.7191000000000001</v>
      </c>
      <c r="G314">
        <v>3.15E-2</v>
      </c>
      <c r="H314">
        <v>3.3700000000000001E-2</v>
      </c>
      <c r="I314">
        <v>3.6499999999999998E-2</v>
      </c>
      <c r="J314">
        <v>3.3099999999999997E-2</v>
      </c>
      <c r="K314">
        <v>75.218500000000006</v>
      </c>
      <c r="L314">
        <v>0.9526</v>
      </c>
      <c r="M314">
        <v>0.04</v>
      </c>
      <c r="N314">
        <v>918</v>
      </c>
      <c r="O314">
        <v>777</v>
      </c>
      <c r="P314">
        <v>38.157200000000003</v>
      </c>
      <c r="Q314">
        <v>3.15E-2</v>
      </c>
      <c r="R314">
        <v>1.1032</v>
      </c>
      <c r="S314">
        <v>0.90649999999999997</v>
      </c>
      <c r="T314">
        <v>0.96160000000000001</v>
      </c>
    </row>
    <row r="315" spans="1:20" x14ac:dyDescent="0.25">
      <c r="A315">
        <v>314</v>
      </c>
      <c r="B315">
        <v>1E-3</v>
      </c>
      <c r="C315">
        <v>0</v>
      </c>
      <c r="D315">
        <v>0.12039999999999999</v>
      </c>
      <c r="E315">
        <v>0.31240000000000001</v>
      </c>
      <c r="F315">
        <v>1.7213000000000001</v>
      </c>
      <c r="G315">
        <v>3.15E-2</v>
      </c>
      <c r="H315">
        <v>3.5999999999999997E-2</v>
      </c>
      <c r="I315">
        <v>3.7999999999999999E-2</v>
      </c>
      <c r="J315">
        <v>3.49E-2</v>
      </c>
      <c r="K315">
        <v>85.3613</v>
      </c>
      <c r="L315">
        <v>0.90249999999999997</v>
      </c>
      <c r="M315">
        <v>4.3200000000000002E-2</v>
      </c>
      <c r="N315">
        <v>140</v>
      </c>
      <c r="O315">
        <v>781</v>
      </c>
      <c r="P315">
        <v>51.340200000000003</v>
      </c>
      <c r="Q315">
        <v>3.15E-2</v>
      </c>
      <c r="R315">
        <v>1.0889</v>
      </c>
      <c r="S315">
        <v>0.91839999999999999</v>
      </c>
      <c r="T315">
        <v>0.96489999999999998</v>
      </c>
    </row>
    <row r="316" spans="1:20" x14ac:dyDescent="0.25">
      <c r="A316">
        <v>315</v>
      </c>
      <c r="B316">
        <v>5.9999999999999995E-4</v>
      </c>
      <c r="C316">
        <v>0</v>
      </c>
      <c r="D316">
        <v>8.8900000000000007E-2</v>
      </c>
      <c r="E316">
        <v>2.4157000000000002</v>
      </c>
      <c r="F316">
        <v>1.7325999999999999</v>
      </c>
      <c r="G316">
        <v>2.0199999999999999E-2</v>
      </c>
      <c r="H316">
        <v>3.15E-2</v>
      </c>
      <c r="I316">
        <v>3.3300000000000003E-2</v>
      </c>
      <c r="J316">
        <v>2.2200000000000001E-2</v>
      </c>
      <c r="K316">
        <v>91.203800000000001</v>
      </c>
      <c r="L316">
        <v>0.92359999999999998</v>
      </c>
      <c r="M316">
        <v>3.3399999999999999E-2</v>
      </c>
      <c r="N316">
        <v>1076</v>
      </c>
      <c r="O316">
        <v>771</v>
      </c>
      <c r="P316">
        <v>109.6538</v>
      </c>
      <c r="Q316">
        <v>2.0199999999999999E-2</v>
      </c>
      <c r="R316">
        <v>1.4966999999999999</v>
      </c>
      <c r="S316">
        <v>0.66810000000000003</v>
      </c>
      <c r="T316">
        <v>0.96230000000000004</v>
      </c>
    </row>
    <row r="317" spans="1:20" x14ac:dyDescent="0.25">
      <c r="A317">
        <v>316</v>
      </c>
      <c r="B317">
        <v>5.9999999999999995E-4</v>
      </c>
      <c r="C317">
        <v>0</v>
      </c>
      <c r="D317">
        <v>9.9500000000000005E-2</v>
      </c>
      <c r="E317">
        <v>1.2628999999999999</v>
      </c>
      <c r="F317">
        <v>1.7347999999999999</v>
      </c>
      <c r="G317">
        <v>2.2499999999999999E-2</v>
      </c>
      <c r="H317">
        <v>3.8199999999999998E-2</v>
      </c>
      <c r="I317">
        <v>3.9199999999999999E-2</v>
      </c>
      <c r="J317">
        <v>1.9300000000000001E-2</v>
      </c>
      <c r="K317">
        <v>101.6341</v>
      </c>
      <c r="L317">
        <v>0.75609999999999999</v>
      </c>
      <c r="M317">
        <v>3.9800000000000002E-2</v>
      </c>
      <c r="N317">
        <v>564</v>
      </c>
      <c r="O317">
        <v>772</v>
      </c>
      <c r="P317">
        <v>106.3895</v>
      </c>
      <c r="Q317">
        <v>2.12E-2</v>
      </c>
      <c r="R317">
        <v>2.0276999999999998</v>
      </c>
      <c r="S317">
        <v>0.49320000000000003</v>
      </c>
      <c r="T317">
        <v>0.87080000000000002</v>
      </c>
    </row>
    <row r="318" spans="1:20" x14ac:dyDescent="0.25">
      <c r="A318">
        <v>317</v>
      </c>
      <c r="B318">
        <v>8.9999999999999998E-4</v>
      </c>
      <c r="C318">
        <v>0</v>
      </c>
      <c r="D318">
        <v>0.1201</v>
      </c>
      <c r="E318">
        <v>1.1371</v>
      </c>
      <c r="F318">
        <v>1.7371000000000001</v>
      </c>
      <c r="G318">
        <v>2.47E-2</v>
      </c>
      <c r="H318">
        <v>4.2700000000000002E-2</v>
      </c>
      <c r="I318">
        <v>4.4699999999999997E-2</v>
      </c>
      <c r="J318">
        <v>2.5700000000000001E-2</v>
      </c>
      <c r="K318">
        <v>83.2316</v>
      </c>
      <c r="L318">
        <v>0.78720000000000001</v>
      </c>
      <c r="M318">
        <v>4.5499999999999999E-2</v>
      </c>
      <c r="N318">
        <v>508</v>
      </c>
      <c r="O318">
        <v>792</v>
      </c>
      <c r="P318">
        <v>69.775099999999995</v>
      </c>
      <c r="Q318">
        <v>2.47E-2</v>
      </c>
      <c r="R318">
        <v>1.7392000000000001</v>
      </c>
      <c r="S318">
        <v>0.57499999999999996</v>
      </c>
      <c r="T318">
        <v>0.93720000000000003</v>
      </c>
    </row>
    <row r="319" spans="1:20" x14ac:dyDescent="0.25">
      <c r="A319">
        <v>318</v>
      </c>
      <c r="B319">
        <v>1E-3</v>
      </c>
      <c r="C319">
        <v>0</v>
      </c>
      <c r="D319">
        <v>0.12089999999999999</v>
      </c>
      <c r="E319">
        <v>1.6156999999999999</v>
      </c>
      <c r="F319">
        <v>1.7393000000000001</v>
      </c>
      <c r="G319">
        <v>2.92E-2</v>
      </c>
      <c r="H319">
        <v>3.8199999999999998E-2</v>
      </c>
      <c r="I319">
        <v>4.07E-2</v>
      </c>
      <c r="J319">
        <v>3.0200000000000001E-2</v>
      </c>
      <c r="K319">
        <v>89.703800000000001</v>
      </c>
      <c r="L319">
        <v>0.82930000000000004</v>
      </c>
      <c r="M319">
        <v>4.3200000000000002E-2</v>
      </c>
      <c r="N319">
        <v>721</v>
      </c>
      <c r="O319">
        <v>791</v>
      </c>
      <c r="P319">
        <v>62.102699999999999</v>
      </c>
      <c r="Q319">
        <v>2.92E-2</v>
      </c>
      <c r="R319">
        <v>1.3463000000000001</v>
      </c>
      <c r="S319">
        <v>0.74280000000000002</v>
      </c>
      <c r="T319">
        <v>0.92269999999999996</v>
      </c>
    </row>
    <row r="320" spans="1:20" x14ac:dyDescent="0.25">
      <c r="A320">
        <v>319</v>
      </c>
      <c r="B320">
        <v>1E-3</v>
      </c>
      <c r="C320">
        <v>0</v>
      </c>
      <c r="D320">
        <v>0.13150000000000001</v>
      </c>
      <c r="E320">
        <v>1.7685</v>
      </c>
      <c r="F320">
        <v>1.7393000000000001</v>
      </c>
      <c r="G320">
        <v>3.15E-2</v>
      </c>
      <c r="H320">
        <v>4.7199999999999999E-2</v>
      </c>
      <c r="I320">
        <v>4.65E-2</v>
      </c>
      <c r="J320">
        <v>2.86E-2</v>
      </c>
      <c r="K320">
        <v>73.348600000000005</v>
      </c>
      <c r="L320">
        <v>0.75939999999999996</v>
      </c>
      <c r="M320">
        <v>5.0500000000000003E-2</v>
      </c>
      <c r="N320">
        <v>791</v>
      </c>
      <c r="O320">
        <v>795</v>
      </c>
      <c r="P320">
        <v>69.145499999999998</v>
      </c>
      <c r="Q320">
        <v>3.15E-2</v>
      </c>
      <c r="R320">
        <v>1.6279999999999999</v>
      </c>
      <c r="S320">
        <v>0.61429999999999996</v>
      </c>
      <c r="T320">
        <v>0.89219999999999999</v>
      </c>
    </row>
    <row r="321" spans="1:20" x14ac:dyDescent="0.25">
      <c r="A321">
        <v>320</v>
      </c>
      <c r="B321">
        <v>1.1000000000000001E-3</v>
      </c>
      <c r="C321">
        <v>0</v>
      </c>
      <c r="D321">
        <v>0.12889999999999999</v>
      </c>
      <c r="E321">
        <v>0.4854</v>
      </c>
      <c r="F321">
        <v>1.7438</v>
      </c>
      <c r="G321">
        <v>3.5999999999999997E-2</v>
      </c>
      <c r="H321">
        <v>4.2700000000000002E-2</v>
      </c>
      <c r="I321">
        <v>4.2700000000000002E-2</v>
      </c>
      <c r="J321">
        <v>3.4000000000000002E-2</v>
      </c>
      <c r="K321">
        <v>87.601699999999994</v>
      </c>
      <c r="L321">
        <v>0.86329999999999996</v>
      </c>
      <c r="M321">
        <v>4.48E-2</v>
      </c>
      <c r="N321">
        <v>222</v>
      </c>
      <c r="O321">
        <v>795</v>
      </c>
      <c r="P321">
        <v>72.474400000000003</v>
      </c>
      <c r="Q321">
        <v>3.5700000000000003E-2</v>
      </c>
      <c r="R321">
        <v>1.2547999999999999</v>
      </c>
      <c r="S321">
        <v>0.79690000000000005</v>
      </c>
      <c r="T321">
        <v>0.90949999999999998</v>
      </c>
    </row>
    <row r="322" spans="1:20" x14ac:dyDescent="0.25">
      <c r="A322">
        <v>321</v>
      </c>
      <c r="B322">
        <v>1.1000000000000001E-3</v>
      </c>
      <c r="C322">
        <v>0</v>
      </c>
      <c r="D322">
        <v>0.12540000000000001</v>
      </c>
      <c r="E322">
        <v>1.2067000000000001</v>
      </c>
      <c r="F322">
        <v>1.7461</v>
      </c>
      <c r="G322">
        <v>2.7E-2</v>
      </c>
      <c r="H322">
        <v>4.4900000000000002E-2</v>
      </c>
      <c r="I322">
        <v>4.7500000000000001E-2</v>
      </c>
      <c r="J322">
        <v>2.9100000000000001E-2</v>
      </c>
      <c r="K322">
        <v>91.098299999999995</v>
      </c>
      <c r="L322">
        <v>0.86780000000000002</v>
      </c>
      <c r="M322">
        <v>4.6300000000000001E-2</v>
      </c>
      <c r="N322">
        <v>541</v>
      </c>
      <c r="O322">
        <v>777</v>
      </c>
      <c r="P322">
        <v>104.03619999999999</v>
      </c>
      <c r="Q322">
        <v>2.7E-2</v>
      </c>
      <c r="R322">
        <v>1.6334</v>
      </c>
      <c r="S322">
        <v>0.61219999999999997</v>
      </c>
      <c r="T322">
        <v>0.95979999999999999</v>
      </c>
    </row>
    <row r="323" spans="1:20" x14ac:dyDescent="0.25">
      <c r="A323">
        <v>322</v>
      </c>
      <c r="B323">
        <v>2.7000000000000001E-3</v>
      </c>
      <c r="C323">
        <v>0</v>
      </c>
      <c r="D323">
        <v>0.21129999999999999</v>
      </c>
      <c r="E323">
        <v>1.5190999999999999</v>
      </c>
      <c r="F323">
        <v>1.7461</v>
      </c>
      <c r="G323">
        <v>3.5999999999999997E-2</v>
      </c>
      <c r="H323">
        <v>7.8700000000000006E-2</v>
      </c>
      <c r="I323">
        <v>8.5000000000000006E-2</v>
      </c>
      <c r="J323">
        <v>3.9800000000000002E-2</v>
      </c>
      <c r="K323">
        <v>89.337100000000007</v>
      </c>
      <c r="L323">
        <v>0.74739999999999995</v>
      </c>
      <c r="M323">
        <v>8.1799999999999998E-2</v>
      </c>
      <c r="N323">
        <v>679</v>
      </c>
      <c r="O323">
        <v>812</v>
      </c>
      <c r="P323">
        <v>74.054599999999994</v>
      </c>
      <c r="Q323">
        <v>3.5999999999999997E-2</v>
      </c>
      <c r="R323">
        <v>2.1345000000000001</v>
      </c>
      <c r="S323">
        <v>0.46850000000000003</v>
      </c>
      <c r="T323">
        <v>0.97319999999999995</v>
      </c>
    </row>
    <row r="324" spans="1:20" x14ac:dyDescent="0.25">
      <c r="A324">
        <v>323</v>
      </c>
      <c r="B324">
        <v>1E-3</v>
      </c>
      <c r="C324">
        <v>0</v>
      </c>
      <c r="D324">
        <v>0.122</v>
      </c>
      <c r="E324">
        <v>3.2652000000000001</v>
      </c>
      <c r="F324">
        <v>1.7527999999999999</v>
      </c>
      <c r="G324">
        <v>3.5999999999999997E-2</v>
      </c>
      <c r="H324">
        <v>3.5999999999999997E-2</v>
      </c>
      <c r="I324">
        <v>3.9600000000000003E-2</v>
      </c>
      <c r="J324">
        <v>3.2000000000000001E-2</v>
      </c>
      <c r="K324">
        <v>63.529699999999998</v>
      </c>
      <c r="L324">
        <v>0.84009999999999996</v>
      </c>
      <c r="M324">
        <v>4.3200000000000002E-2</v>
      </c>
      <c r="N324">
        <v>1454</v>
      </c>
      <c r="O324">
        <v>795</v>
      </c>
      <c r="P324">
        <v>51.340200000000003</v>
      </c>
      <c r="Q324">
        <v>3.4099999999999998E-2</v>
      </c>
      <c r="R324">
        <v>1.238</v>
      </c>
      <c r="S324">
        <v>0.80779999999999996</v>
      </c>
      <c r="T324">
        <v>0.9163</v>
      </c>
    </row>
    <row r="325" spans="1:20" s="1" customFormat="1" x14ac:dyDescent="0.25">
      <c r="A325" s="1">
        <v>324</v>
      </c>
      <c r="B325" s="1">
        <v>3.5999999999999999E-3</v>
      </c>
      <c r="C325" s="1">
        <v>0</v>
      </c>
      <c r="D325" s="1">
        <v>0.2319</v>
      </c>
      <c r="E325" s="1">
        <v>0.77529999999999999</v>
      </c>
      <c r="F325" s="1">
        <v>1.7618</v>
      </c>
      <c r="G325" s="1">
        <v>6.2899999999999998E-2</v>
      </c>
      <c r="H325" s="1">
        <v>6.2899999999999998E-2</v>
      </c>
      <c r="I325" s="1">
        <v>6.8099999999999994E-2</v>
      </c>
      <c r="J325" s="1">
        <v>6.7599999999999993E-2</v>
      </c>
      <c r="K325" s="1">
        <v>102.8759</v>
      </c>
      <c r="L325" s="1">
        <v>0.84460000000000002</v>
      </c>
      <c r="M325" s="1">
        <v>8.2699999999999996E-2</v>
      </c>
      <c r="N325" s="1">
        <v>346</v>
      </c>
      <c r="O325" s="1">
        <v>812</v>
      </c>
      <c r="P325" s="1">
        <v>42.797400000000003</v>
      </c>
      <c r="Q325" s="1">
        <v>6.2899999999999998E-2</v>
      </c>
      <c r="R325" s="1">
        <v>1.006</v>
      </c>
      <c r="S325" s="1">
        <v>0.99399999999999999</v>
      </c>
      <c r="T325" s="1">
        <v>0.96630000000000005</v>
      </c>
    </row>
    <row r="326" spans="1:20" x14ac:dyDescent="0.25">
      <c r="A326">
        <v>325</v>
      </c>
      <c r="B326">
        <v>1.8E-3</v>
      </c>
      <c r="C326">
        <v>0</v>
      </c>
      <c r="D326">
        <v>0.17380000000000001</v>
      </c>
      <c r="E326">
        <v>2.1573000000000002</v>
      </c>
      <c r="F326">
        <v>1.7663</v>
      </c>
      <c r="G326">
        <v>3.3700000000000001E-2</v>
      </c>
      <c r="H326">
        <v>6.2899999999999998E-2</v>
      </c>
      <c r="I326">
        <v>6.5600000000000006E-2</v>
      </c>
      <c r="J326">
        <v>3.4200000000000001E-2</v>
      </c>
      <c r="K326">
        <v>91.644499999999994</v>
      </c>
      <c r="L326">
        <v>0.7329</v>
      </c>
      <c r="M326">
        <v>6.3899999999999998E-2</v>
      </c>
      <c r="N326">
        <v>962</v>
      </c>
      <c r="O326">
        <v>814</v>
      </c>
      <c r="P326">
        <v>79.875299999999996</v>
      </c>
      <c r="Q326">
        <v>3.3700000000000001E-2</v>
      </c>
      <c r="R326">
        <v>1.9162999999999999</v>
      </c>
      <c r="S326">
        <v>0.52180000000000004</v>
      </c>
      <c r="T326">
        <v>0.92330000000000001</v>
      </c>
    </row>
    <row r="327" spans="1:20" x14ac:dyDescent="0.25">
      <c r="A327">
        <v>326</v>
      </c>
      <c r="B327">
        <v>6.9999999999999999E-4</v>
      </c>
      <c r="C327">
        <v>0</v>
      </c>
      <c r="D327">
        <v>9.3899999999999997E-2</v>
      </c>
      <c r="E327">
        <v>0.1416</v>
      </c>
      <c r="F327">
        <v>1.7798</v>
      </c>
      <c r="G327">
        <v>2.47E-2</v>
      </c>
      <c r="H327">
        <v>3.15E-2</v>
      </c>
      <c r="I327">
        <v>3.3099999999999997E-2</v>
      </c>
      <c r="J327">
        <v>2.5899999999999999E-2</v>
      </c>
      <c r="K327">
        <v>100.7739</v>
      </c>
      <c r="L327">
        <v>0.95660000000000001</v>
      </c>
      <c r="M327">
        <v>3.4299999999999997E-2</v>
      </c>
      <c r="N327">
        <v>65</v>
      </c>
      <c r="O327">
        <v>792</v>
      </c>
      <c r="P327">
        <v>121.6075</v>
      </c>
      <c r="Q327">
        <v>2.47E-2</v>
      </c>
      <c r="R327">
        <v>1.2790999999999999</v>
      </c>
      <c r="S327">
        <v>0.78180000000000005</v>
      </c>
      <c r="T327">
        <v>0.95679999999999998</v>
      </c>
    </row>
    <row r="328" spans="1:20" x14ac:dyDescent="0.25">
      <c r="A328">
        <v>327</v>
      </c>
      <c r="B328">
        <v>5.9999999999999995E-4</v>
      </c>
      <c r="C328">
        <v>0</v>
      </c>
      <c r="D328">
        <v>9.2600000000000002E-2</v>
      </c>
      <c r="E328">
        <v>3.1663000000000001</v>
      </c>
      <c r="F328">
        <v>1.7798</v>
      </c>
      <c r="G328">
        <v>3.15E-2</v>
      </c>
      <c r="H328">
        <v>2.47E-2</v>
      </c>
      <c r="I328">
        <v>3.1899999999999998E-2</v>
      </c>
      <c r="J328">
        <v>2.5399999999999999E-2</v>
      </c>
      <c r="K328">
        <v>166.7182</v>
      </c>
      <c r="L328">
        <v>0.93220000000000003</v>
      </c>
      <c r="M328">
        <v>3.5200000000000002E-2</v>
      </c>
      <c r="N328">
        <v>1409</v>
      </c>
      <c r="O328">
        <v>793</v>
      </c>
      <c r="P328">
        <v>153.4349</v>
      </c>
      <c r="Q328">
        <v>2.47E-2</v>
      </c>
      <c r="R328">
        <v>1.2542</v>
      </c>
      <c r="S328">
        <v>0.79730000000000001</v>
      </c>
      <c r="T328">
        <v>0.93330000000000002</v>
      </c>
    </row>
    <row r="329" spans="1:20" x14ac:dyDescent="0.25">
      <c r="A329">
        <v>328</v>
      </c>
      <c r="B329">
        <v>1E-3</v>
      </c>
      <c r="C329">
        <v>0</v>
      </c>
      <c r="D329">
        <v>0.1183</v>
      </c>
      <c r="E329">
        <v>2.6360000000000001</v>
      </c>
      <c r="F329">
        <v>1.7909999999999999</v>
      </c>
      <c r="G329">
        <v>3.15E-2</v>
      </c>
      <c r="H329">
        <v>3.8199999999999998E-2</v>
      </c>
      <c r="I329">
        <v>4.0399999999999998E-2</v>
      </c>
      <c r="J329">
        <v>3.1699999999999999E-2</v>
      </c>
      <c r="K329">
        <v>108.2946</v>
      </c>
      <c r="L329">
        <v>0.90290000000000004</v>
      </c>
      <c r="M329">
        <v>4.36E-2</v>
      </c>
      <c r="N329">
        <v>1175</v>
      </c>
      <c r="O329">
        <v>797</v>
      </c>
      <c r="P329">
        <v>124.5085</v>
      </c>
      <c r="Q329">
        <v>3.15E-2</v>
      </c>
      <c r="R329">
        <v>1.2739</v>
      </c>
      <c r="S329">
        <v>0.78500000000000003</v>
      </c>
      <c r="T329">
        <v>0.9365</v>
      </c>
    </row>
    <row r="330" spans="1:20" x14ac:dyDescent="0.25">
      <c r="A330">
        <v>329</v>
      </c>
      <c r="B330">
        <v>3.2000000000000002E-3</v>
      </c>
      <c r="C330">
        <v>0</v>
      </c>
      <c r="D330">
        <v>0.24410000000000001</v>
      </c>
      <c r="E330">
        <v>1.8966000000000001</v>
      </c>
      <c r="F330">
        <v>1.7932999999999999</v>
      </c>
      <c r="G330">
        <v>4.0399999999999998E-2</v>
      </c>
      <c r="H330">
        <v>8.5400000000000004E-2</v>
      </c>
      <c r="I330">
        <v>9.6000000000000002E-2</v>
      </c>
      <c r="J330">
        <v>4.2500000000000003E-2</v>
      </c>
      <c r="K330">
        <v>88.121099999999998</v>
      </c>
      <c r="L330">
        <v>0.67520000000000002</v>
      </c>
      <c r="M330">
        <v>9.35E-2</v>
      </c>
      <c r="N330">
        <v>845</v>
      </c>
      <c r="O330">
        <v>836</v>
      </c>
      <c r="P330">
        <v>65.897800000000004</v>
      </c>
      <c r="Q330">
        <v>4.0399999999999998E-2</v>
      </c>
      <c r="R330">
        <v>2.2601</v>
      </c>
      <c r="S330">
        <v>0.4425</v>
      </c>
      <c r="T330">
        <v>0.9577</v>
      </c>
    </row>
    <row r="331" spans="1:20" x14ac:dyDescent="0.25">
      <c r="A331">
        <v>330</v>
      </c>
      <c r="B331">
        <v>5.9999999999999995E-4</v>
      </c>
      <c r="C331">
        <v>0</v>
      </c>
      <c r="D331">
        <v>8.8099999999999998E-2</v>
      </c>
      <c r="E331">
        <v>2.5146000000000002</v>
      </c>
      <c r="F331">
        <v>1.8089999999999999</v>
      </c>
      <c r="G331">
        <v>2.92E-2</v>
      </c>
      <c r="H331">
        <v>2.47E-2</v>
      </c>
      <c r="I331">
        <v>3.1300000000000001E-2</v>
      </c>
      <c r="J331">
        <v>2.41E-2</v>
      </c>
      <c r="K331">
        <v>157.71170000000001</v>
      </c>
      <c r="L331">
        <v>0.95620000000000005</v>
      </c>
      <c r="M331">
        <v>3.32E-2</v>
      </c>
      <c r="N331">
        <v>1119</v>
      </c>
      <c r="O331">
        <v>807</v>
      </c>
      <c r="P331">
        <v>151.69919999999999</v>
      </c>
      <c r="Q331">
        <v>2.47E-2</v>
      </c>
      <c r="R331">
        <v>1.2982</v>
      </c>
      <c r="S331">
        <v>0.77029999999999998</v>
      </c>
      <c r="T331">
        <v>0.93230000000000002</v>
      </c>
    </row>
    <row r="332" spans="1:20" s="1" customFormat="1" x14ac:dyDescent="0.25">
      <c r="A332" s="1">
        <v>331</v>
      </c>
      <c r="B332" s="1">
        <v>3.2000000000000002E-3</v>
      </c>
      <c r="C332" s="1">
        <v>0</v>
      </c>
      <c r="D332" s="1">
        <v>0.23300000000000001</v>
      </c>
      <c r="E332" s="1">
        <v>0.77300000000000002</v>
      </c>
      <c r="F332" s="1">
        <v>1.827</v>
      </c>
      <c r="G332" s="1">
        <v>6.5199999999999994E-2</v>
      </c>
      <c r="H332" s="1">
        <v>6.0699999999999997E-2</v>
      </c>
      <c r="I332" s="1">
        <v>6.9699999999999998E-2</v>
      </c>
      <c r="J332" s="1">
        <v>5.8599999999999999E-2</v>
      </c>
      <c r="K332" s="1">
        <v>35.841999999999999</v>
      </c>
      <c r="L332" s="1">
        <v>0.74209999999999998</v>
      </c>
      <c r="M332" s="1">
        <v>8.4199999999999997E-2</v>
      </c>
      <c r="N332" s="1">
        <v>345</v>
      </c>
      <c r="O332" s="1">
        <v>839</v>
      </c>
      <c r="P332" s="1">
        <v>43.9191</v>
      </c>
      <c r="Q332" s="1">
        <v>6.0699999999999997E-2</v>
      </c>
      <c r="R332" s="1">
        <v>1.1896</v>
      </c>
      <c r="S332" s="1">
        <v>0.84060000000000001</v>
      </c>
      <c r="T332" s="1">
        <v>0.92230000000000001</v>
      </c>
    </row>
    <row r="333" spans="1:20" x14ac:dyDescent="0.25">
      <c r="A333">
        <v>332</v>
      </c>
      <c r="B333">
        <v>6.9999999999999999E-4</v>
      </c>
      <c r="C333">
        <v>0</v>
      </c>
      <c r="D333">
        <v>0.1003</v>
      </c>
      <c r="E333">
        <v>2.8607</v>
      </c>
      <c r="F333">
        <v>1.8360000000000001</v>
      </c>
      <c r="G333">
        <v>2.7E-2</v>
      </c>
      <c r="H333">
        <v>3.3700000000000001E-2</v>
      </c>
      <c r="I333">
        <v>3.4299999999999997E-2</v>
      </c>
      <c r="J333">
        <v>2.5499999999999998E-2</v>
      </c>
      <c r="K333">
        <v>67.412099999999995</v>
      </c>
      <c r="L333">
        <v>0.85809999999999997</v>
      </c>
      <c r="M333">
        <v>3.6900000000000002E-2</v>
      </c>
      <c r="N333">
        <v>1274</v>
      </c>
      <c r="O333">
        <v>830</v>
      </c>
      <c r="P333">
        <v>52.431399999999996</v>
      </c>
      <c r="Q333">
        <v>2.69E-2</v>
      </c>
      <c r="R333">
        <v>1.3465</v>
      </c>
      <c r="S333">
        <v>0.74270000000000003</v>
      </c>
      <c r="T333">
        <v>0.91579999999999995</v>
      </c>
    </row>
    <row r="334" spans="1:20" x14ac:dyDescent="0.25">
      <c r="A334">
        <v>333</v>
      </c>
      <c r="B334">
        <v>1E-3</v>
      </c>
      <c r="C334">
        <v>0</v>
      </c>
      <c r="D334">
        <v>0.12139999999999999</v>
      </c>
      <c r="E334">
        <v>1.4944</v>
      </c>
      <c r="F334">
        <v>1.8382000000000001</v>
      </c>
      <c r="G334">
        <v>3.15E-2</v>
      </c>
      <c r="H334">
        <v>3.8199999999999998E-2</v>
      </c>
      <c r="I334">
        <v>4.0800000000000003E-2</v>
      </c>
      <c r="J334">
        <v>3.09E-2</v>
      </c>
      <c r="K334">
        <v>79.0124</v>
      </c>
      <c r="L334">
        <v>0.84340000000000004</v>
      </c>
      <c r="M334">
        <v>4.36E-2</v>
      </c>
      <c r="N334">
        <v>667</v>
      </c>
      <c r="O334">
        <v>835</v>
      </c>
      <c r="P334">
        <v>55.491500000000002</v>
      </c>
      <c r="Q334">
        <v>3.15E-2</v>
      </c>
      <c r="R334">
        <v>1.3190999999999999</v>
      </c>
      <c r="S334">
        <v>0.7581</v>
      </c>
      <c r="T334">
        <v>0.91800000000000004</v>
      </c>
    </row>
    <row r="335" spans="1:20" x14ac:dyDescent="0.25">
      <c r="A335">
        <v>334</v>
      </c>
      <c r="B335">
        <v>5.9999999999999995E-4</v>
      </c>
      <c r="C335">
        <v>0</v>
      </c>
      <c r="D335">
        <v>9.3899999999999997E-2</v>
      </c>
      <c r="E335">
        <v>1.2988999999999999</v>
      </c>
      <c r="F335">
        <v>1.8404</v>
      </c>
      <c r="G335">
        <v>2.47E-2</v>
      </c>
      <c r="H335">
        <v>2.92E-2</v>
      </c>
      <c r="I335">
        <v>3.1899999999999998E-2</v>
      </c>
      <c r="J335">
        <v>2.3800000000000002E-2</v>
      </c>
      <c r="K335">
        <v>92.111699999999999</v>
      </c>
      <c r="L335">
        <v>0.84870000000000001</v>
      </c>
      <c r="M335">
        <v>3.32E-2</v>
      </c>
      <c r="N335">
        <v>579</v>
      </c>
      <c r="O335">
        <v>819</v>
      </c>
      <c r="P335">
        <v>118.3008</v>
      </c>
      <c r="Q335">
        <v>2.47E-2</v>
      </c>
      <c r="R335">
        <v>1.3411</v>
      </c>
      <c r="S335">
        <v>0.74570000000000003</v>
      </c>
      <c r="T335">
        <v>0.90769999999999995</v>
      </c>
    </row>
    <row r="336" spans="1:20" x14ac:dyDescent="0.25">
      <c r="A336">
        <v>335</v>
      </c>
      <c r="B336">
        <v>2.0999999999999999E-3</v>
      </c>
      <c r="C336">
        <v>0</v>
      </c>
      <c r="D336">
        <v>0.2074</v>
      </c>
      <c r="E336">
        <v>2.4</v>
      </c>
      <c r="F336">
        <v>1.8427</v>
      </c>
      <c r="G336">
        <v>2.92E-2</v>
      </c>
      <c r="H336">
        <v>7.6399999999999996E-2</v>
      </c>
      <c r="I336">
        <v>8.5099999999999995E-2</v>
      </c>
      <c r="J336">
        <v>3.1399999999999997E-2</v>
      </c>
      <c r="K336">
        <v>88.836100000000002</v>
      </c>
      <c r="L336">
        <v>0.61380000000000001</v>
      </c>
      <c r="M336">
        <v>8.0299999999999996E-2</v>
      </c>
      <c r="N336">
        <v>1069</v>
      </c>
      <c r="O336">
        <v>854</v>
      </c>
      <c r="P336">
        <v>72.072100000000006</v>
      </c>
      <c r="Q336">
        <v>2.92E-2</v>
      </c>
      <c r="R336">
        <v>2.7090000000000001</v>
      </c>
      <c r="S336">
        <v>0.36909999999999998</v>
      </c>
      <c r="T336">
        <v>0.95409999999999995</v>
      </c>
    </row>
    <row r="337" spans="1:20" x14ac:dyDescent="0.25">
      <c r="A337">
        <v>336</v>
      </c>
      <c r="B337">
        <v>2E-3</v>
      </c>
      <c r="C337">
        <v>0</v>
      </c>
      <c r="D337">
        <v>0.183</v>
      </c>
      <c r="E337">
        <v>3.3662999999999998</v>
      </c>
      <c r="F337">
        <v>1.8427</v>
      </c>
      <c r="G337">
        <v>3.8199999999999998E-2</v>
      </c>
      <c r="H337">
        <v>6.0699999999999997E-2</v>
      </c>
      <c r="I337">
        <v>6.4899999999999999E-2</v>
      </c>
      <c r="J337">
        <v>3.9699999999999999E-2</v>
      </c>
      <c r="K337">
        <v>85.092200000000005</v>
      </c>
      <c r="L337">
        <v>0.75949999999999995</v>
      </c>
      <c r="M337">
        <v>6.8599999999999994E-2</v>
      </c>
      <c r="N337">
        <v>1499</v>
      </c>
      <c r="O337">
        <v>847</v>
      </c>
      <c r="P337">
        <v>58.392499999999998</v>
      </c>
      <c r="Q337">
        <v>3.8199999999999998E-2</v>
      </c>
      <c r="R337">
        <v>1.6335</v>
      </c>
      <c r="S337">
        <v>0.61219999999999997</v>
      </c>
      <c r="T337">
        <v>0.92179999999999995</v>
      </c>
    </row>
    <row r="338" spans="1:20" x14ac:dyDescent="0.25">
      <c r="A338">
        <v>337</v>
      </c>
      <c r="B338">
        <v>8.0000000000000004E-4</v>
      </c>
      <c r="C338">
        <v>0</v>
      </c>
      <c r="D338">
        <v>0.1066</v>
      </c>
      <c r="E338">
        <v>2.6629</v>
      </c>
      <c r="F338">
        <v>1.8449</v>
      </c>
      <c r="G338">
        <v>2.47E-2</v>
      </c>
      <c r="H338">
        <v>3.8199999999999998E-2</v>
      </c>
      <c r="I338">
        <v>3.73E-2</v>
      </c>
      <c r="J338">
        <v>2.5999999999999999E-2</v>
      </c>
      <c r="K338">
        <v>85.272900000000007</v>
      </c>
      <c r="L338">
        <v>0.84260000000000002</v>
      </c>
      <c r="M338">
        <v>3.8800000000000001E-2</v>
      </c>
      <c r="N338">
        <v>1190</v>
      </c>
      <c r="O338">
        <v>838</v>
      </c>
      <c r="P338">
        <v>79.992000000000004</v>
      </c>
      <c r="Q338">
        <v>2.47E-2</v>
      </c>
      <c r="R338">
        <v>1.4319999999999999</v>
      </c>
      <c r="S338">
        <v>0.69830000000000003</v>
      </c>
      <c r="T338">
        <v>0.9264</v>
      </c>
    </row>
    <row r="339" spans="1:20" x14ac:dyDescent="0.25">
      <c r="A339">
        <v>338</v>
      </c>
      <c r="B339">
        <v>1.4E-3</v>
      </c>
      <c r="C339">
        <v>0</v>
      </c>
      <c r="D339">
        <v>0.1492</v>
      </c>
      <c r="E339">
        <v>0.32579999999999998</v>
      </c>
      <c r="F339">
        <v>1.8472</v>
      </c>
      <c r="G339">
        <v>3.15E-2</v>
      </c>
      <c r="H339">
        <v>5.1700000000000003E-2</v>
      </c>
      <c r="I339">
        <v>5.6500000000000002E-2</v>
      </c>
      <c r="J339">
        <v>3.2599999999999997E-2</v>
      </c>
      <c r="K339">
        <v>86.487099999999998</v>
      </c>
      <c r="L339">
        <v>0.81840000000000002</v>
      </c>
      <c r="M339">
        <v>5.6399999999999999E-2</v>
      </c>
      <c r="N339">
        <v>146</v>
      </c>
      <c r="O339">
        <v>845</v>
      </c>
      <c r="P339">
        <v>66.501400000000004</v>
      </c>
      <c r="Q339">
        <v>3.15E-2</v>
      </c>
      <c r="R339">
        <v>1.7314000000000001</v>
      </c>
      <c r="S339">
        <v>0.5776</v>
      </c>
      <c r="T339">
        <v>0.95189999999999997</v>
      </c>
    </row>
    <row r="340" spans="1:20" x14ac:dyDescent="0.25">
      <c r="A340">
        <v>339</v>
      </c>
      <c r="B340">
        <v>1.6000000000000001E-3</v>
      </c>
      <c r="C340">
        <v>0</v>
      </c>
      <c r="D340">
        <v>0.1593</v>
      </c>
      <c r="E340">
        <v>1.3708</v>
      </c>
      <c r="F340">
        <v>1.8472</v>
      </c>
      <c r="G340">
        <v>3.3700000000000001E-2</v>
      </c>
      <c r="H340">
        <v>5.62E-2</v>
      </c>
      <c r="I340">
        <v>6.0299999999999999E-2</v>
      </c>
      <c r="J340">
        <v>3.2899999999999999E-2</v>
      </c>
      <c r="K340">
        <v>80.482900000000001</v>
      </c>
      <c r="L340">
        <v>0.77310000000000001</v>
      </c>
      <c r="M340">
        <v>6.13E-2</v>
      </c>
      <c r="N340">
        <v>611</v>
      </c>
      <c r="O340">
        <v>847</v>
      </c>
      <c r="P340">
        <v>61.557099999999998</v>
      </c>
      <c r="Q340">
        <v>3.3700000000000001E-2</v>
      </c>
      <c r="R340">
        <v>1.8317000000000001</v>
      </c>
      <c r="S340">
        <v>0.54590000000000005</v>
      </c>
      <c r="T340">
        <v>0.94640000000000002</v>
      </c>
    </row>
    <row r="341" spans="1:20" x14ac:dyDescent="0.25">
      <c r="A341">
        <v>340</v>
      </c>
      <c r="B341">
        <v>8.0000000000000004E-4</v>
      </c>
      <c r="C341">
        <v>0</v>
      </c>
      <c r="D341">
        <v>0.1074</v>
      </c>
      <c r="E341">
        <v>2.5482999999999998</v>
      </c>
      <c r="F341">
        <v>1.8516999999999999</v>
      </c>
      <c r="G341">
        <v>2.7E-2</v>
      </c>
      <c r="H341">
        <v>3.5999999999999997E-2</v>
      </c>
      <c r="I341">
        <v>3.7999999999999999E-2</v>
      </c>
      <c r="J341">
        <v>2.6200000000000001E-2</v>
      </c>
      <c r="K341">
        <v>85.009799999999998</v>
      </c>
      <c r="L341">
        <v>0.85250000000000004</v>
      </c>
      <c r="M341">
        <v>3.9300000000000002E-2</v>
      </c>
      <c r="N341">
        <v>1135</v>
      </c>
      <c r="O341">
        <v>839</v>
      </c>
      <c r="P341">
        <v>59.036200000000001</v>
      </c>
      <c r="Q341">
        <v>2.7E-2</v>
      </c>
      <c r="R341">
        <v>1.4518</v>
      </c>
      <c r="S341">
        <v>0.68879999999999997</v>
      </c>
      <c r="T341">
        <v>0.91720000000000002</v>
      </c>
    </row>
    <row r="342" spans="1:20" x14ac:dyDescent="0.25">
      <c r="A342">
        <v>341</v>
      </c>
      <c r="B342">
        <v>6.9999999999999999E-4</v>
      </c>
      <c r="C342">
        <v>0</v>
      </c>
      <c r="D342">
        <v>0.1066</v>
      </c>
      <c r="E342">
        <v>2.3100999999999998</v>
      </c>
      <c r="F342">
        <v>1.8629</v>
      </c>
      <c r="G342">
        <v>3.15E-2</v>
      </c>
      <c r="H342">
        <v>3.15E-2</v>
      </c>
      <c r="I342">
        <v>3.78E-2</v>
      </c>
      <c r="J342">
        <v>2.4E-2</v>
      </c>
      <c r="K342">
        <v>36.296700000000001</v>
      </c>
      <c r="L342">
        <v>0.78680000000000005</v>
      </c>
      <c r="M342">
        <v>4.1399999999999999E-2</v>
      </c>
      <c r="N342">
        <v>1028</v>
      </c>
      <c r="O342">
        <v>842</v>
      </c>
      <c r="P342">
        <v>40.601300000000002</v>
      </c>
      <c r="Q342">
        <v>2.5100000000000001E-2</v>
      </c>
      <c r="R342">
        <v>1.5759000000000001</v>
      </c>
      <c r="S342">
        <v>0.63449999999999995</v>
      </c>
      <c r="T342">
        <v>0.89239999999999997</v>
      </c>
    </row>
    <row r="343" spans="1:20" x14ac:dyDescent="0.25">
      <c r="A343">
        <v>342</v>
      </c>
      <c r="B343">
        <v>1.5E-3</v>
      </c>
      <c r="C343">
        <v>0</v>
      </c>
      <c r="D343">
        <v>0.15790000000000001</v>
      </c>
      <c r="E343">
        <v>1.7618</v>
      </c>
      <c r="F343">
        <v>1.8673999999999999</v>
      </c>
      <c r="G343">
        <v>2.92E-2</v>
      </c>
      <c r="H343">
        <v>5.8400000000000001E-2</v>
      </c>
      <c r="I343">
        <v>6.0900000000000003E-2</v>
      </c>
      <c r="J343">
        <v>3.0800000000000001E-2</v>
      </c>
      <c r="K343">
        <v>84.853300000000004</v>
      </c>
      <c r="L343">
        <v>0.74280000000000002</v>
      </c>
      <c r="M343">
        <v>6.1100000000000002E-2</v>
      </c>
      <c r="N343">
        <v>787</v>
      </c>
      <c r="O343">
        <v>857</v>
      </c>
      <c r="P343">
        <v>72.897300000000001</v>
      </c>
      <c r="Q343">
        <v>2.92E-2</v>
      </c>
      <c r="R343">
        <v>1.9756</v>
      </c>
      <c r="S343">
        <v>0.50619999999999998</v>
      </c>
      <c r="T343">
        <v>0.94350000000000001</v>
      </c>
    </row>
    <row r="344" spans="1:20" x14ac:dyDescent="0.25">
      <c r="A344">
        <v>343</v>
      </c>
      <c r="B344">
        <v>1.5E-3</v>
      </c>
      <c r="C344">
        <v>0</v>
      </c>
      <c r="D344">
        <v>0.16750000000000001</v>
      </c>
      <c r="E344">
        <v>2.0179999999999998</v>
      </c>
      <c r="F344">
        <v>1.8787</v>
      </c>
      <c r="G344">
        <v>3.15E-2</v>
      </c>
      <c r="H344">
        <v>6.2899999999999998E-2</v>
      </c>
      <c r="I344">
        <v>6.6299999999999998E-2</v>
      </c>
      <c r="J344">
        <v>2.9499999999999998E-2</v>
      </c>
      <c r="K344">
        <v>82.789500000000004</v>
      </c>
      <c r="L344">
        <v>0.68779999999999997</v>
      </c>
      <c r="M344">
        <v>6.4899999999999999E-2</v>
      </c>
      <c r="N344">
        <v>901</v>
      </c>
      <c r="O344">
        <v>864</v>
      </c>
      <c r="P344">
        <v>75.963800000000006</v>
      </c>
      <c r="Q344">
        <v>3.04E-2</v>
      </c>
      <c r="R344">
        <v>2.2492000000000001</v>
      </c>
      <c r="S344">
        <v>0.4446</v>
      </c>
      <c r="T344">
        <v>0.90339999999999998</v>
      </c>
    </row>
    <row r="345" spans="1:20" x14ac:dyDescent="0.25">
      <c r="A345">
        <v>344</v>
      </c>
      <c r="B345">
        <v>1.9E-3</v>
      </c>
      <c r="C345">
        <v>0</v>
      </c>
      <c r="D345">
        <v>0.16719999999999999</v>
      </c>
      <c r="E345">
        <v>0.96630000000000005</v>
      </c>
      <c r="F345">
        <v>1.8898999999999999</v>
      </c>
      <c r="G345">
        <v>3.8199999999999998E-2</v>
      </c>
      <c r="H345">
        <v>5.3900000000000003E-2</v>
      </c>
      <c r="I345">
        <v>5.96E-2</v>
      </c>
      <c r="J345">
        <v>4.02E-2</v>
      </c>
      <c r="K345">
        <v>87.601500000000001</v>
      </c>
      <c r="L345">
        <v>0.84709999999999996</v>
      </c>
      <c r="M345">
        <v>6.13E-2</v>
      </c>
      <c r="N345">
        <v>432</v>
      </c>
      <c r="O345">
        <v>865</v>
      </c>
      <c r="P345">
        <v>61.557099999999998</v>
      </c>
      <c r="Q345">
        <v>3.8199999999999998E-2</v>
      </c>
      <c r="R345">
        <v>1.4806999999999999</v>
      </c>
      <c r="S345">
        <v>0.67530000000000001</v>
      </c>
      <c r="T345">
        <v>0.96379999999999999</v>
      </c>
    </row>
    <row r="346" spans="1:20" x14ac:dyDescent="0.25">
      <c r="A346">
        <v>345</v>
      </c>
      <c r="B346">
        <v>1.1000000000000001E-3</v>
      </c>
      <c r="C346">
        <v>0</v>
      </c>
      <c r="D346">
        <v>0.1265</v>
      </c>
      <c r="E346">
        <v>1.5708</v>
      </c>
      <c r="F346">
        <v>1.8898999999999999</v>
      </c>
      <c r="G346">
        <v>3.8199999999999998E-2</v>
      </c>
      <c r="H346">
        <v>3.8199999999999998E-2</v>
      </c>
      <c r="I346">
        <v>4.1799999999999997E-2</v>
      </c>
      <c r="J346">
        <v>3.2500000000000001E-2</v>
      </c>
      <c r="K346">
        <v>134.20959999999999</v>
      </c>
      <c r="L346">
        <v>0.83699999999999997</v>
      </c>
      <c r="M346">
        <v>4.6800000000000001E-2</v>
      </c>
      <c r="N346">
        <v>700</v>
      </c>
      <c r="O346">
        <v>841</v>
      </c>
      <c r="P346">
        <v>125.2176</v>
      </c>
      <c r="Q346">
        <v>3.5200000000000002E-2</v>
      </c>
      <c r="R346">
        <v>1.2855000000000001</v>
      </c>
      <c r="S346">
        <v>0.77790000000000004</v>
      </c>
      <c r="T346">
        <v>0.90559999999999996</v>
      </c>
    </row>
    <row r="347" spans="1:20" x14ac:dyDescent="0.25">
      <c r="A347">
        <v>346</v>
      </c>
      <c r="B347">
        <v>5.9999999999999995E-4</v>
      </c>
      <c r="C347">
        <v>0</v>
      </c>
      <c r="D347">
        <v>9.1800000000000007E-2</v>
      </c>
      <c r="E347">
        <v>0.71460000000000001</v>
      </c>
      <c r="F347">
        <v>1.8944000000000001</v>
      </c>
      <c r="G347">
        <v>2.92E-2</v>
      </c>
      <c r="H347">
        <v>2.92E-2</v>
      </c>
      <c r="I347">
        <v>2.9700000000000001E-2</v>
      </c>
      <c r="J347">
        <v>2.7300000000000001E-2</v>
      </c>
      <c r="K347">
        <v>124.804</v>
      </c>
      <c r="L347">
        <v>0.94789999999999996</v>
      </c>
      <c r="M347">
        <v>3.2199999999999999E-2</v>
      </c>
      <c r="N347">
        <v>321</v>
      </c>
      <c r="O347">
        <v>843</v>
      </c>
      <c r="P347">
        <v>114.77509999999999</v>
      </c>
      <c r="Q347">
        <v>2.8899999999999999E-2</v>
      </c>
      <c r="R347">
        <v>1.0906</v>
      </c>
      <c r="S347">
        <v>0.91690000000000005</v>
      </c>
      <c r="T347">
        <v>0.91639999999999999</v>
      </c>
    </row>
    <row r="348" spans="1:20" x14ac:dyDescent="0.25">
      <c r="A348">
        <v>347</v>
      </c>
      <c r="B348">
        <v>8.9999999999999998E-4</v>
      </c>
      <c r="C348">
        <v>0</v>
      </c>
      <c r="D348">
        <v>0.1169</v>
      </c>
      <c r="E348">
        <v>2.9325999999999999</v>
      </c>
      <c r="F348">
        <v>1.9011</v>
      </c>
      <c r="G348">
        <v>2.7E-2</v>
      </c>
      <c r="H348">
        <v>4.0399999999999998E-2</v>
      </c>
      <c r="I348">
        <v>4.2099999999999999E-2</v>
      </c>
      <c r="J348">
        <v>2.7099999999999999E-2</v>
      </c>
      <c r="K348">
        <v>85.880399999999995</v>
      </c>
      <c r="L348">
        <v>0.82130000000000003</v>
      </c>
      <c r="M348">
        <v>4.2599999999999999E-2</v>
      </c>
      <c r="N348">
        <v>1307</v>
      </c>
      <c r="O348">
        <v>864</v>
      </c>
      <c r="P348">
        <v>71.565100000000001</v>
      </c>
      <c r="Q348">
        <v>2.7E-2</v>
      </c>
      <c r="R348">
        <v>1.5548999999999999</v>
      </c>
      <c r="S348">
        <v>0.6431</v>
      </c>
      <c r="T348">
        <v>0.92190000000000005</v>
      </c>
    </row>
    <row r="349" spans="1:20" x14ac:dyDescent="0.25">
      <c r="A349">
        <v>348</v>
      </c>
      <c r="B349">
        <v>1.5E-3</v>
      </c>
      <c r="C349">
        <v>0</v>
      </c>
      <c r="D349">
        <v>0.15790000000000001</v>
      </c>
      <c r="E349">
        <v>0.47639999999999999</v>
      </c>
      <c r="F349">
        <v>1.9169</v>
      </c>
      <c r="G349">
        <v>3.15E-2</v>
      </c>
      <c r="H349">
        <v>6.0699999999999997E-2</v>
      </c>
      <c r="I349">
        <v>6.1600000000000002E-2</v>
      </c>
      <c r="J349">
        <v>3.15E-2</v>
      </c>
      <c r="K349">
        <v>80.634600000000006</v>
      </c>
      <c r="L349">
        <v>0.76819999999999999</v>
      </c>
      <c r="M349">
        <v>6.1800000000000001E-2</v>
      </c>
      <c r="N349">
        <v>215</v>
      </c>
      <c r="O349">
        <v>880</v>
      </c>
      <c r="P349">
        <v>70.906499999999994</v>
      </c>
      <c r="Q349">
        <v>3.15E-2</v>
      </c>
      <c r="R349">
        <v>1.9538</v>
      </c>
      <c r="S349">
        <v>0.51180000000000003</v>
      </c>
      <c r="T349">
        <v>0.94079999999999997</v>
      </c>
    </row>
    <row r="350" spans="1:20" x14ac:dyDescent="0.25">
      <c r="A350">
        <v>349</v>
      </c>
      <c r="B350">
        <v>6.9999999999999999E-4</v>
      </c>
      <c r="C350">
        <v>0</v>
      </c>
      <c r="D350">
        <v>9.9000000000000005E-2</v>
      </c>
      <c r="E350">
        <v>2.0764</v>
      </c>
      <c r="F350">
        <v>1.9258</v>
      </c>
      <c r="G350">
        <v>2.7E-2</v>
      </c>
      <c r="H350">
        <v>3.3700000000000001E-2</v>
      </c>
      <c r="I350">
        <v>3.56E-2</v>
      </c>
      <c r="J350">
        <v>2.46E-2</v>
      </c>
      <c r="K350">
        <v>107.3505</v>
      </c>
      <c r="L350">
        <v>0.88109999999999999</v>
      </c>
      <c r="M350">
        <v>3.7199999999999997E-2</v>
      </c>
      <c r="N350">
        <v>926</v>
      </c>
      <c r="O350">
        <v>857</v>
      </c>
      <c r="P350">
        <v>115.01690000000001</v>
      </c>
      <c r="Q350">
        <v>2.5999999999999999E-2</v>
      </c>
      <c r="R350">
        <v>1.4507000000000001</v>
      </c>
      <c r="S350">
        <v>0.68930000000000002</v>
      </c>
      <c r="T350">
        <v>0.90969999999999995</v>
      </c>
    </row>
    <row r="351" spans="1:20" x14ac:dyDescent="0.25">
      <c r="A351">
        <v>350</v>
      </c>
      <c r="B351">
        <v>6.9999999999999999E-4</v>
      </c>
      <c r="C351">
        <v>0</v>
      </c>
      <c r="D351">
        <v>0.10589999999999999</v>
      </c>
      <c r="E351">
        <v>2.6787000000000001</v>
      </c>
      <c r="F351">
        <v>1.9371</v>
      </c>
      <c r="G351">
        <v>2.92E-2</v>
      </c>
      <c r="H351">
        <v>3.5999999999999997E-2</v>
      </c>
      <c r="I351">
        <v>3.4599999999999999E-2</v>
      </c>
      <c r="J351">
        <v>2.64E-2</v>
      </c>
      <c r="K351">
        <v>72.783600000000007</v>
      </c>
      <c r="L351">
        <v>0.80389999999999995</v>
      </c>
      <c r="M351">
        <v>3.7100000000000001E-2</v>
      </c>
      <c r="N351">
        <v>1194</v>
      </c>
      <c r="O351">
        <v>878</v>
      </c>
      <c r="P351">
        <v>75.963800000000006</v>
      </c>
      <c r="Q351">
        <v>2.8299999999999999E-2</v>
      </c>
      <c r="R351">
        <v>1.3132999999999999</v>
      </c>
      <c r="S351">
        <v>0.76139999999999997</v>
      </c>
      <c r="T351">
        <v>0.8659</v>
      </c>
    </row>
    <row r="352" spans="1:20" x14ac:dyDescent="0.25">
      <c r="A352">
        <v>351</v>
      </c>
      <c r="B352">
        <v>1E-3</v>
      </c>
      <c r="C352">
        <v>0</v>
      </c>
      <c r="D352">
        <v>0.1183</v>
      </c>
      <c r="E352">
        <v>0.71009999999999995</v>
      </c>
      <c r="F352">
        <v>1.9416</v>
      </c>
      <c r="G352">
        <v>3.15E-2</v>
      </c>
      <c r="H352">
        <v>3.5999999999999997E-2</v>
      </c>
      <c r="I352">
        <v>3.8899999999999997E-2</v>
      </c>
      <c r="J352">
        <v>3.2899999999999999E-2</v>
      </c>
      <c r="K352">
        <v>98.463999999999999</v>
      </c>
      <c r="L352">
        <v>0.90290000000000004</v>
      </c>
      <c r="M352">
        <v>4.24E-2</v>
      </c>
      <c r="N352">
        <v>318</v>
      </c>
      <c r="O352">
        <v>864</v>
      </c>
      <c r="P352">
        <v>122.00539999999999</v>
      </c>
      <c r="Q352">
        <v>3.15E-2</v>
      </c>
      <c r="R352">
        <v>1.1798999999999999</v>
      </c>
      <c r="S352">
        <v>0.84750000000000003</v>
      </c>
      <c r="T352">
        <v>0.95440000000000003</v>
      </c>
    </row>
    <row r="353" spans="1:20" x14ac:dyDescent="0.25">
      <c r="A353">
        <v>352</v>
      </c>
      <c r="B353">
        <v>2.0999999999999999E-3</v>
      </c>
      <c r="C353">
        <v>0</v>
      </c>
      <c r="D353">
        <v>0.18360000000000001</v>
      </c>
      <c r="E353">
        <v>0.18429999999999999</v>
      </c>
      <c r="F353">
        <v>1.9460999999999999</v>
      </c>
      <c r="G353">
        <v>3.8199999999999998E-2</v>
      </c>
      <c r="H353">
        <v>6.2899999999999998E-2</v>
      </c>
      <c r="I353">
        <v>6.8199999999999997E-2</v>
      </c>
      <c r="J353">
        <v>3.8899999999999997E-2</v>
      </c>
      <c r="K353">
        <v>91.028599999999997</v>
      </c>
      <c r="L353">
        <v>0.77569999999999995</v>
      </c>
      <c r="M353">
        <v>6.6400000000000001E-2</v>
      </c>
      <c r="N353">
        <v>86</v>
      </c>
      <c r="O353">
        <v>866</v>
      </c>
      <c r="P353">
        <v>113.96250000000001</v>
      </c>
      <c r="Q353">
        <v>3.8199999999999998E-2</v>
      </c>
      <c r="R353">
        <v>1.7539</v>
      </c>
      <c r="S353">
        <v>0.57020000000000004</v>
      </c>
      <c r="T353">
        <v>0.93420000000000003</v>
      </c>
    </row>
    <row r="354" spans="1:20" s="1" customFormat="1" x14ac:dyDescent="0.25">
      <c r="A354" s="1">
        <v>353</v>
      </c>
      <c r="B354" s="1">
        <v>6.9999999999999999E-4</v>
      </c>
      <c r="C354" s="1">
        <v>0</v>
      </c>
      <c r="D354" s="1">
        <v>9.9199999999999997E-2</v>
      </c>
      <c r="E354" s="1">
        <v>0.91010000000000002</v>
      </c>
      <c r="F354" s="1">
        <v>1.9482999999999999</v>
      </c>
      <c r="G354" s="1">
        <v>2.92E-2</v>
      </c>
      <c r="H354" s="1">
        <v>2.7E-2</v>
      </c>
      <c r="I354" s="1">
        <v>3.1800000000000002E-2</v>
      </c>
      <c r="J354" s="1">
        <v>2.87E-2</v>
      </c>
      <c r="K354" s="1">
        <v>27.9892</v>
      </c>
      <c r="L354" s="1">
        <v>0.91579999999999995</v>
      </c>
      <c r="M354" s="1">
        <v>3.6600000000000001E-2</v>
      </c>
      <c r="N354" s="1">
        <v>405</v>
      </c>
      <c r="O354" s="1">
        <v>879</v>
      </c>
      <c r="P354" s="1">
        <v>42.510399999999997</v>
      </c>
      <c r="Q354" s="1">
        <v>2.7E-2</v>
      </c>
      <c r="R354" s="1">
        <v>1.1057999999999999</v>
      </c>
      <c r="S354" s="1">
        <v>0.90429999999999999</v>
      </c>
      <c r="T354" s="1">
        <v>0.96599999999999997</v>
      </c>
    </row>
    <row r="355" spans="1:20" x14ac:dyDescent="0.25">
      <c r="A355">
        <v>354</v>
      </c>
      <c r="B355">
        <v>5.9999999999999995E-4</v>
      </c>
      <c r="C355">
        <v>0</v>
      </c>
      <c r="D355">
        <v>9.4500000000000001E-2</v>
      </c>
      <c r="E355">
        <v>2.6179999999999999</v>
      </c>
      <c r="F355">
        <v>1.9551000000000001</v>
      </c>
      <c r="G355">
        <v>2.47E-2</v>
      </c>
      <c r="H355">
        <v>3.3700000000000001E-2</v>
      </c>
      <c r="I355">
        <v>3.4200000000000001E-2</v>
      </c>
      <c r="J355">
        <v>2.2200000000000001E-2</v>
      </c>
      <c r="K355">
        <v>101.0919</v>
      </c>
      <c r="L355">
        <v>0.83889999999999998</v>
      </c>
      <c r="M355">
        <v>3.44E-2</v>
      </c>
      <c r="N355">
        <v>1170</v>
      </c>
      <c r="O355">
        <v>870</v>
      </c>
      <c r="P355">
        <v>101.3099</v>
      </c>
      <c r="Q355">
        <v>2.47E-2</v>
      </c>
      <c r="R355">
        <v>1.5387999999999999</v>
      </c>
      <c r="S355">
        <v>0.64990000000000003</v>
      </c>
      <c r="T355">
        <v>0.88390000000000002</v>
      </c>
    </row>
    <row r="356" spans="1:20" x14ac:dyDescent="0.25">
      <c r="A356">
        <v>355</v>
      </c>
      <c r="B356">
        <v>8.9999999999999998E-4</v>
      </c>
      <c r="C356">
        <v>0</v>
      </c>
      <c r="D356">
        <v>0.1106</v>
      </c>
      <c r="E356">
        <v>2.7730000000000001</v>
      </c>
      <c r="F356">
        <v>1.9596</v>
      </c>
      <c r="G356">
        <v>2.92E-2</v>
      </c>
      <c r="H356">
        <v>3.5999999999999997E-2</v>
      </c>
      <c r="I356">
        <v>3.8600000000000002E-2</v>
      </c>
      <c r="J356">
        <v>2.9700000000000001E-2</v>
      </c>
      <c r="K356">
        <v>80.259399999999999</v>
      </c>
      <c r="L356">
        <v>0.92359999999999998</v>
      </c>
      <c r="M356">
        <v>4.0500000000000001E-2</v>
      </c>
      <c r="N356">
        <v>1237</v>
      </c>
      <c r="O356">
        <v>888</v>
      </c>
      <c r="P356">
        <v>56.309899999999999</v>
      </c>
      <c r="Q356">
        <v>2.92E-2</v>
      </c>
      <c r="R356">
        <v>1.2996000000000001</v>
      </c>
      <c r="S356">
        <v>0.76939999999999997</v>
      </c>
      <c r="T356">
        <v>0.94679999999999997</v>
      </c>
    </row>
    <row r="357" spans="1:20" x14ac:dyDescent="0.25">
      <c r="A357">
        <v>356</v>
      </c>
      <c r="B357">
        <v>5.9999999999999995E-4</v>
      </c>
      <c r="C357">
        <v>0</v>
      </c>
      <c r="D357">
        <v>9.6600000000000005E-2</v>
      </c>
      <c r="E357">
        <v>2.7E-2</v>
      </c>
      <c r="F357">
        <v>1.9618</v>
      </c>
      <c r="G357">
        <v>2.2499999999999999E-2</v>
      </c>
      <c r="H357">
        <v>3.3700000000000001E-2</v>
      </c>
      <c r="I357">
        <v>3.6200000000000003E-2</v>
      </c>
      <c r="J357">
        <v>2.2700000000000001E-2</v>
      </c>
      <c r="K357">
        <v>88.352999999999994</v>
      </c>
      <c r="L357">
        <v>0.87109999999999999</v>
      </c>
      <c r="M357">
        <v>3.6299999999999999E-2</v>
      </c>
      <c r="N357">
        <v>13</v>
      </c>
      <c r="O357">
        <v>888</v>
      </c>
      <c r="P357">
        <v>68.198599999999999</v>
      </c>
      <c r="Q357">
        <v>2.2499999999999999E-2</v>
      </c>
      <c r="R357">
        <v>1.5921000000000001</v>
      </c>
      <c r="S357">
        <v>0.62809999999999999</v>
      </c>
      <c r="T357">
        <v>0.93769999999999998</v>
      </c>
    </row>
    <row r="358" spans="1:20" x14ac:dyDescent="0.25">
      <c r="A358">
        <v>357</v>
      </c>
      <c r="B358">
        <v>3.5999999999999999E-3</v>
      </c>
      <c r="C358">
        <v>0</v>
      </c>
      <c r="D358">
        <v>0.24970000000000001</v>
      </c>
      <c r="E358">
        <v>1.2448999999999999</v>
      </c>
      <c r="F358">
        <v>1.9618</v>
      </c>
      <c r="G358">
        <v>4.7199999999999999E-2</v>
      </c>
      <c r="H358">
        <v>8.7599999999999997E-2</v>
      </c>
      <c r="I358">
        <v>9.5500000000000002E-2</v>
      </c>
      <c r="J358">
        <v>4.7500000000000001E-2</v>
      </c>
      <c r="K358">
        <v>88.794200000000004</v>
      </c>
      <c r="L358">
        <v>0.71760000000000002</v>
      </c>
      <c r="M358">
        <v>9.2700000000000005E-2</v>
      </c>
      <c r="N358">
        <v>556</v>
      </c>
      <c r="O358">
        <v>911</v>
      </c>
      <c r="P358">
        <v>67.166300000000007</v>
      </c>
      <c r="Q358">
        <v>4.7199999999999999E-2</v>
      </c>
      <c r="R358">
        <v>2.0106000000000002</v>
      </c>
      <c r="S358">
        <v>0.49740000000000001</v>
      </c>
      <c r="T358">
        <v>0.92100000000000004</v>
      </c>
    </row>
    <row r="359" spans="1:20" x14ac:dyDescent="0.25">
      <c r="A359">
        <v>358</v>
      </c>
      <c r="B359">
        <v>1.6000000000000001E-3</v>
      </c>
      <c r="C359">
        <v>0</v>
      </c>
      <c r="D359">
        <v>0.16819999999999999</v>
      </c>
      <c r="E359">
        <v>2.1798000000000002</v>
      </c>
      <c r="F359">
        <v>1.9618</v>
      </c>
      <c r="G359">
        <v>3.15E-2</v>
      </c>
      <c r="H359">
        <v>6.2899999999999998E-2</v>
      </c>
      <c r="I359">
        <v>6.7400000000000002E-2</v>
      </c>
      <c r="J359">
        <v>3.0200000000000001E-2</v>
      </c>
      <c r="K359">
        <v>87.705799999999996</v>
      </c>
      <c r="L359">
        <v>0.71060000000000001</v>
      </c>
      <c r="M359">
        <v>6.54E-2</v>
      </c>
      <c r="N359">
        <v>974</v>
      </c>
      <c r="O359">
        <v>901</v>
      </c>
      <c r="P359">
        <v>74.054599999999994</v>
      </c>
      <c r="Q359">
        <v>3.15E-2</v>
      </c>
      <c r="R359">
        <v>2.2282999999999999</v>
      </c>
      <c r="S359">
        <v>0.44879999999999998</v>
      </c>
      <c r="T359">
        <v>0.91749999999999998</v>
      </c>
    </row>
    <row r="360" spans="1:20" x14ac:dyDescent="0.25">
      <c r="A360">
        <v>359</v>
      </c>
      <c r="B360">
        <v>6.9999999999999999E-4</v>
      </c>
      <c r="C360">
        <v>0</v>
      </c>
      <c r="D360">
        <v>9.2600000000000002E-2</v>
      </c>
      <c r="E360">
        <v>3.0764</v>
      </c>
      <c r="F360">
        <v>1.9618</v>
      </c>
      <c r="G360">
        <v>3.15E-2</v>
      </c>
      <c r="H360">
        <v>2.47E-2</v>
      </c>
      <c r="I360">
        <v>3.2599999999999997E-2</v>
      </c>
      <c r="J360">
        <v>2.58E-2</v>
      </c>
      <c r="K360">
        <v>175.25620000000001</v>
      </c>
      <c r="L360">
        <v>0.96919999999999995</v>
      </c>
      <c r="M360">
        <v>3.4200000000000001E-2</v>
      </c>
      <c r="N360">
        <v>1369</v>
      </c>
      <c r="O360">
        <v>876</v>
      </c>
      <c r="P360">
        <v>156.8014</v>
      </c>
      <c r="Q360">
        <v>2.47E-2</v>
      </c>
      <c r="R360">
        <v>1.2614000000000001</v>
      </c>
      <c r="S360">
        <v>0.79279999999999995</v>
      </c>
      <c r="T360">
        <v>0.94579999999999997</v>
      </c>
    </row>
    <row r="361" spans="1:20" x14ac:dyDescent="0.25">
      <c r="A361">
        <v>360</v>
      </c>
      <c r="B361">
        <v>2.8E-3</v>
      </c>
      <c r="C361">
        <v>0</v>
      </c>
      <c r="D361">
        <v>0.20530000000000001</v>
      </c>
      <c r="E361">
        <v>3.2742</v>
      </c>
      <c r="F361">
        <v>1.9618</v>
      </c>
      <c r="G361">
        <v>4.7199999999999999E-2</v>
      </c>
      <c r="H361">
        <v>6.9699999999999998E-2</v>
      </c>
      <c r="I361">
        <v>7.3999999999999996E-2</v>
      </c>
      <c r="J361">
        <v>4.8000000000000001E-2</v>
      </c>
      <c r="K361">
        <v>96.615300000000005</v>
      </c>
      <c r="L361">
        <v>0.8327</v>
      </c>
      <c r="M361">
        <v>7.2599999999999998E-2</v>
      </c>
      <c r="N361">
        <v>1461</v>
      </c>
      <c r="O361">
        <v>873</v>
      </c>
      <c r="P361">
        <v>111.8014</v>
      </c>
      <c r="Q361">
        <v>4.7199999999999999E-2</v>
      </c>
      <c r="R361">
        <v>1.542</v>
      </c>
      <c r="S361">
        <v>0.64849999999999997</v>
      </c>
      <c r="T361">
        <v>0.94289999999999996</v>
      </c>
    </row>
    <row r="362" spans="1:20" x14ac:dyDescent="0.25">
      <c r="A362">
        <v>361</v>
      </c>
      <c r="B362">
        <v>5.9999999999999995E-4</v>
      </c>
      <c r="C362">
        <v>0</v>
      </c>
      <c r="D362">
        <v>9.5200000000000007E-2</v>
      </c>
      <c r="E362">
        <v>0.95509999999999995</v>
      </c>
      <c r="F362">
        <v>1.9662999999999999</v>
      </c>
      <c r="G362">
        <v>2.2499999999999999E-2</v>
      </c>
      <c r="H362">
        <v>3.15E-2</v>
      </c>
      <c r="I362">
        <v>3.32E-2</v>
      </c>
      <c r="J362">
        <v>2.4400000000000002E-2</v>
      </c>
      <c r="K362">
        <v>84.905299999999997</v>
      </c>
      <c r="L362">
        <v>0.88139999999999996</v>
      </c>
      <c r="M362">
        <v>3.5200000000000002E-2</v>
      </c>
      <c r="N362">
        <v>427</v>
      </c>
      <c r="O362">
        <v>889</v>
      </c>
      <c r="P362">
        <v>63.434899999999999</v>
      </c>
      <c r="Q362">
        <v>2.2499999999999999E-2</v>
      </c>
      <c r="R362">
        <v>1.3644000000000001</v>
      </c>
      <c r="S362">
        <v>0.7329</v>
      </c>
      <c r="T362">
        <v>0.95450000000000002</v>
      </c>
    </row>
    <row r="363" spans="1:20" s="1" customFormat="1" x14ac:dyDescent="0.25">
      <c r="A363" s="1">
        <v>362</v>
      </c>
      <c r="B363" s="1">
        <v>8.0000000000000004E-4</v>
      </c>
      <c r="C363" s="1">
        <v>0</v>
      </c>
      <c r="D363" s="1">
        <v>0.1069</v>
      </c>
      <c r="E363" s="1">
        <v>0.91010000000000002</v>
      </c>
      <c r="F363" s="1">
        <v>1.9775</v>
      </c>
      <c r="G363" s="1">
        <v>2.92E-2</v>
      </c>
      <c r="H363" s="1">
        <v>3.15E-2</v>
      </c>
      <c r="I363" s="1">
        <v>3.4299999999999997E-2</v>
      </c>
      <c r="J363" s="1">
        <v>3.0599999999999999E-2</v>
      </c>
      <c r="K363" s="1">
        <v>92.514399999999995</v>
      </c>
      <c r="L363" s="1">
        <v>0.90569999999999995</v>
      </c>
      <c r="M363" s="1">
        <v>3.8300000000000001E-2</v>
      </c>
      <c r="N363" s="1">
        <v>406</v>
      </c>
      <c r="O363" s="1">
        <v>893</v>
      </c>
      <c r="P363" s="1">
        <v>49.763599999999997</v>
      </c>
      <c r="Q363" s="1">
        <v>2.92E-2</v>
      </c>
      <c r="R363" s="1">
        <v>1.1220000000000001</v>
      </c>
      <c r="S363" s="1">
        <v>0.89119999999999999</v>
      </c>
      <c r="T363" s="1">
        <v>0.95599999999999996</v>
      </c>
    </row>
    <row r="364" spans="1:20" x14ac:dyDescent="0.25">
      <c r="A364">
        <v>363</v>
      </c>
      <c r="B364">
        <v>6.9999999999999999E-4</v>
      </c>
      <c r="C364">
        <v>0</v>
      </c>
      <c r="D364">
        <v>0.1183</v>
      </c>
      <c r="E364">
        <v>0.57530000000000003</v>
      </c>
      <c r="F364">
        <v>1.9910000000000001</v>
      </c>
      <c r="G364">
        <v>2.0199999999999999E-2</v>
      </c>
      <c r="H364">
        <v>4.7199999999999999E-2</v>
      </c>
      <c r="I364">
        <v>4.9700000000000001E-2</v>
      </c>
      <c r="J364">
        <v>1.78E-2</v>
      </c>
      <c r="K364">
        <v>83.813900000000004</v>
      </c>
      <c r="L364">
        <v>0.62609999999999999</v>
      </c>
      <c r="M364">
        <v>4.9099999999999998E-2</v>
      </c>
      <c r="N364">
        <v>257</v>
      </c>
      <c r="O364">
        <v>907</v>
      </c>
      <c r="P364">
        <v>74.054599999999994</v>
      </c>
      <c r="Q364">
        <v>1.9400000000000001E-2</v>
      </c>
      <c r="R364">
        <v>2.7869999999999999</v>
      </c>
      <c r="S364">
        <v>0.35880000000000001</v>
      </c>
      <c r="T364">
        <v>0.87070000000000003</v>
      </c>
    </row>
    <row r="365" spans="1:20" x14ac:dyDescent="0.25">
      <c r="A365">
        <v>364</v>
      </c>
      <c r="B365">
        <v>1.2999999999999999E-3</v>
      </c>
      <c r="C365">
        <v>0</v>
      </c>
      <c r="D365">
        <v>0.14130000000000001</v>
      </c>
      <c r="E365">
        <v>1.7909999999999999</v>
      </c>
      <c r="F365">
        <v>1.9910000000000001</v>
      </c>
      <c r="G365">
        <v>3.15E-2</v>
      </c>
      <c r="H365">
        <v>4.9399999999999999E-2</v>
      </c>
      <c r="I365">
        <v>5.1400000000000001E-2</v>
      </c>
      <c r="J365">
        <v>3.2500000000000001E-2</v>
      </c>
      <c r="K365">
        <v>91.283799999999999</v>
      </c>
      <c r="L365">
        <v>0.8266</v>
      </c>
      <c r="M365">
        <v>5.1299999999999998E-2</v>
      </c>
      <c r="N365">
        <v>799</v>
      </c>
      <c r="O365">
        <v>887</v>
      </c>
      <c r="P365">
        <v>113.1986</v>
      </c>
      <c r="Q365">
        <v>3.15E-2</v>
      </c>
      <c r="R365">
        <v>1.579</v>
      </c>
      <c r="S365">
        <v>0.63329999999999997</v>
      </c>
      <c r="T365">
        <v>0.92200000000000004</v>
      </c>
    </row>
    <row r="366" spans="1:20" x14ac:dyDescent="0.25">
      <c r="A366">
        <v>365</v>
      </c>
      <c r="B366">
        <v>1.2999999999999999E-3</v>
      </c>
      <c r="C366">
        <v>0</v>
      </c>
      <c r="D366">
        <v>0.1497</v>
      </c>
      <c r="E366">
        <v>2.8561999999999999</v>
      </c>
      <c r="F366">
        <v>1.9910000000000001</v>
      </c>
      <c r="G366">
        <v>2.92E-2</v>
      </c>
      <c r="H366">
        <v>5.62E-2</v>
      </c>
      <c r="I366">
        <v>5.7799999999999997E-2</v>
      </c>
      <c r="J366">
        <v>2.9700000000000001E-2</v>
      </c>
      <c r="K366">
        <v>83.008200000000002</v>
      </c>
      <c r="L366">
        <v>0.75580000000000003</v>
      </c>
      <c r="M366">
        <v>5.8400000000000001E-2</v>
      </c>
      <c r="N366">
        <v>1271</v>
      </c>
      <c r="O366">
        <v>910</v>
      </c>
      <c r="P366">
        <v>67.380099999999999</v>
      </c>
      <c r="Q366">
        <v>2.92E-2</v>
      </c>
      <c r="R366">
        <v>1.9463999999999999</v>
      </c>
      <c r="S366">
        <v>0.51380000000000003</v>
      </c>
      <c r="T366">
        <v>0.92869999999999997</v>
      </c>
    </row>
    <row r="367" spans="1:20" x14ac:dyDescent="0.25">
      <c r="A367">
        <v>366</v>
      </c>
      <c r="B367">
        <v>1.8E-3</v>
      </c>
      <c r="C367">
        <v>0</v>
      </c>
      <c r="D367">
        <v>0.16639999999999999</v>
      </c>
      <c r="E367">
        <v>2.9483000000000001</v>
      </c>
      <c r="F367">
        <v>1.9933000000000001</v>
      </c>
      <c r="G367">
        <v>4.4900000000000002E-2</v>
      </c>
      <c r="H367">
        <v>4.7199999999999999E-2</v>
      </c>
      <c r="I367">
        <v>5.3400000000000003E-2</v>
      </c>
      <c r="J367">
        <v>4.3700000000000003E-2</v>
      </c>
      <c r="K367">
        <v>67.117999999999995</v>
      </c>
      <c r="L367">
        <v>0.83209999999999995</v>
      </c>
      <c r="M367">
        <v>5.9299999999999999E-2</v>
      </c>
      <c r="N367">
        <v>1314</v>
      </c>
      <c r="O367">
        <v>908</v>
      </c>
      <c r="P367">
        <v>52.696100000000001</v>
      </c>
      <c r="Q367">
        <v>4.4900000000000002E-2</v>
      </c>
      <c r="R367">
        <v>1.2204999999999999</v>
      </c>
      <c r="S367">
        <v>0.81930000000000003</v>
      </c>
      <c r="T367">
        <v>0.95899999999999996</v>
      </c>
    </row>
    <row r="368" spans="1:20" x14ac:dyDescent="0.25">
      <c r="A368">
        <v>367</v>
      </c>
      <c r="B368">
        <v>8.9999999999999998E-4</v>
      </c>
      <c r="C368">
        <v>0</v>
      </c>
      <c r="D368">
        <v>0.10929999999999999</v>
      </c>
      <c r="E368">
        <v>0.87639999999999996</v>
      </c>
      <c r="F368">
        <v>2.0135000000000001</v>
      </c>
      <c r="G368">
        <v>2.92E-2</v>
      </c>
      <c r="H368">
        <v>3.5999999999999997E-2</v>
      </c>
      <c r="I368">
        <v>3.5799999999999998E-2</v>
      </c>
      <c r="J368">
        <v>3.09E-2</v>
      </c>
      <c r="K368">
        <v>89.283299999999997</v>
      </c>
      <c r="L368">
        <v>0.91410000000000002</v>
      </c>
      <c r="M368">
        <v>3.8300000000000001E-2</v>
      </c>
      <c r="N368">
        <v>391</v>
      </c>
      <c r="O368">
        <v>910</v>
      </c>
      <c r="P368">
        <v>49.763599999999997</v>
      </c>
      <c r="Q368">
        <v>2.92E-2</v>
      </c>
      <c r="R368">
        <v>1.1595</v>
      </c>
      <c r="S368">
        <v>0.86240000000000006</v>
      </c>
      <c r="T368">
        <v>0.93730000000000002</v>
      </c>
    </row>
    <row r="369" spans="1:20" x14ac:dyDescent="0.25">
      <c r="A369">
        <v>368</v>
      </c>
      <c r="B369">
        <v>1.1999999999999999E-3</v>
      </c>
      <c r="C369">
        <v>0</v>
      </c>
      <c r="D369">
        <v>0.13489999999999999</v>
      </c>
      <c r="E369">
        <v>3.0629</v>
      </c>
      <c r="F369">
        <v>2.0202</v>
      </c>
      <c r="G369">
        <v>3.15E-2</v>
      </c>
      <c r="H369">
        <v>4.7199999999999999E-2</v>
      </c>
      <c r="I369">
        <v>4.87E-2</v>
      </c>
      <c r="J369">
        <v>3.1E-2</v>
      </c>
      <c r="K369">
        <v>78.921300000000002</v>
      </c>
      <c r="L369">
        <v>0.81920000000000004</v>
      </c>
      <c r="M369">
        <v>5.0200000000000002E-2</v>
      </c>
      <c r="N369">
        <v>1365</v>
      </c>
      <c r="O369">
        <v>919</v>
      </c>
      <c r="P369">
        <v>63.434899999999999</v>
      </c>
      <c r="Q369">
        <v>3.15E-2</v>
      </c>
      <c r="R369">
        <v>1.5718000000000001</v>
      </c>
      <c r="S369">
        <v>0.63619999999999999</v>
      </c>
      <c r="T369">
        <v>0.9234</v>
      </c>
    </row>
    <row r="370" spans="1:20" x14ac:dyDescent="0.25">
      <c r="A370">
        <v>369</v>
      </c>
      <c r="B370">
        <v>2.3E-3</v>
      </c>
      <c r="C370">
        <v>0</v>
      </c>
      <c r="D370">
        <v>0.18890000000000001</v>
      </c>
      <c r="E370">
        <v>0.1191</v>
      </c>
      <c r="F370">
        <v>2.0225</v>
      </c>
      <c r="G370">
        <v>4.2700000000000002E-2</v>
      </c>
      <c r="H370">
        <v>6.0699999999999997E-2</v>
      </c>
      <c r="I370">
        <v>6.6799999999999998E-2</v>
      </c>
      <c r="J370">
        <v>4.3999999999999997E-2</v>
      </c>
      <c r="K370">
        <v>86.211799999999997</v>
      </c>
      <c r="L370">
        <v>0.81310000000000004</v>
      </c>
      <c r="M370">
        <v>6.8599999999999994E-2</v>
      </c>
      <c r="N370">
        <v>55</v>
      </c>
      <c r="O370">
        <v>926</v>
      </c>
      <c r="P370">
        <v>58.392499999999998</v>
      </c>
      <c r="Q370">
        <v>4.2700000000000002E-2</v>
      </c>
      <c r="R370">
        <v>1.5183</v>
      </c>
      <c r="S370">
        <v>0.65859999999999996</v>
      </c>
      <c r="T370">
        <v>0.94910000000000005</v>
      </c>
    </row>
    <row r="371" spans="1:20" x14ac:dyDescent="0.25">
      <c r="A371">
        <v>370</v>
      </c>
      <c r="B371">
        <v>5.9999999999999995E-4</v>
      </c>
      <c r="C371">
        <v>0</v>
      </c>
      <c r="D371">
        <v>9.8400000000000001E-2</v>
      </c>
      <c r="E371">
        <v>2.4809000000000001</v>
      </c>
      <c r="F371">
        <v>2.0247000000000002</v>
      </c>
      <c r="G371">
        <v>2.7E-2</v>
      </c>
      <c r="H371">
        <v>3.15E-2</v>
      </c>
      <c r="I371">
        <v>3.0700000000000002E-2</v>
      </c>
      <c r="J371">
        <v>2.5700000000000001E-2</v>
      </c>
      <c r="K371">
        <v>75.624200000000002</v>
      </c>
      <c r="L371">
        <v>0.80569999999999997</v>
      </c>
      <c r="M371">
        <v>3.5200000000000002E-2</v>
      </c>
      <c r="N371">
        <v>1108</v>
      </c>
      <c r="O371">
        <v>901</v>
      </c>
      <c r="P371">
        <v>116.5651</v>
      </c>
      <c r="Q371">
        <v>2.7E-2</v>
      </c>
      <c r="R371">
        <v>1.1950000000000001</v>
      </c>
      <c r="S371">
        <v>0.83679999999999999</v>
      </c>
      <c r="T371">
        <v>0.90769999999999995</v>
      </c>
    </row>
    <row r="372" spans="1:20" x14ac:dyDescent="0.25">
      <c r="A372">
        <v>371</v>
      </c>
      <c r="B372">
        <v>1.2999999999999999E-3</v>
      </c>
      <c r="C372">
        <v>0</v>
      </c>
      <c r="D372">
        <v>0.15210000000000001</v>
      </c>
      <c r="E372">
        <v>0.3034</v>
      </c>
      <c r="F372">
        <v>2.0291999999999999</v>
      </c>
      <c r="G372">
        <v>2.92E-2</v>
      </c>
      <c r="H372">
        <v>5.8400000000000001E-2</v>
      </c>
      <c r="I372">
        <v>6.1100000000000002E-2</v>
      </c>
      <c r="J372">
        <v>2.81E-2</v>
      </c>
      <c r="K372">
        <v>89.380499999999998</v>
      </c>
      <c r="L372">
        <v>0.73209999999999997</v>
      </c>
      <c r="M372">
        <v>5.9499999999999997E-2</v>
      </c>
      <c r="N372">
        <v>140</v>
      </c>
      <c r="O372">
        <v>929</v>
      </c>
      <c r="P372">
        <v>79.114500000000007</v>
      </c>
      <c r="Q372">
        <v>2.9000000000000001E-2</v>
      </c>
      <c r="R372">
        <v>2.1768999999999998</v>
      </c>
      <c r="S372">
        <v>0.45939999999999998</v>
      </c>
      <c r="T372">
        <v>0.91439999999999999</v>
      </c>
    </row>
    <row r="373" spans="1:20" x14ac:dyDescent="0.25">
      <c r="A373">
        <v>372</v>
      </c>
      <c r="B373">
        <v>6.9999999999999999E-4</v>
      </c>
      <c r="C373">
        <v>0</v>
      </c>
      <c r="D373">
        <v>9.6600000000000005E-2</v>
      </c>
      <c r="E373">
        <v>1.627</v>
      </c>
      <c r="F373">
        <v>2.0291999999999999</v>
      </c>
      <c r="G373">
        <v>2.92E-2</v>
      </c>
      <c r="H373">
        <v>2.7E-2</v>
      </c>
      <c r="I373">
        <v>3.1199999999999999E-2</v>
      </c>
      <c r="J373">
        <v>2.76E-2</v>
      </c>
      <c r="K373">
        <v>8.9781999999999993</v>
      </c>
      <c r="L373">
        <v>0.91200000000000003</v>
      </c>
      <c r="M373">
        <v>3.5099999999999999E-2</v>
      </c>
      <c r="N373">
        <v>725</v>
      </c>
      <c r="O373">
        <v>914</v>
      </c>
      <c r="P373">
        <v>39.805599999999998</v>
      </c>
      <c r="Q373">
        <v>2.7E-2</v>
      </c>
      <c r="R373">
        <v>1.1326000000000001</v>
      </c>
      <c r="S373">
        <v>0.88300000000000001</v>
      </c>
      <c r="T373">
        <v>0.94040000000000001</v>
      </c>
    </row>
    <row r="374" spans="1:20" x14ac:dyDescent="0.25">
      <c r="A374">
        <v>373</v>
      </c>
      <c r="B374">
        <v>5.0000000000000001E-4</v>
      </c>
      <c r="C374">
        <v>0</v>
      </c>
      <c r="D374">
        <v>8.8099999999999998E-2</v>
      </c>
      <c r="E374">
        <v>0.59330000000000005</v>
      </c>
      <c r="F374">
        <v>2.0562</v>
      </c>
      <c r="G374">
        <v>2.2499999999999999E-2</v>
      </c>
      <c r="H374">
        <v>3.15E-2</v>
      </c>
      <c r="I374">
        <v>3.2300000000000002E-2</v>
      </c>
      <c r="J374">
        <v>2.07E-2</v>
      </c>
      <c r="K374">
        <v>83.887</v>
      </c>
      <c r="L374">
        <v>0.84989999999999999</v>
      </c>
      <c r="M374">
        <v>3.3399999999999999E-2</v>
      </c>
      <c r="N374">
        <v>265</v>
      </c>
      <c r="O374">
        <v>929</v>
      </c>
      <c r="P374">
        <v>70.346199999999996</v>
      </c>
      <c r="Q374">
        <v>2.1299999999999999E-2</v>
      </c>
      <c r="R374">
        <v>1.5589</v>
      </c>
      <c r="S374">
        <v>0.64149999999999996</v>
      </c>
      <c r="T374">
        <v>0.90039999999999998</v>
      </c>
    </row>
    <row r="375" spans="1:20" x14ac:dyDescent="0.25">
      <c r="A375">
        <v>374</v>
      </c>
      <c r="B375">
        <v>6.9999999999999999E-4</v>
      </c>
      <c r="C375">
        <v>0</v>
      </c>
      <c r="D375">
        <v>0.1024</v>
      </c>
      <c r="E375">
        <v>6.7400000000000002E-2</v>
      </c>
      <c r="F375">
        <v>2.0607000000000002</v>
      </c>
      <c r="G375">
        <v>3.15E-2</v>
      </c>
      <c r="H375">
        <v>2.7E-2</v>
      </c>
      <c r="I375">
        <v>3.2500000000000001E-2</v>
      </c>
      <c r="J375">
        <v>2.87E-2</v>
      </c>
      <c r="K375">
        <v>30.331700000000001</v>
      </c>
      <c r="L375">
        <v>0.878</v>
      </c>
      <c r="M375">
        <v>3.6900000000000002E-2</v>
      </c>
      <c r="N375">
        <v>31</v>
      </c>
      <c r="O375">
        <v>929</v>
      </c>
      <c r="P375">
        <v>37.568600000000004</v>
      </c>
      <c r="Q375">
        <v>2.7E-2</v>
      </c>
      <c r="R375">
        <v>1.1328</v>
      </c>
      <c r="S375">
        <v>0.88280000000000003</v>
      </c>
      <c r="T375">
        <v>0.9446</v>
      </c>
    </row>
    <row r="376" spans="1:20" x14ac:dyDescent="0.25">
      <c r="A376">
        <v>375</v>
      </c>
      <c r="B376">
        <v>1E-3</v>
      </c>
      <c r="C376">
        <v>0</v>
      </c>
      <c r="D376">
        <v>0.1164</v>
      </c>
      <c r="E376">
        <v>1.5303</v>
      </c>
      <c r="F376">
        <v>2.0607000000000002</v>
      </c>
      <c r="G376">
        <v>3.5999999999999997E-2</v>
      </c>
      <c r="H376">
        <v>3.15E-2</v>
      </c>
      <c r="I376">
        <v>3.7900000000000003E-2</v>
      </c>
      <c r="J376">
        <v>3.39E-2</v>
      </c>
      <c r="K376">
        <v>175.94049999999999</v>
      </c>
      <c r="L376">
        <v>0.93669999999999998</v>
      </c>
      <c r="M376">
        <v>4.0500000000000001E-2</v>
      </c>
      <c r="N376">
        <v>682</v>
      </c>
      <c r="O376">
        <v>919</v>
      </c>
      <c r="P376">
        <v>146.3099</v>
      </c>
      <c r="Q376">
        <v>3.15E-2</v>
      </c>
      <c r="R376">
        <v>1.1189</v>
      </c>
      <c r="S376">
        <v>0.89370000000000005</v>
      </c>
      <c r="T376">
        <v>0.96389999999999998</v>
      </c>
    </row>
    <row r="377" spans="1:20" x14ac:dyDescent="0.25">
      <c r="A377">
        <v>376</v>
      </c>
      <c r="B377">
        <v>5.0000000000000001E-4</v>
      </c>
      <c r="C377">
        <v>0</v>
      </c>
      <c r="D377">
        <v>8.6800000000000002E-2</v>
      </c>
      <c r="E377">
        <v>1.2988999999999999</v>
      </c>
      <c r="F377">
        <v>2.0629</v>
      </c>
      <c r="G377">
        <v>2.92E-2</v>
      </c>
      <c r="H377">
        <v>2.47E-2</v>
      </c>
      <c r="I377">
        <v>3.1300000000000001E-2</v>
      </c>
      <c r="J377">
        <v>2.1600000000000001E-2</v>
      </c>
      <c r="K377">
        <v>143.3383</v>
      </c>
      <c r="L377">
        <v>0.88429999999999997</v>
      </c>
      <c r="M377">
        <v>3.4299999999999997E-2</v>
      </c>
      <c r="N377">
        <v>578</v>
      </c>
      <c r="O377">
        <v>919</v>
      </c>
      <c r="P377">
        <v>148.39250000000001</v>
      </c>
      <c r="Q377">
        <v>2.3800000000000002E-2</v>
      </c>
      <c r="R377">
        <v>1.4505999999999999</v>
      </c>
      <c r="S377">
        <v>0.68940000000000001</v>
      </c>
      <c r="T377">
        <v>0.91300000000000003</v>
      </c>
    </row>
    <row r="378" spans="1:20" x14ac:dyDescent="0.25">
      <c r="A378">
        <v>377</v>
      </c>
      <c r="B378">
        <v>5.9999999999999995E-4</v>
      </c>
      <c r="C378">
        <v>0</v>
      </c>
      <c r="D378">
        <v>9.4500000000000001E-2</v>
      </c>
      <c r="E378">
        <v>1.4561999999999999</v>
      </c>
      <c r="F378">
        <v>2.0741999999999998</v>
      </c>
      <c r="G378">
        <v>2.7E-2</v>
      </c>
      <c r="H378">
        <v>2.92E-2</v>
      </c>
      <c r="I378">
        <v>3.09E-2</v>
      </c>
      <c r="J378">
        <v>2.5600000000000001E-2</v>
      </c>
      <c r="K378">
        <v>75.270799999999994</v>
      </c>
      <c r="L378">
        <v>0.87450000000000006</v>
      </c>
      <c r="M378">
        <v>3.3700000000000001E-2</v>
      </c>
      <c r="N378">
        <v>650</v>
      </c>
      <c r="O378">
        <v>936</v>
      </c>
      <c r="P378">
        <v>53.130099999999999</v>
      </c>
      <c r="Q378">
        <v>2.7E-2</v>
      </c>
      <c r="R378">
        <v>1.2057</v>
      </c>
      <c r="S378">
        <v>0.82940000000000003</v>
      </c>
      <c r="T378">
        <v>0.89780000000000004</v>
      </c>
    </row>
    <row r="379" spans="1:20" s="1" customFormat="1" x14ac:dyDescent="0.25">
      <c r="A379" s="1">
        <v>378</v>
      </c>
      <c r="B379" s="1">
        <v>5.7000000000000002E-3</v>
      </c>
      <c r="C379" s="1">
        <v>0</v>
      </c>
      <c r="D379" s="1">
        <v>0.35580000000000001</v>
      </c>
      <c r="E379" s="1">
        <v>2.5078999999999998</v>
      </c>
      <c r="F379" s="1">
        <v>2.0764</v>
      </c>
      <c r="G379" s="1">
        <v>6.9699999999999998E-2</v>
      </c>
      <c r="H379" s="1">
        <v>0.1258</v>
      </c>
      <c r="I379" s="1">
        <v>0.12939999999999999</v>
      </c>
      <c r="J379" s="1">
        <v>5.5800000000000002E-2</v>
      </c>
      <c r="K379" s="1">
        <v>79.258200000000002</v>
      </c>
      <c r="L379" s="1">
        <v>0.5635</v>
      </c>
      <c r="M379" s="1">
        <v>0.13969999999999999</v>
      </c>
      <c r="N379" s="1">
        <v>1118</v>
      </c>
      <c r="O379" s="1">
        <v>980</v>
      </c>
      <c r="P379" s="1">
        <v>64.259299999999996</v>
      </c>
      <c r="Q379" s="1">
        <v>6.5100000000000005E-2</v>
      </c>
      <c r="R379" s="1">
        <v>2.3172000000000001</v>
      </c>
      <c r="S379" s="1">
        <v>0.43159999999999998</v>
      </c>
      <c r="T379" s="1">
        <v>0.81799999999999995</v>
      </c>
    </row>
    <row r="380" spans="1:20" x14ac:dyDescent="0.25">
      <c r="A380">
        <v>379</v>
      </c>
      <c r="B380">
        <v>6.9999999999999999E-4</v>
      </c>
      <c r="C380">
        <v>0</v>
      </c>
      <c r="D380">
        <v>9.9699999999999997E-2</v>
      </c>
      <c r="E380">
        <v>3.3393000000000002</v>
      </c>
      <c r="F380">
        <v>2.0831</v>
      </c>
      <c r="G380">
        <v>2.7E-2</v>
      </c>
      <c r="H380">
        <v>3.15E-2</v>
      </c>
      <c r="I380">
        <v>3.1099999999999999E-2</v>
      </c>
      <c r="J380">
        <v>2.7699999999999999E-2</v>
      </c>
      <c r="K380">
        <v>107.53749999999999</v>
      </c>
      <c r="L380">
        <v>0.8548</v>
      </c>
      <c r="M380">
        <v>3.6900000000000002E-2</v>
      </c>
      <c r="N380">
        <v>1487</v>
      </c>
      <c r="O380">
        <v>928</v>
      </c>
      <c r="P380">
        <v>127.5686</v>
      </c>
      <c r="Q380">
        <v>2.7E-2</v>
      </c>
      <c r="R380">
        <v>1.1228</v>
      </c>
      <c r="S380">
        <v>0.89070000000000005</v>
      </c>
      <c r="T380">
        <v>0.91159999999999997</v>
      </c>
    </row>
    <row r="381" spans="1:20" s="1" customFormat="1" x14ac:dyDescent="0.25">
      <c r="A381" s="1">
        <v>380</v>
      </c>
      <c r="B381" s="1">
        <v>5.9999999999999995E-4</v>
      </c>
      <c r="C381" s="1">
        <v>0</v>
      </c>
      <c r="D381" s="1">
        <v>9.8699999999999996E-2</v>
      </c>
      <c r="E381" s="1">
        <v>6.9699999999999998E-2</v>
      </c>
      <c r="F381" s="1">
        <v>2.0899000000000001</v>
      </c>
      <c r="G381" s="1">
        <v>2.92E-2</v>
      </c>
      <c r="H381" s="1">
        <v>2.47E-2</v>
      </c>
      <c r="I381" s="1">
        <v>3.1399999999999997E-2</v>
      </c>
      <c r="J381" s="1">
        <v>2.5399999999999999E-2</v>
      </c>
      <c r="K381" s="1">
        <v>1.7857000000000001</v>
      </c>
      <c r="L381" s="1">
        <v>0.80859999999999999</v>
      </c>
      <c r="M381" s="1">
        <v>3.6600000000000001E-2</v>
      </c>
      <c r="N381" s="1">
        <v>32</v>
      </c>
      <c r="O381" s="1">
        <v>930</v>
      </c>
      <c r="P381" s="1">
        <v>137.4896</v>
      </c>
      <c r="Q381" s="1">
        <v>2.47E-2</v>
      </c>
      <c r="R381" s="1">
        <v>1.2333000000000001</v>
      </c>
      <c r="S381" s="1">
        <v>0.81079999999999997</v>
      </c>
      <c r="T381" s="1">
        <v>0.93230000000000002</v>
      </c>
    </row>
    <row r="382" spans="1:20" x14ac:dyDescent="0.25">
      <c r="A382">
        <v>381</v>
      </c>
      <c r="B382">
        <v>5.0000000000000001E-4</v>
      </c>
      <c r="C382">
        <v>0</v>
      </c>
      <c r="D382">
        <v>9.1800000000000007E-2</v>
      </c>
      <c r="E382">
        <v>2.2404000000000002</v>
      </c>
      <c r="F382">
        <v>2.0920999999999998</v>
      </c>
      <c r="G382">
        <v>2.92E-2</v>
      </c>
      <c r="H382">
        <v>2.92E-2</v>
      </c>
      <c r="I382">
        <v>3.27E-2</v>
      </c>
      <c r="J382">
        <v>2.0799999999999999E-2</v>
      </c>
      <c r="K382">
        <v>52.979100000000003</v>
      </c>
      <c r="L382">
        <v>0.79749999999999999</v>
      </c>
      <c r="M382">
        <v>3.4299999999999997E-2</v>
      </c>
      <c r="N382">
        <v>997</v>
      </c>
      <c r="O382">
        <v>942</v>
      </c>
      <c r="P382">
        <v>31.607500000000002</v>
      </c>
      <c r="Q382">
        <v>2.4500000000000001E-2</v>
      </c>
      <c r="R382">
        <v>1.5725</v>
      </c>
      <c r="S382">
        <v>0.63590000000000002</v>
      </c>
      <c r="T382">
        <v>0.83789999999999998</v>
      </c>
    </row>
    <row r="383" spans="1:20" x14ac:dyDescent="0.25">
      <c r="A383">
        <v>382</v>
      </c>
      <c r="B383">
        <v>1.5E-3</v>
      </c>
      <c r="C383">
        <v>0</v>
      </c>
      <c r="D383">
        <v>0.16189999999999999</v>
      </c>
      <c r="E383">
        <v>2.8336999999999999</v>
      </c>
      <c r="F383">
        <v>2.0920999999999998</v>
      </c>
      <c r="G383">
        <v>2.92E-2</v>
      </c>
      <c r="H383">
        <v>6.0699999999999997E-2</v>
      </c>
      <c r="I383">
        <v>6.54E-2</v>
      </c>
      <c r="J383">
        <v>2.9399999999999999E-2</v>
      </c>
      <c r="K383">
        <v>86.297700000000006</v>
      </c>
      <c r="L383">
        <v>0.72399999999999998</v>
      </c>
      <c r="M383">
        <v>6.2700000000000006E-2</v>
      </c>
      <c r="N383">
        <v>1264</v>
      </c>
      <c r="O383">
        <v>958</v>
      </c>
      <c r="P383">
        <v>75.465500000000006</v>
      </c>
      <c r="Q383">
        <v>2.92E-2</v>
      </c>
      <c r="R383">
        <v>2.2281</v>
      </c>
      <c r="S383">
        <v>0.44879999999999998</v>
      </c>
      <c r="T383">
        <v>0.93730000000000002</v>
      </c>
    </row>
    <row r="384" spans="1:20" x14ac:dyDescent="0.25">
      <c r="A384">
        <v>383</v>
      </c>
      <c r="B384">
        <v>8.0000000000000004E-4</v>
      </c>
      <c r="C384">
        <v>0</v>
      </c>
      <c r="D384">
        <v>0.1003</v>
      </c>
      <c r="E384">
        <v>2.6966000000000001</v>
      </c>
      <c r="F384">
        <v>2.1034000000000002</v>
      </c>
      <c r="G384">
        <v>2.92E-2</v>
      </c>
      <c r="H384">
        <v>3.15E-2</v>
      </c>
      <c r="I384">
        <v>3.2599999999999997E-2</v>
      </c>
      <c r="J384">
        <v>2.9600000000000001E-2</v>
      </c>
      <c r="K384">
        <v>84.387500000000003</v>
      </c>
      <c r="L384">
        <v>0.94640000000000002</v>
      </c>
      <c r="M384">
        <v>3.4299999999999997E-2</v>
      </c>
      <c r="N384">
        <v>1203</v>
      </c>
      <c r="O384">
        <v>937</v>
      </c>
      <c r="P384">
        <v>121.6075</v>
      </c>
      <c r="Q384">
        <v>2.92E-2</v>
      </c>
      <c r="R384">
        <v>1.1020000000000001</v>
      </c>
      <c r="S384">
        <v>0.90739999999999998</v>
      </c>
      <c r="T384">
        <v>0.94340000000000002</v>
      </c>
    </row>
    <row r="385" spans="1:20" x14ac:dyDescent="0.25">
      <c r="A385">
        <v>384</v>
      </c>
      <c r="B385">
        <v>1E-3</v>
      </c>
      <c r="C385">
        <v>0</v>
      </c>
      <c r="D385">
        <v>0.11559999999999999</v>
      </c>
      <c r="E385">
        <v>1.236</v>
      </c>
      <c r="F385">
        <v>2.1101000000000001</v>
      </c>
      <c r="G385">
        <v>3.3700000000000001E-2</v>
      </c>
      <c r="H385">
        <v>3.5999999999999997E-2</v>
      </c>
      <c r="I385">
        <v>0.04</v>
      </c>
      <c r="J385">
        <v>3.1800000000000002E-2</v>
      </c>
      <c r="K385">
        <v>55.703499999999998</v>
      </c>
      <c r="L385">
        <v>0.93969999999999998</v>
      </c>
      <c r="M385">
        <v>4.3200000000000002E-2</v>
      </c>
      <c r="N385">
        <v>552</v>
      </c>
      <c r="O385">
        <v>955</v>
      </c>
      <c r="P385">
        <v>51.340200000000003</v>
      </c>
      <c r="Q385">
        <v>3.3700000000000001E-2</v>
      </c>
      <c r="R385">
        <v>1.2552000000000001</v>
      </c>
      <c r="S385">
        <v>0.79669999999999996</v>
      </c>
      <c r="T385">
        <v>0.94740000000000002</v>
      </c>
    </row>
    <row r="386" spans="1:20" x14ac:dyDescent="0.25">
      <c r="A386">
        <v>385</v>
      </c>
      <c r="B386">
        <v>3.0000000000000001E-3</v>
      </c>
      <c r="C386">
        <v>0</v>
      </c>
      <c r="D386">
        <v>0.23250000000000001</v>
      </c>
      <c r="E386">
        <v>1.6336999999999999</v>
      </c>
      <c r="F386">
        <v>2.1101000000000001</v>
      </c>
      <c r="G386">
        <v>3.5999999999999997E-2</v>
      </c>
      <c r="H386">
        <v>8.7599999999999997E-2</v>
      </c>
      <c r="I386">
        <v>9.64E-2</v>
      </c>
      <c r="J386">
        <v>3.9E-2</v>
      </c>
      <c r="K386">
        <v>89.062899999999999</v>
      </c>
      <c r="L386">
        <v>0.68679999999999997</v>
      </c>
      <c r="M386">
        <v>9.0999999999999998E-2</v>
      </c>
      <c r="N386">
        <v>728</v>
      </c>
      <c r="O386">
        <v>978</v>
      </c>
      <c r="P386">
        <v>69.775099999999995</v>
      </c>
      <c r="Q386">
        <v>3.5999999999999997E-2</v>
      </c>
      <c r="R386">
        <v>2.4693000000000001</v>
      </c>
      <c r="S386">
        <v>0.40500000000000003</v>
      </c>
      <c r="T386">
        <v>0.96220000000000006</v>
      </c>
    </row>
    <row r="387" spans="1:20" s="1" customFormat="1" x14ac:dyDescent="0.25">
      <c r="A387" s="1">
        <v>386</v>
      </c>
      <c r="B387" s="1">
        <v>6.9999999999999999E-4</v>
      </c>
      <c r="C387" s="1">
        <v>0</v>
      </c>
      <c r="D387" s="1">
        <v>9.6000000000000002E-2</v>
      </c>
      <c r="E387" s="1">
        <v>6.9699999999999998E-2</v>
      </c>
      <c r="F387" s="1">
        <v>2.1145999999999998</v>
      </c>
      <c r="G387" s="1">
        <v>2.92E-2</v>
      </c>
      <c r="H387" s="1">
        <v>2.47E-2</v>
      </c>
      <c r="I387" s="1">
        <v>3.1800000000000002E-2</v>
      </c>
      <c r="J387" s="1">
        <v>2.7099999999999999E-2</v>
      </c>
      <c r="K387" s="1">
        <v>167.00069999999999</v>
      </c>
      <c r="L387" s="1">
        <v>0.92230000000000001</v>
      </c>
      <c r="M387" s="1">
        <v>3.5499999999999997E-2</v>
      </c>
      <c r="N387" s="1">
        <v>31</v>
      </c>
      <c r="O387" s="1">
        <v>942</v>
      </c>
      <c r="P387" s="1">
        <v>145.3048</v>
      </c>
      <c r="Q387" s="1">
        <v>2.47E-2</v>
      </c>
      <c r="R387" s="1">
        <v>1.1755</v>
      </c>
      <c r="S387" s="1">
        <v>0.85070000000000001</v>
      </c>
      <c r="T387" s="1">
        <v>0.97099999999999997</v>
      </c>
    </row>
    <row r="388" spans="1:20" s="1" customFormat="1" x14ac:dyDescent="0.25">
      <c r="A388" s="1">
        <v>387</v>
      </c>
      <c r="B388" s="1">
        <v>6.9999999999999999E-4</v>
      </c>
      <c r="C388" s="1">
        <v>0</v>
      </c>
      <c r="D388" s="1">
        <v>9.5200000000000007E-2</v>
      </c>
      <c r="E388" s="1">
        <v>3.3371</v>
      </c>
      <c r="F388" s="1">
        <v>2.1145999999999998</v>
      </c>
      <c r="G388" s="1">
        <v>2.7E-2</v>
      </c>
      <c r="H388" s="1">
        <v>2.92E-2</v>
      </c>
      <c r="I388" s="1">
        <v>3.1300000000000001E-2</v>
      </c>
      <c r="J388" s="1">
        <v>2.6499999999999999E-2</v>
      </c>
      <c r="K388" s="1">
        <v>74.533199999999994</v>
      </c>
      <c r="L388" s="1">
        <v>0.90239999999999998</v>
      </c>
      <c r="M388" s="1">
        <v>3.4299999999999997E-2</v>
      </c>
      <c r="N388" s="1">
        <v>1487</v>
      </c>
      <c r="O388" s="1">
        <v>954</v>
      </c>
      <c r="P388" s="1">
        <v>58.392499999999998</v>
      </c>
      <c r="Q388" s="1">
        <v>2.69E-2</v>
      </c>
      <c r="R388" s="1">
        <v>1.1848000000000001</v>
      </c>
      <c r="S388" s="1">
        <v>0.84399999999999997</v>
      </c>
      <c r="T388" s="1">
        <v>0.92469999999999997</v>
      </c>
    </row>
    <row r="389" spans="1:20" s="1" customFormat="1" x14ac:dyDescent="0.25">
      <c r="A389" s="1">
        <v>388</v>
      </c>
      <c r="B389" s="1">
        <v>1.1000000000000001E-3</v>
      </c>
      <c r="C389" s="1">
        <v>0</v>
      </c>
      <c r="D389" s="1">
        <v>0.1235</v>
      </c>
      <c r="E389" s="1">
        <v>3.2246999999999999</v>
      </c>
      <c r="F389" s="1">
        <v>2.1191</v>
      </c>
      <c r="G389" s="1">
        <v>3.5999999999999997E-2</v>
      </c>
      <c r="H389" s="1">
        <v>3.3700000000000001E-2</v>
      </c>
      <c r="I389" s="1">
        <v>3.8899999999999997E-2</v>
      </c>
      <c r="J389" s="1">
        <v>3.5200000000000002E-2</v>
      </c>
      <c r="K389" s="1">
        <v>21.3551</v>
      </c>
      <c r="L389" s="1">
        <v>0.88580000000000003</v>
      </c>
      <c r="M389" s="1">
        <v>4.4600000000000001E-2</v>
      </c>
      <c r="N389" s="1">
        <v>1436</v>
      </c>
      <c r="O389" s="1">
        <v>958</v>
      </c>
      <c r="P389" s="1">
        <v>40.914400000000001</v>
      </c>
      <c r="Q389" s="1">
        <v>3.3700000000000001E-2</v>
      </c>
      <c r="R389" s="1">
        <v>1.1032</v>
      </c>
      <c r="S389" s="1">
        <v>0.90639999999999998</v>
      </c>
      <c r="T389" s="1">
        <v>0.95730000000000004</v>
      </c>
    </row>
    <row r="390" spans="1:20" x14ac:dyDescent="0.25">
      <c r="A390">
        <v>389</v>
      </c>
      <c r="B390">
        <v>1.6000000000000001E-3</v>
      </c>
      <c r="C390">
        <v>0</v>
      </c>
      <c r="D390">
        <v>0.1598</v>
      </c>
      <c r="E390">
        <v>3.0562</v>
      </c>
      <c r="F390">
        <v>2.1371000000000002</v>
      </c>
      <c r="G390">
        <v>3.5999999999999997E-2</v>
      </c>
      <c r="H390">
        <v>5.62E-2</v>
      </c>
      <c r="I390">
        <v>5.8900000000000001E-2</v>
      </c>
      <c r="J390">
        <v>3.39E-2</v>
      </c>
      <c r="K390">
        <v>90.855500000000006</v>
      </c>
      <c r="L390">
        <v>0.77280000000000004</v>
      </c>
      <c r="M390">
        <v>5.8299999999999998E-2</v>
      </c>
      <c r="N390">
        <v>1364</v>
      </c>
      <c r="O390">
        <v>951</v>
      </c>
      <c r="P390">
        <v>105.6422</v>
      </c>
      <c r="Q390">
        <v>3.5799999999999998E-2</v>
      </c>
      <c r="R390">
        <v>1.7359</v>
      </c>
      <c r="S390">
        <v>0.57609999999999995</v>
      </c>
      <c r="T390">
        <v>0.90939999999999999</v>
      </c>
    </row>
    <row r="391" spans="1:20" x14ac:dyDescent="0.25">
      <c r="A391">
        <v>390</v>
      </c>
      <c r="B391">
        <v>6.9999999999999999E-4</v>
      </c>
      <c r="C391">
        <v>0</v>
      </c>
      <c r="D391">
        <v>9.7699999999999995E-2</v>
      </c>
      <c r="E391">
        <v>2.9708000000000001</v>
      </c>
      <c r="F391">
        <v>2.1415999999999999</v>
      </c>
      <c r="G391">
        <v>3.3700000000000001E-2</v>
      </c>
      <c r="H391">
        <v>2.7E-2</v>
      </c>
      <c r="I391">
        <v>3.27E-2</v>
      </c>
      <c r="J391">
        <v>2.7E-2</v>
      </c>
      <c r="K391">
        <v>16.148399999999999</v>
      </c>
      <c r="L391">
        <v>0.91169999999999995</v>
      </c>
      <c r="M391">
        <v>3.49E-2</v>
      </c>
      <c r="N391">
        <v>1322</v>
      </c>
      <c r="O391">
        <v>959</v>
      </c>
      <c r="P391">
        <v>14.9314</v>
      </c>
      <c r="Q391">
        <v>2.7E-2</v>
      </c>
      <c r="R391">
        <v>1.2112000000000001</v>
      </c>
      <c r="S391">
        <v>0.8256</v>
      </c>
      <c r="T391">
        <v>0.93200000000000005</v>
      </c>
    </row>
    <row r="392" spans="1:20" x14ac:dyDescent="0.25">
      <c r="A392">
        <v>391</v>
      </c>
      <c r="B392">
        <v>8.0000000000000004E-4</v>
      </c>
      <c r="C392">
        <v>0</v>
      </c>
      <c r="D392">
        <v>0.11509999999999999</v>
      </c>
      <c r="E392">
        <v>1.8898999999999999</v>
      </c>
      <c r="F392">
        <v>2.1461000000000001</v>
      </c>
      <c r="G392">
        <v>2.47E-2</v>
      </c>
      <c r="H392">
        <v>4.2700000000000002E-2</v>
      </c>
      <c r="I392">
        <v>4.4900000000000002E-2</v>
      </c>
      <c r="J392">
        <v>2.41E-2</v>
      </c>
      <c r="K392">
        <v>90.221400000000003</v>
      </c>
      <c r="L392">
        <v>0.80489999999999995</v>
      </c>
      <c r="M392">
        <v>4.48E-2</v>
      </c>
      <c r="N392">
        <v>842</v>
      </c>
      <c r="O392">
        <v>974</v>
      </c>
      <c r="P392">
        <v>72.474400000000003</v>
      </c>
      <c r="Q392">
        <v>2.4299999999999999E-2</v>
      </c>
      <c r="R392">
        <v>1.8632</v>
      </c>
      <c r="S392">
        <v>0.53669999999999995</v>
      </c>
      <c r="T392">
        <v>0.91300000000000003</v>
      </c>
    </row>
    <row r="393" spans="1:20" x14ac:dyDescent="0.25">
      <c r="A393">
        <v>392</v>
      </c>
      <c r="B393">
        <v>2E-3</v>
      </c>
      <c r="C393">
        <v>0</v>
      </c>
      <c r="D393">
        <v>0.18809999999999999</v>
      </c>
      <c r="E393">
        <v>2.1303000000000001</v>
      </c>
      <c r="F393">
        <v>2.1482999999999999</v>
      </c>
      <c r="G393">
        <v>3.3700000000000001E-2</v>
      </c>
      <c r="H393">
        <v>6.7400000000000002E-2</v>
      </c>
      <c r="I393">
        <v>7.2599999999999998E-2</v>
      </c>
      <c r="J393">
        <v>3.4299999999999997E-2</v>
      </c>
      <c r="K393">
        <v>83.384900000000002</v>
      </c>
      <c r="L393">
        <v>0.69420000000000004</v>
      </c>
      <c r="M393">
        <v>7.3499999999999996E-2</v>
      </c>
      <c r="N393">
        <v>949</v>
      </c>
      <c r="O393">
        <v>986</v>
      </c>
      <c r="P393">
        <v>66.571299999999994</v>
      </c>
      <c r="Q393">
        <v>3.3700000000000001E-2</v>
      </c>
      <c r="R393">
        <v>2.12</v>
      </c>
      <c r="S393">
        <v>0.47170000000000001</v>
      </c>
      <c r="T393">
        <v>0.93700000000000006</v>
      </c>
    </row>
    <row r="394" spans="1:20" s="1" customFormat="1" x14ac:dyDescent="0.25">
      <c r="A394" s="1">
        <v>393</v>
      </c>
      <c r="B394" s="1">
        <v>1.2999999999999999E-3</v>
      </c>
      <c r="C394" s="1">
        <v>0</v>
      </c>
      <c r="D394" s="1">
        <v>0.1338</v>
      </c>
      <c r="E394" s="1">
        <v>3.2246999999999999</v>
      </c>
      <c r="F394" s="1">
        <v>2.1551</v>
      </c>
      <c r="G394" s="1">
        <v>3.5999999999999997E-2</v>
      </c>
      <c r="H394" s="1">
        <v>3.8199999999999998E-2</v>
      </c>
      <c r="I394" s="1">
        <v>4.19E-2</v>
      </c>
      <c r="J394" s="1">
        <v>3.9E-2</v>
      </c>
      <c r="K394" s="1">
        <v>65.898799999999994</v>
      </c>
      <c r="L394" s="1">
        <v>0.89990000000000003</v>
      </c>
      <c r="M394" s="1">
        <v>4.7800000000000002E-2</v>
      </c>
      <c r="N394" s="1">
        <v>1435</v>
      </c>
      <c r="O394" s="1">
        <v>974</v>
      </c>
      <c r="P394" s="1">
        <v>41.185899999999997</v>
      </c>
      <c r="Q394" s="1">
        <v>3.5999999999999997E-2</v>
      </c>
      <c r="R394" s="1">
        <v>1.0751999999999999</v>
      </c>
      <c r="S394" s="1">
        <v>0.93</v>
      </c>
      <c r="T394" s="1">
        <v>0.9788</v>
      </c>
    </row>
    <row r="395" spans="1:20" x14ac:dyDescent="0.25">
      <c r="A395">
        <v>394</v>
      </c>
      <c r="B395">
        <v>8.9999999999999998E-4</v>
      </c>
      <c r="C395">
        <v>0</v>
      </c>
      <c r="D395">
        <v>0.1143</v>
      </c>
      <c r="E395">
        <v>2.8742000000000001</v>
      </c>
      <c r="F395">
        <v>2.1617999999999999</v>
      </c>
      <c r="G395">
        <v>3.5999999999999997E-2</v>
      </c>
      <c r="H395">
        <v>3.3700000000000001E-2</v>
      </c>
      <c r="I395">
        <v>4.2299999999999997E-2</v>
      </c>
      <c r="J395">
        <v>2.7E-2</v>
      </c>
      <c r="K395">
        <v>43.668199999999999</v>
      </c>
      <c r="L395">
        <v>0.86439999999999995</v>
      </c>
      <c r="M395">
        <v>4.4900000000000002E-2</v>
      </c>
      <c r="N395">
        <v>1279</v>
      </c>
      <c r="O395">
        <v>976</v>
      </c>
      <c r="P395">
        <v>36.869900000000001</v>
      </c>
      <c r="Q395">
        <v>3.0200000000000001E-2</v>
      </c>
      <c r="R395">
        <v>1.5661</v>
      </c>
      <c r="S395">
        <v>0.63849999999999996</v>
      </c>
      <c r="T395">
        <v>0.92230000000000001</v>
      </c>
    </row>
    <row r="396" spans="1:20" x14ac:dyDescent="0.25">
      <c r="A396">
        <v>395</v>
      </c>
      <c r="B396">
        <v>1E-3</v>
      </c>
      <c r="C396">
        <v>0</v>
      </c>
      <c r="D396">
        <v>0.12280000000000001</v>
      </c>
      <c r="E396">
        <v>2.3010999999999999</v>
      </c>
      <c r="F396">
        <v>2.1640000000000001</v>
      </c>
      <c r="G396">
        <v>2.7E-2</v>
      </c>
      <c r="H396">
        <v>4.4900000000000002E-2</v>
      </c>
      <c r="I396">
        <v>4.6899999999999997E-2</v>
      </c>
      <c r="J396">
        <v>2.7199999999999998E-2</v>
      </c>
      <c r="K396">
        <v>89.954499999999996</v>
      </c>
      <c r="L396">
        <v>0.83379999999999999</v>
      </c>
      <c r="M396">
        <v>4.6300000000000001E-2</v>
      </c>
      <c r="N396">
        <v>1029</v>
      </c>
      <c r="O396">
        <v>983</v>
      </c>
      <c r="P396">
        <v>75.963800000000006</v>
      </c>
      <c r="Q396">
        <v>2.7E-2</v>
      </c>
      <c r="R396">
        <v>1.7267999999999999</v>
      </c>
      <c r="S396">
        <v>0.57909999999999995</v>
      </c>
      <c r="T396">
        <v>0.93179999999999996</v>
      </c>
    </row>
    <row r="397" spans="1:20" x14ac:dyDescent="0.25">
      <c r="A397">
        <v>396</v>
      </c>
      <c r="B397">
        <v>6.9999999999999999E-4</v>
      </c>
      <c r="C397">
        <v>0</v>
      </c>
      <c r="D397">
        <v>9.9000000000000005E-2</v>
      </c>
      <c r="E397">
        <v>1.2674000000000001</v>
      </c>
      <c r="F397">
        <v>2.1663000000000001</v>
      </c>
      <c r="G397">
        <v>2.92E-2</v>
      </c>
      <c r="H397">
        <v>3.15E-2</v>
      </c>
      <c r="I397">
        <v>3.39E-2</v>
      </c>
      <c r="J397">
        <v>2.6499999999999999E-2</v>
      </c>
      <c r="K397">
        <v>58.816899999999997</v>
      </c>
      <c r="L397">
        <v>0.90700000000000003</v>
      </c>
      <c r="M397">
        <v>3.6600000000000001E-2</v>
      </c>
      <c r="N397">
        <v>565</v>
      </c>
      <c r="O397">
        <v>977</v>
      </c>
      <c r="P397">
        <v>42.510399999999997</v>
      </c>
      <c r="Q397">
        <v>2.8199999999999999E-2</v>
      </c>
      <c r="R397">
        <v>1.2787999999999999</v>
      </c>
      <c r="S397">
        <v>0.78200000000000003</v>
      </c>
      <c r="T397">
        <v>0.91210000000000002</v>
      </c>
    </row>
    <row r="398" spans="1:20" x14ac:dyDescent="0.25">
      <c r="A398">
        <v>397</v>
      </c>
      <c r="B398">
        <v>1E-3</v>
      </c>
      <c r="C398">
        <v>0</v>
      </c>
      <c r="D398">
        <v>0.1169</v>
      </c>
      <c r="E398">
        <v>0.67420000000000002</v>
      </c>
      <c r="F398">
        <v>2.1707999999999998</v>
      </c>
      <c r="G398">
        <v>2.92E-2</v>
      </c>
      <c r="H398">
        <v>4.0399999999999998E-2</v>
      </c>
      <c r="I398">
        <v>4.1000000000000002E-2</v>
      </c>
      <c r="J398">
        <v>2.9700000000000001E-2</v>
      </c>
      <c r="K398">
        <v>92.953999999999994</v>
      </c>
      <c r="L398">
        <v>0.87690000000000001</v>
      </c>
      <c r="M398">
        <v>4.2599999999999999E-2</v>
      </c>
      <c r="N398">
        <v>304</v>
      </c>
      <c r="O398">
        <v>966</v>
      </c>
      <c r="P398">
        <v>108.4349</v>
      </c>
      <c r="Q398">
        <v>2.92E-2</v>
      </c>
      <c r="R398">
        <v>1.3814</v>
      </c>
      <c r="S398">
        <v>0.72389999999999999</v>
      </c>
      <c r="T398">
        <v>0.93799999999999994</v>
      </c>
    </row>
    <row r="399" spans="1:20" x14ac:dyDescent="0.25">
      <c r="A399">
        <v>398</v>
      </c>
      <c r="B399">
        <v>1.1999999999999999E-3</v>
      </c>
      <c r="C399">
        <v>0</v>
      </c>
      <c r="D399">
        <v>0.13489999999999999</v>
      </c>
      <c r="E399">
        <v>0.2787</v>
      </c>
      <c r="F399">
        <v>2.1932999999999998</v>
      </c>
      <c r="G399">
        <v>3.15E-2</v>
      </c>
      <c r="H399">
        <v>4.7199999999999999E-2</v>
      </c>
      <c r="I399">
        <v>4.8899999999999999E-2</v>
      </c>
      <c r="J399">
        <v>3.2099999999999997E-2</v>
      </c>
      <c r="K399">
        <v>83.412999999999997</v>
      </c>
      <c r="L399">
        <v>0.85050000000000003</v>
      </c>
      <c r="M399">
        <v>5.1299999999999998E-2</v>
      </c>
      <c r="N399">
        <v>127</v>
      </c>
      <c r="O399">
        <v>997</v>
      </c>
      <c r="P399">
        <v>66.801400000000001</v>
      </c>
      <c r="Q399">
        <v>3.15E-2</v>
      </c>
      <c r="R399">
        <v>1.5214000000000001</v>
      </c>
      <c r="S399">
        <v>0.6573</v>
      </c>
      <c r="T399">
        <v>0.93669999999999998</v>
      </c>
    </row>
    <row r="400" spans="1:20" x14ac:dyDescent="0.25">
      <c r="A400">
        <v>399</v>
      </c>
      <c r="B400">
        <v>2.8E-3</v>
      </c>
      <c r="C400">
        <v>0</v>
      </c>
      <c r="D400">
        <v>0.21260000000000001</v>
      </c>
      <c r="E400">
        <v>6.7400000000000002E-2</v>
      </c>
      <c r="F400">
        <v>2.1978</v>
      </c>
      <c r="G400">
        <v>3.8199999999999998E-2</v>
      </c>
      <c r="H400">
        <v>7.6399999999999996E-2</v>
      </c>
      <c r="I400">
        <v>8.4199999999999997E-2</v>
      </c>
      <c r="J400">
        <v>4.1799999999999997E-2</v>
      </c>
      <c r="K400">
        <v>89.012100000000004</v>
      </c>
      <c r="L400">
        <v>0.76759999999999995</v>
      </c>
      <c r="M400">
        <v>8.1000000000000003E-2</v>
      </c>
      <c r="N400">
        <v>34</v>
      </c>
      <c r="O400">
        <v>1012</v>
      </c>
      <c r="P400">
        <v>70.56</v>
      </c>
      <c r="Q400">
        <v>3.8199999999999998E-2</v>
      </c>
      <c r="R400">
        <v>2.0160999999999998</v>
      </c>
      <c r="S400">
        <v>0.496</v>
      </c>
      <c r="T400">
        <v>0.97419999999999995</v>
      </c>
    </row>
    <row r="401" spans="1:20" x14ac:dyDescent="0.25">
      <c r="A401">
        <v>400</v>
      </c>
      <c r="B401">
        <v>6.9999999999999999E-4</v>
      </c>
      <c r="C401">
        <v>0</v>
      </c>
      <c r="D401">
        <v>9.5200000000000007E-2</v>
      </c>
      <c r="E401">
        <v>1.1101000000000001</v>
      </c>
      <c r="F401">
        <v>2.2021999999999999</v>
      </c>
      <c r="G401">
        <v>2.7E-2</v>
      </c>
      <c r="H401">
        <v>2.92E-2</v>
      </c>
      <c r="I401">
        <v>3.27E-2</v>
      </c>
      <c r="J401">
        <v>2.64E-2</v>
      </c>
      <c r="K401">
        <v>61.248899999999999</v>
      </c>
      <c r="L401">
        <v>0.93730000000000002</v>
      </c>
      <c r="M401">
        <v>3.6600000000000001E-2</v>
      </c>
      <c r="N401">
        <v>494</v>
      </c>
      <c r="O401">
        <v>993</v>
      </c>
      <c r="P401">
        <v>42.510399999999997</v>
      </c>
      <c r="Q401">
        <v>2.7E-2</v>
      </c>
      <c r="R401">
        <v>1.2378</v>
      </c>
      <c r="S401">
        <v>0.80789999999999995</v>
      </c>
      <c r="T401">
        <v>0.95369999999999999</v>
      </c>
    </row>
    <row r="402" spans="1:20" x14ac:dyDescent="0.25">
      <c r="A402">
        <v>401</v>
      </c>
      <c r="B402">
        <v>5.0000000000000001E-4</v>
      </c>
      <c r="C402">
        <v>0</v>
      </c>
      <c r="D402">
        <v>8.4400000000000003E-2</v>
      </c>
      <c r="E402">
        <v>2.5775000000000001</v>
      </c>
      <c r="F402">
        <v>2.2134999999999998</v>
      </c>
      <c r="G402">
        <v>2.0199999999999999E-2</v>
      </c>
      <c r="H402">
        <v>2.92E-2</v>
      </c>
      <c r="I402">
        <v>3.0499999999999999E-2</v>
      </c>
      <c r="J402">
        <v>2.1700000000000001E-2</v>
      </c>
      <c r="K402">
        <v>81.910200000000003</v>
      </c>
      <c r="L402">
        <v>0.91769999999999996</v>
      </c>
      <c r="M402">
        <v>3.2199999999999999E-2</v>
      </c>
      <c r="N402">
        <v>1149</v>
      </c>
      <c r="O402">
        <v>998</v>
      </c>
      <c r="P402">
        <v>65.224900000000005</v>
      </c>
      <c r="Q402">
        <v>2.0199999999999999E-2</v>
      </c>
      <c r="R402">
        <v>1.4037999999999999</v>
      </c>
      <c r="S402">
        <v>0.71240000000000003</v>
      </c>
      <c r="T402">
        <v>0.94930000000000003</v>
      </c>
    </row>
    <row r="403" spans="1:20" x14ac:dyDescent="0.25">
      <c r="A403">
        <v>402</v>
      </c>
      <c r="B403">
        <v>4.0000000000000001E-3</v>
      </c>
      <c r="C403">
        <v>0</v>
      </c>
      <c r="D403">
        <v>0.25950000000000001</v>
      </c>
      <c r="E403">
        <v>1.8157000000000001</v>
      </c>
      <c r="F403">
        <v>2.2157</v>
      </c>
      <c r="G403">
        <v>5.1700000000000003E-2</v>
      </c>
      <c r="H403">
        <v>8.5400000000000004E-2</v>
      </c>
      <c r="I403">
        <v>9.4E-2</v>
      </c>
      <c r="J403">
        <v>5.4199999999999998E-2</v>
      </c>
      <c r="K403">
        <v>89.371499999999997</v>
      </c>
      <c r="L403">
        <v>0.74760000000000004</v>
      </c>
      <c r="M403">
        <v>9.4500000000000001E-2</v>
      </c>
      <c r="N403">
        <v>809</v>
      </c>
      <c r="O403">
        <v>1023</v>
      </c>
      <c r="P403">
        <v>61.606999999999999</v>
      </c>
      <c r="Q403">
        <v>5.1700000000000003E-2</v>
      </c>
      <c r="R403">
        <v>1.7330000000000001</v>
      </c>
      <c r="S403">
        <v>0.57699999999999996</v>
      </c>
      <c r="T403">
        <v>0.94569999999999999</v>
      </c>
    </row>
    <row r="404" spans="1:20" x14ac:dyDescent="0.25">
      <c r="A404">
        <v>403</v>
      </c>
      <c r="B404">
        <v>5.9999999999999995E-4</v>
      </c>
      <c r="C404">
        <v>0</v>
      </c>
      <c r="D404">
        <v>8.8099999999999998E-2</v>
      </c>
      <c r="E404">
        <v>0.71240000000000003</v>
      </c>
      <c r="F404">
        <v>2.2202000000000002</v>
      </c>
      <c r="G404">
        <v>2.7E-2</v>
      </c>
      <c r="H404">
        <v>2.7E-2</v>
      </c>
      <c r="I404">
        <v>3.0200000000000001E-2</v>
      </c>
      <c r="J404">
        <v>2.3400000000000001E-2</v>
      </c>
      <c r="K404">
        <v>46.947200000000002</v>
      </c>
      <c r="L404">
        <v>0.89900000000000002</v>
      </c>
      <c r="M404">
        <v>3.3399999999999999E-2</v>
      </c>
      <c r="N404">
        <v>318</v>
      </c>
      <c r="O404">
        <v>999</v>
      </c>
      <c r="P404">
        <v>42.273699999999998</v>
      </c>
      <c r="Q404">
        <v>2.5399999999999999E-2</v>
      </c>
      <c r="R404">
        <v>1.2906</v>
      </c>
      <c r="S404">
        <v>0.77480000000000004</v>
      </c>
      <c r="T404">
        <v>0.92049999999999998</v>
      </c>
    </row>
    <row r="405" spans="1:20" x14ac:dyDescent="0.25">
      <c r="A405">
        <v>404</v>
      </c>
      <c r="B405">
        <v>8.0000000000000004E-4</v>
      </c>
      <c r="C405">
        <v>0</v>
      </c>
      <c r="D405">
        <v>0.1119</v>
      </c>
      <c r="E405">
        <v>2.3887999999999998</v>
      </c>
      <c r="F405">
        <v>2.2225000000000001</v>
      </c>
      <c r="G405">
        <v>2.47E-2</v>
      </c>
      <c r="H405">
        <v>4.0399999999999998E-2</v>
      </c>
      <c r="I405">
        <v>4.3499999999999997E-2</v>
      </c>
      <c r="J405">
        <v>2.3599999999999999E-2</v>
      </c>
      <c r="K405">
        <v>87.545500000000004</v>
      </c>
      <c r="L405">
        <v>0.81079999999999997</v>
      </c>
      <c r="M405">
        <v>4.3400000000000001E-2</v>
      </c>
      <c r="N405">
        <v>1065</v>
      </c>
      <c r="O405">
        <v>1007</v>
      </c>
      <c r="P405">
        <v>68.749499999999998</v>
      </c>
      <c r="Q405">
        <v>2.47E-2</v>
      </c>
      <c r="R405">
        <v>1.8415999999999999</v>
      </c>
      <c r="S405">
        <v>0.54300000000000004</v>
      </c>
      <c r="T405">
        <v>0.9143</v>
      </c>
    </row>
    <row r="406" spans="1:20" x14ac:dyDescent="0.25">
      <c r="A406">
        <v>405</v>
      </c>
      <c r="B406">
        <v>8.0000000000000004E-4</v>
      </c>
      <c r="C406">
        <v>0</v>
      </c>
      <c r="D406">
        <v>0.1048</v>
      </c>
      <c r="E406">
        <v>3.391</v>
      </c>
      <c r="F406">
        <v>2.2246999999999999</v>
      </c>
      <c r="G406">
        <v>2.92E-2</v>
      </c>
      <c r="H406">
        <v>3.3700000000000001E-2</v>
      </c>
      <c r="I406">
        <v>3.5000000000000003E-2</v>
      </c>
      <c r="J406">
        <v>2.9000000000000001E-2</v>
      </c>
      <c r="K406">
        <v>76.973200000000006</v>
      </c>
      <c r="L406">
        <v>0.91320000000000001</v>
      </c>
      <c r="M406">
        <v>3.7400000000000003E-2</v>
      </c>
      <c r="N406">
        <v>1510</v>
      </c>
      <c r="O406">
        <v>1004</v>
      </c>
      <c r="P406">
        <v>57.264800000000001</v>
      </c>
      <c r="Q406">
        <v>2.92E-2</v>
      </c>
      <c r="R406">
        <v>1.2081</v>
      </c>
      <c r="S406">
        <v>0.82779999999999998</v>
      </c>
      <c r="T406">
        <v>0.93220000000000003</v>
      </c>
    </row>
    <row r="407" spans="1:20" x14ac:dyDescent="0.25">
      <c r="A407">
        <v>406</v>
      </c>
      <c r="B407">
        <v>5.0000000000000001E-4</v>
      </c>
      <c r="C407">
        <v>0</v>
      </c>
      <c r="D407">
        <v>8.1799999999999998E-2</v>
      </c>
      <c r="E407">
        <v>1.1617999999999999</v>
      </c>
      <c r="F407">
        <v>2.2382</v>
      </c>
      <c r="G407">
        <v>2.7E-2</v>
      </c>
      <c r="H407">
        <v>2.2499999999999999E-2</v>
      </c>
      <c r="I407">
        <v>2.7E-2</v>
      </c>
      <c r="J407">
        <v>2.3800000000000002E-2</v>
      </c>
      <c r="K407">
        <v>16.438500000000001</v>
      </c>
      <c r="L407">
        <v>0.94920000000000004</v>
      </c>
      <c r="M407">
        <v>3.0200000000000001E-2</v>
      </c>
      <c r="N407">
        <v>519</v>
      </c>
      <c r="O407">
        <v>1006</v>
      </c>
      <c r="P407">
        <v>41.987200000000001</v>
      </c>
      <c r="Q407">
        <v>2.2499999999999999E-2</v>
      </c>
      <c r="R407">
        <v>1.1358999999999999</v>
      </c>
      <c r="S407">
        <v>0.88039999999999996</v>
      </c>
      <c r="T407">
        <v>0.93459999999999999</v>
      </c>
    </row>
    <row r="408" spans="1:20" x14ac:dyDescent="0.25">
      <c r="A408">
        <v>407</v>
      </c>
      <c r="B408">
        <v>1.5E-3</v>
      </c>
      <c r="C408">
        <v>0</v>
      </c>
      <c r="D408">
        <v>0.14630000000000001</v>
      </c>
      <c r="E408">
        <v>3.1865000000000001</v>
      </c>
      <c r="F408">
        <v>2.2382</v>
      </c>
      <c r="G408">
        <v>3.5999999999999997E-2</v>
      </c>
      <c r="H408">
        <v>5.1700000000000003E-2</v>
      </c>
      <c r="I408">
        <v>5.21E-2</v>
      </c>
      <c r="J408">
        <v>3.7199999999999997E-2</v>
      </c>
      <c r="K408">
        <v>85.186499999999995</v>
      </c>
      <c r="L408">
        <v>0.89219999999999999</v>
      </c>
      <c r="M408">
        <v>5.3999999999999999E-2</v>
      </c>
      <c r="N408">
        <v>1422</v>
      </c>
      <c r="O408">
        <v>1019</v>
      </c>
      <c r="P408">
        <v>73.072500000000005</v>
      </c>
      <c r="Q408">
        <v>3.5999999999999997E-2</v>
      </c>
      <c r="R408">
        <v>1.4003000000000001</v>
      </c>
      <c r="S408">
        <v>0.71409999999999996</v>
      </c>
      <c r="T408">
        <v>0.94799999999999995</v>
      </c>
    </row>
    <row r="409" spans="1:20" x14ac:dyDescent="0.25">
      <c r="A409">
        <v>408</v>
      </c>
      <c r="B409">
        <v>2.5000000000000001E-3</v>
      </c>
      <c r="C409">
        <v>0</v>
      </c>
      <c r="D409">
        <v>0.22570000000000001</v>
      </c>
      <c r="E409">
        <v>2.9550999999999998</v>
      </c>
      <c r="F409">
        <v>2.2448999999999999</v>
      </c>
      <c r="G409">
        <v>5.8400000000000001E-2</v>
      </c>
      <c r="H409">
        <v>5.3900000000000003E-2</v>
      </c>
      <c r="I409">
        <v>5.9700000000000003E-2</v>
      </c>
      <c r="J409">
        <v>5.3499999999999999E-2</v>
      </c>
      <c r="K409">
        <v>13.3277</v>
      </c>
      <c r="L409">
        <v>0.61929999999999996</v>
      </c>
      <c r="M409">
        <v>7.1900000000000006E-2</v>
      </c>
      <c r="N409">
        <v>1315</v>
      </c>
      <c r="O409">
        <v>1021</v>
      </c>
      <c r="P409">
        <v>38.659799999999997</v>
      </c>
      <c r="Q409">
        <v>5.3900000000000003E-2</v>
      </c>
      <c r="R409">
        <v>1.1157999999999999</v>
      </c>
      <c r="S409">
        <v>0.8962</v>
      </c>
      <c r="T409">
        <v>0.86739999999999995</v>
      </c>
    </row>
    <row r="410" spans="1:20" x14ac:dyDescent="0.25">
      <c r="A410">
        <v>409</v>
      </c>
      <c r="B410">
        <v>1.2999999999999999E-3</v>
      </c>
      <c r="C410">
        <v>0</v>
      </c>
      <c r="D410">
        <v>0.1331</v>
      </c>
      <c r="E410">
        <v>1.0404</v>
      </c>
      <c r="F410">
        <v>2.2538999999999998</v>
      </c>
      <c r="G410">
        <v>3.3700000000000001E-2</v>
      </c>
      <c r="H410">
        <v>4.2700000000000002E-2</v>
      </c>
      <c r="I410">
        <v>4.5999999999999999E-2</v>
      </c>
      <c r="J410">
        <v>3.4799999999999998E-2</v>
      </c>
      <c r="K410">
        <v>81.962199999999996</v>
      </c>
      <c r="L410">
        <v>0.89239999999999997</v>
      </c>
      <c r="M410">
        <v>4.82E-2</v>
      </c>
      <c r="N410">
        <v>465</v>
      </c>
      <c r="O410">
        <v>1022</v>
      </c>
      <c r="P410">
        <v>62.241500000000002</v>
      </c>
      <c r="Q410">
        <v>3.3700000000000001E-2</v>
      </c>
      <c r="R410">
        <v>1.323</v>
      </c>
      <c r="S410">
        <v>0.75590000000000002</v>
      </c>
      <c r="T410">
        <v>0.95040000000000002</v>
      </c>
    </row>
    <row r="411" spans="1:20" x14ac:dyDescent="0.25">
      <c r="A411">
        <v>410</v>
      </c>
      <c r="B411">
        <v>1.1999999999999999E-3</v>
      </c>
      <c r="C411">
        <v>0</v>
      </c>
      <c r="D411">
        <v>0.1293</v>
      </c>
      <c r="E411">
        <v>1.373</v>
      </c>
      <c r="F411">
        <v>2.2538999999999998</v>
      </c>
      <c r="G411">
        <v>2.92E-2</v>
      </c>
      <c r="H411">
        <v>4.2700000000000002E-2</v>
      </c>
      <c r="I411">
        <v>4.7E-2</v>
      </c>
      <c r="J411">
        <v>3.1899999999999998E-2</v>
      </c>
      <c r="K411">
        <v>81.842399999999998</v>
      </c>
      <c r="L411">
        <v>0.88390000000000002</v>
      </c>
      <c r="M411">
        <v>5.0500000000000003E-2</v>
      </c>
      <c r="N411">
        <v>612</v>
      </c>
      <c r="O411">
        <v>1022</v>
      </c>
      <c r="P411">
        <v>57.724400000000003</v>
      </c>
      <c r="Q411">
        <v>2.92E-2</v>
      </c>
      <c r="R411">
        <v>1.4742</v>
      </c>
      <c r="S411">
        <v>0.67830000000000001</v>
      </c>
      <c r="T411">
        <v>0.98519999999999996</v>
      </c>
    </row>
    <row r="412" spans="1:20" x14ac:dyDescent="0.25">
      <c r="A412">
        <v>411</v>
      </c>
      <c r="B412">
        <v>5.9999999999999995E-4</v>
      </c>
      <c r="C412">
        <v>0</v>
      </c>
      <c r="D412">
        <v>9.1300000000000006E-2</v>
      </c>
      <c r="E412">
        <v>1.5685</v>
      </c>
      <c r="F412">
        <v>2.2629000000000001</v>
      </c>
      <c r="G412">
        <v>3.3700000000000001E-2</v>
      </c>
      <c r="H412">
        <v>2.2499999999999999E-2</v>
      </c>
      <c r="I412">
        <v>3.5499999999999997E-2</v>
      </c>
      <c r="J412">
        <v>1.9900000000000001E-2</v>
      </c>
      <c r="K412">
        <v>17.934999999999999</v>
      </c>
      <c r="L412">
        <v>0.83750000000000002</v>
      </c>
      <c r="M412">
        <v>3.6299999999999999E-2</v>
      </c>
      <c r="N412">
        <v>698</v>
      </c>
      <c r="O412">
        <v>1015</v>
      </c>
      <c r="P412">
        <v>21.801400000000001</v>
      </c>
      <c r="Q412">
        <v>2.1999999999999999E-2</v>
      </c>
      <c r="R412">
        <v>1.7867</v>
      </c>
      <c r="S412">
        <v>0.55969999999999998</v>
      </c>
      <c r="T412">
        <v>0.91669999999999996</v>
      </c>
    </row>
    <row r="413" spans="1:20" x14ac:dyDescent="0.25">
      <c r="A413">
        <v>412</v>
      </c>
      <c r="B413">
        <v>8.0000000000000004E-4</v>
      </c>
      <c r="C413">
        <v>0</v>
      </c>
      <c r="D413">
        <v>0.1125</v>
      </c>
      <c r="E413">
        <v>0.49659999999999999</v>
      </c>
      <c r="F413">
        <v>2.2719</v>
      </c>
      <c r="G413">
        <v>3.8199999999999998E-2</v>
      </c>
      <c r="H413">
        <v>2.7E-2</v>
      </c>
      <c r="I413">
        <v>4.1000000000000002E-2</v>
      </c>
      <c r="J413">
        <v>2.4899999999999999E-2</v>
      </c>
      <c r="K413">
        <v>15.407299999999999</v>
      </c>
      <c r="L413">
        <v>0.79790000000000005</v>
      </c>
      <c r="M413">
        <v>4.3200000000000002E-2</v>
      </c>
      <c r="N413">
        <v>221</v>
      </c>
      <c r="O413">
        <v>1022</v>
      </c>
      <c r="P413">
        <v>27.897300000000001</v>
      </c>
      <c r="Q413">
        <v>2.7E-2</v>
      </c>
      <c r="R413">
        <v>1.6429</v>
      </c>
      <c r="S413">
        <v>0.60870000000000002</v>
      </c>
      <c r="T413">
        <v>0.90600000000000003</v>
      </c>
    </row>
    <row r="414" spans="1:20" x14ac:dyDescent="0.25">
      <c r="A414">
        <v>413</v>
      </c>
      <c r="B414">
        <v>1E-3</v>
      </c>
      <c r="C414">
        <v>0</v>
      </c>
      <c r="D414">
        <v>0.14649999999999999</v>
      </c>
      <c r="E414">
        <v>4.9399999999999999E-2</v>
      </c>
      <c r="F414">
        <v>2.2831000000000001</v>
      </c>
      <c r="G414">
        <v>6.2899999999999998E-2</v>
      </c>
      <c r="H414">
        <v>1.7999999999999999E-2</v>
      </c>
      <c r="I414">
        <v>6.6699999999999995E-2</v>
      </c>
      <c r="J414">
        <v>1.9599999999999999E-2</v>
      </c>
      <c r="K414">
        <v>179.45419999999999</v>
      </c>
      <c r="L414">
        <v>0.5998</v>
      </c>
      <c r="M414">
        <v>6.3600000000000004E-2</v>
      </c>
      <c r="N414">
        <v>22</v>
      </c>
      <c r="O414">
        <v>1018</v>
      </c>
      <c r="P414">
        <v>171.8699</v>
      </c>
      <c r="Q414">
        <v>1.7999999999999999E-2</v>
      </c>
      <c r="R414">
        <v>3.4087999999999998</v>
      </c>
      <c r="S414">
        <v>0.29339999999999999</v>
      </c>
      <c r="T414">
        <v>0.96209999999999996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F558-CA9A-4D17-88F3-B80BAE11E7A1}">
  <dimension ref="A1:W391"/>
  <sheetViews>
    <sheetView tabSelected="1" topLeftCell="A363" workbookViewId="0">
      <selection activeCell="K2" sqref="K2:K389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7</v>
      </c>
      <c r="J1" t="s">
        <v>23</v>
      </c>
      <c r="K1" t="s">
        <v>24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1</v>
      </c>
      <c r="B2">
        <v>6.9999999999999999E-4</v>
      </c>
      <c r="C2">
        <v>0</v>
      </c>
      <c r="D2">
        <v>0.1003</v>
      </c>
      <c r="E2">
        <v>2.2000000000000001E-3</v>
      </c>
      <c r="F2">
        <v>2.47E-2</v>
      </c>
      <c r="G2">
        <v>3.15E-2</v>
      </c>
      <c r="H2" s="3">
        <f>G2*1000</f>
        <v>31.5</v>
      </c>
      <c r="I2">
        <v>2.92E-2</v>
      </c>
      <c r="J2">
        <f>I2*1000</f>
        <v>29.2</v>
      </c>
      <c r="K2" s="4">
        <f>H2/J2</f>
        <v>1.0787671232876712</v>
      </c>
      <c r="L2">
        <v>3.3500000000000002E-2</v>
      </c>
      <c r="M2">
        <v>2.76E-2</v>
      </c>
      <c r="N2">
        <v>48.876300000000001</v>
      </c>
      <c r="O2">
        <v>0.90859999999999996</v>
      </c>
      <c r="P2">
        <v>3.7400000000000003E-2</v>
      </c>
      <c r="Q2">
        <v>1</v>
      </c>
      <c r="R2">
        <v>22</v>
      </c>
      <c r="S2">
        <v>32.735199999999999</v>
      </c>
      <c r="T2">
        <v>2.8899999999999999E-2</v>
      </c>
      <c r="U2">
        <v>1.2114</v>
      </c>
      <c r="V2">
        <v>0.82550000000000001</v>
      </c>
      <c r="W2">
        <v>0.92310000000000003</v>
      </c>
    </row>
    <row r="3" spans="1:23" x14ac:dyDescent="0.25">
      <c r="A3">
        <v>4</v>
      </c>
      <c r="B3">
        <v>8.9999999999999998E-4</v>
      </c>
      <c r="C3">
        <v>0</v>
      </c>
      <c r="D3">
        <v>0.1138</v>
      </c>
      <c r="E3">
        <v>2.9392999999999998</v>
      </c>
      <c r="F3">
        <v>4.0399999999999998E-2</v>
      </c>
      <c r="G3">
        <v>3.5999999999999997E-2</v>
      </c>
      <c r="H3" s="3">
        <f t="shared" ref="H3:H66" si="0">G3*1000</f>
        <v>36</v>
      </c>
      <c r="I3">
        <v>3.15E-2</v>
      </c>
      <c r="J3">
        <f t="shared" ref="J3:J66" si="1">I3*1000</f>
        <v>31.5</v>
      </c>
      <c r="K3" s="4">
        <f t="shared" ref="K3:K66" si="2">H3/J3</f>
        <v>1.1428571428571428</v>
      </c>
      <c r="L3">
        <v>3.6299999999999999E-2</v>
      </c>
      <c r="M3">
        <v>3.1699999999999999E-2</v>
      </c>
      <c r="N3">
        <v>12.955500000000001</v>
      </c>
      <c r="O3">
        <v>0.87760000000000005</v>
      </c>
      <c r="P3">
        <v>3.9800000000000002E-2</v>
      </c>
      <c r="Q3">
        <v>1309</v>
      </c>
      <c r="R3">
        <v>30</v>
      </c>
      <c r="S3">
        <v>42.709400000000002</v>
      </c>
      <c r="T3">
        <v>3.15E-2</v>
      </c>
      <c r="U3">
        <v>1.1471</v>
      </c>
      <c r="V3">
        <v>0.87170000000000003</v>
      </c>
      <c r="W3">
        <v>0.93469999999999998</v>
      </c>
    </row>
    <row r="4" spans="1:23" x14ac:dyDescent="0.25">
      <c r="A4">
        <v>5</v>
      </c>
      <c r="B4">
        <v>6.9999999999999999E-4</v>
      </c>
      <c r="C4">
        <v>0</v>
      </c>
      <c r="D4">
        <v>0.1008</v>
      </c>
      <c r="E4">
        <v>1.373</v>
      </c>
      <c r="F4">
        <v>6.2899999999999998E-2</v>
      </c>
      <c r="G4">
        <v>2.92E-2</v>
      </c>
      <c r="H4" s="3">
        <f t="shared" si="0"/>
        <v>29.2</v>
      </c>
      <c r="I4">
        <v>3.15E-2</v>
      </c>
      <c r="J4">
        <f t="shared" si="1"/>
        <v>31.5</v>
      </c>
      <c r="K4" s="4">
        <f t="shared" si="2"/>
        <v>0.92698412698412691</v>
      </c>
      <c r="L4">
        <v>3.3099999999999997E-2</v>
      </c>
      <c r="M4">
        <v>2.6800000000000001E-2</v>
      </c>
      <c r="N4">
        <v>121.1015</v>
      </c>
      <c r="O4">
        <v>0.86129999999999995</v>
      </c>
      <c r="P4">
        <v>3.6900000000000002E-2</v>
      </c>
      <c r="Q4">
        <v>611</v>
      </c>
      <c r="R4">
        <v>30</v>
      </c>
      <c r="S4">
        <v>142.4314</v>
      </c>
      <c r="T4">
        <v>2.92E-2</v>
      </c>
      <c r="U4">
        <v>1.2347999999999999</v>
      </c>
      <c r="V4">
        <v>0.80979999999999996</v>
      </c>
      <c r="W4">
        <v>0.91390000000000005</v>
      </c>
    </row>
    <row r="5" spans="1:23" x14ac:dyDescent="0.25">
      <c r="A5">
        <v>6</v>
      </c>
      <c r="B5">
        <v>6.9999999999999999E-4</v>
      </c>
      <c r="C5">
        <v>0</v>
      </c>
      <c r="D5">
        <v>9.9500000000000005E-2</v>
      </c>
      <c r="E5">
        <v>3.3864999999999998</v>
      </c>
      <c r="F5">
        <v>6.2899999999999998E-2</v>
      </c>
      <c r="G5">
        <v>3.3700000000000001E-2</v>
      </c>
      <c r="H5" s="3">
        <f t="shared" si="0"/>
        <v>33.700000000000003</v>
      </c>
      <c r="I5">
        <v>2.92E-2</v>
      </c>
      <c r="J5">
        <f t="shared" si="1"/>
        <v>29.2</v>
      </c>
      <c r="K5" s="4">
        <f t="shared" si="2"/>
        <v>1.154109589041096</v>
      </c>
      <c r="L5">
        <v>3.3599999999999998E-2</v>
      </c>
      <c r="M5">
        <v>2.53E-2</v>
      </c>
      <c r="N5">
        <v>135.3433</v>
      </c>
      <c r="O5">
        <v>0.8458</v>
      </c>
      <c r="P5">
        <v>3.7199999999999997E-2</v>
      </c>
      <c r="Q5">
        <v>1507</v>
      </c>
      <c r="R5">
        <v>30</v>
      </c>
      <c r="S5">
        <v>154.98310000000001</v>
      </c>
      <c r="T5">
        <v>2.6800000000000001E-2</v>
      </c>
      <c r="U5">
        <v>1.3298000000000001</v>
      </c>
      <c r="V5">
        <v>0.752</v>
      </c>
      <c r="W5">
        <v>0.90100000000000002</v>
      </c>
    </row>
    <row r="6" spans="1:23" x14ac:dyDescent="0.25">
      <c r="A6">
        <v>7</v>
      </c>
      <c r="B6">
        <v>1E-3</v>
      </c>
      <c r="C6">
        <v>0</v>
      </c>
      <c r="D6">
        <v>0.12330000000000001</v>
      </c>
      <c r="E6">
        <v>1.0427</v>
      </c>
      <c r="F6">
        <v>6.5199999999999994E-2</v>
      </c>
      <c r="G6">
        <v>3.15E-2</v>
      </c>
      <c r="H6" s="3">
        <f t="shared" si="0"/>
        <v>31.5</v>
      </c>
      <c r="I6">
        <v>4.0399999999999998E-2</v>
      </c>
      <c r="J6">
        <f t="shared" si="1"/>
        <v>40.4</v>
      </c>
      <c r="K6" s="4">
        <f t="shared" si="2"/>
        <v>0.77970297029702973</v>
      </c>
      <c r="L6">
        <v>0.04</v>
      </c>
      <c r="M6">
        <v>3.3300000000000003E-2</v>
      </c>
      <c r="N6">
        <v>84.036199999999994</v>
      </c>
      <c r="O6">
        <v>0.86399999999999999</v>
      </c>
      <c r="P6">
        <v>4.36E-2</v>
      </c>
      <c r="Q6">
        <v>466</v>
      </c>
      <c r="R6">
        <v>46</v>
      </c>
      <c r="S6">
        <v>55.491500000000002</v>
      </c>
      <c r="T6">
        <v>3.15E-2</v>
      </c>
      <c r="U6">
        <v>1.1993</v>
      </c>
      <c r="V6">
        <v>0.83379999999999999</v>
      </c>
      <c r="W6">
        <v>0.93030000000000002</v>
      </c>
    </row>
    <row r="7" spans="1:23" x14ac:dyDescent="0.25">
      <c r="A7">
        <v>8</v>
      </c>
      <c r="B7">
        <v>1E-3</v>
      </c>
      <c r="C7">
        <v>0</v>
      </c>
      <c r="D7">
        <v>0.12989999999999999</v>
      </c>
      <c r="E7">
        <v>2.9798</v>
      </c>
      <c r="F7">
        <v>6.5199999999999994E-2</v>
      </c>
      <c r="G7">
        <v>2.47E-2</v>
      </c>
      <c r="H7" s="3">
        <f t="shared" si="0"/>
        <v>24.7</v>
      </c>
      <c r="I7">
        <v>4.9399999999999999E-2</v>
      </c>
      <c r="J7">
        <f t="shared" si="1"/>
        <v>49.4</v>
      </c>
      <c r="K7" s="4">
        <f t="shared" si="2"/>
        <v>0.5</v>
      </c>
      <c r="L7">
        <v>5.3600000000000002E-2</v>
      </c>
      <c r="M7">
        <v>2.2800000000000001E-2</v>
      </c>
      <c r="N7">
        <v>86.150999999999996</v>
      </c>
      <c r="O7">
        <v>0.7147</v>
      </c>
      <c r="P7">
        <v>5.2600000000000001E-2</v>
      </c>
      <c r="Q7">
        <v>1328</v>
      </c>
      <c r="R7">
        <v>51</v>
      </c>
      <c r="S7">
        <v>70.016900000000007</v>
      </c>
      <c r="T7">
        <v>2.47E-2</v>
      </c>
      <c r="U7">
        <v>2.3538999999999999</v>
      </c>
      <c r="V7">
        <v>0.42480000000000001</v>
      </c>
      <c r="W7">
        <v>0.90259999999999996</v>
      </c>
    </row>
    <row r="8" spans="1:23" x14ac:dyDescent="0.25">
      <c r="A8">
        <v>9</v>
      </c>
      <c r="B8">
        <v>1.1999999999999999E-3</v>
      </c>
      <c r="C8">
        <v>0</v>
      </c>
      <c r="D8">
        <v>0.1368</v>
      </c>
      <c r="E8">
        <v>1.7505999999999999</v>
      </c>
      <c r="F8">
        <v>6.9699999999999998E-2</v>
      </c>
      <c r="G8">
        <v>2.92E-2</v>
      </c>
      <c r="H8" s="3">
        <f t="shared" si="0"/>
        <v>29.2</v>
      </c>
      <c r="I8">
        <v>4.9399999999999999E-2</v>
      </c>
      <c r="J8">
        <f t="shared" si="1"/>
        <v>49.4</v>
      </c>
      <c r="K8" s="4">
        <f t="shared" si="2"/>
        <v>0.59109311740890691</v>
      </c>
      <c r="L8">
        <v>5.1799999999999999E-2</v>
      </c>
      <c r="M8">
        <v>2.92E-2</v>
      </c>
      <c r="N8">
        <v>88.3</v>
      </c>
      <c r="O8">
        <v>0.79700000000000004</v>
      </c>
      <c r="P8">
        <v>5.1200000000000002E-2</v>
      </c>
      <c r="Q8">
        <v>783</v>
      </c>
      <c r="R8">
        <v>53</v>
      </c>
      <c r="S8">
        <v>74.744900000000001</v>
      </c>
      <c r="T8">
        <v>2.92E-2</v>
      </c>
      <c r="U8">
        <v>1.7730999999999999</v>
      </c>
      <c r="V8">
        <v>0.56399999999999995</v>
      </c>
      <c r="W8">
        <v>0.91259999999999997</v>
      </c>
    </row>
    <row r="9" spans="1:23" x14ac:dyDescent="0.25">
      <c r="A9">
        <v>10</v>
      </c>
      <c r="B9">
        <v>1.1000000000000001E-3</v>
      </c>
      <c r="C9">
        <v>0</v>
      </c>
      <c r="D9">
        <v>0.13120000000000001</v>
      </c>
      <c r="E9">
        <v>2.2246999999999999</v>
      </c>
      <c r="F9">
        <v>7.1900000000000006E-2</v>
      </c>
      <c r="G9">
        <v>3.15E-2</v>
      </c>
      <c r="H9" s="3">
        <f t="shared" si="0"/>
        <v>31.5</v>
      </c>
      <c r="I9">
        <v>4.2700000000000002E-2</v>
      </c>
      <c r="J9">
        <f t="shared" si="1"/>
        <v>42.7</v>
      </c>
      <c r="K9" s="4">
        <f t="shared" si="2"/>
        <v>0.73770491803278682</v>
      </c>
      <c r="L9">
        <v>4.5199999999999997E-2</v>
      </c>
      <c r="M9">
        <v>3.2000000000000001E-2</v>
      </c>
      <c r="N9">
        <v>86.824600000000004</v>
      </c>
      <c r="O9">
        <v>0.82950000000000002</v>
      </c>
      <c r="P9">
        <v>4.9299999999999997E-2</v>
      </c>
      <c r="Q9">
        <v>991</v>
      </c>
      <c r="R9">
        <v>51</v>
      </c>
      <c r="S9">
        <v>59.931399999999996</v>
      </c>
      <c r="T9">
        <v>3.15E-2</v>
      </c>
      <c r="U9">
        <v>1.4095</v>
      </c>
      <c r="V9">
        <v>0.70950000000000002</v>
      </c>
      <c r="W9">
        <v>0.93359999999999999</v>
      </c>
    </row>
    <row r="10" spans="1:23" x14ac:dyDescent="0.25">
      <c r="A10">
        <v>11</v>
      </c>
      <c r="B10">
        <v>1.6000000000000001E-3</v>
      </c>
      <c r="C10">
        <v>0</v>
      </c>
      <c r="D10">
        <v>0.15479999999999999</v>
      </c>
      <c r="E10">
        <v>0.2</v>
      </c>
      <c r="F10">
        <v>7.6399999999999996E-2</v>
      </c>
      <c r="G10">
        <v>4.4900000000000002E-2</v>
      </c>
      <c r="H10" s="3">
        <f t="shared" si="0"/>
        <v>44.900000000000006</v>
      </c>
      <c r="I10">
        <v>4.2700000000000002E-2</v>
      </c>
      <c r="J10">
        <f t="shared" si="1"/>
        <v>42.7</v>
      </c>
      <c r="K10" s="4">
        <f t="shared" si="2"/>
        <v>1.0515222482435598</v>
      </c>
      <c r="L10">
        <v>4.8399999999999999E-2</v>
      </c>
      <c r="M10">
        <v>4.1300000000000003E-2</v>
      </c>
      <c r="N10">
        <v>160.4248</v>
      </c>
      <c r="O10">
        <v>0.82399999999999995</v>
      </c>
      <c r="P10">
        <v>5.4399999999999997E-2</v>
      </c>
      <c r="Q10">
        <v>90</v>
      </c>
      <c r="R10">
        <v>34</v>
      </c>
      <c r="S10">
        <v>141.7098</v>
      </c>
      <c r="T10">
        <v>4.1799999999999997E-2</v>
      </c>
      <c r="U10">
        <v>1.1718999999999999</v>
      </c>
      <c r="V10">
        <v>0.85329999999999995</v>
      </c>
      <c r="W10">
        <v>0.92149999999999999</v>
      </c>
    </row>
    <row r="11" spans="1:23" x14ac:dyDescent="0.25">
      <c r="A11">
        <v>12</v>
      </c>
      <c r="B11">
        <v>1.4E-3</v>
      </c>
      <c r="C11">
        <v>0</v>
      </c>
      <c r="D11">
        <v>0.1497</v>
      </c>
      <c r="E11">
        <v>3.2315</v>
      </c>
      <c r="F11">
        <v>9.8900000000000002E-2</v>
      </c>
      <c r="G11">
        <v>3.15E-2</v>
      </c>
      <c r="H11" s="3">
        <f t="shared" si="0"/>
        <v>31.5</v>
      </c>
      <c r="I11">
        <v>5.1700000000000003E-2</v>
      </c>
      <c r="J11">
        <f t="shared" si="1"/>
        <v>51.7</v>
      </c>
      <c r="K11" s="4">
        <f t="shared" si="2"/>
        <v>0.60928433268858795</v>
      </c>
      <c r="L11">
        <v>5.6500000000000002E-2</v>
      </c>
      <c r="M11">
        <v>3.09E-2</v>
      </c>
      <c r="N11">
        <v>82.541700000000006</v>
      </c>
      <c r="O11">
        <v>0.77</v>
      </c>
      <c r="P11">
        <v>5.7299999999999997E-2</v>
      </c>
      <c r="Q11">
        <v>1440</v>
      </c>
      <c r="R11">
        <v>67</v>
      </c>
      <c r="S11">
        <v>64.44</v>
      </c>
      <c r="T11">
        <v>3.15E-2</v>
      </c>
      <c r="U11">
        <v>1.8274999999999999</v>
      </c>
      <c r="V11">
        <v>0.54720000000000002</v>
      </c>
      <c r="W11">
        <v>0.94440000000000002</v>
      </c>
    </row>
    <row r="12" spans="1:23" x14ac:dyDescent="0.25">
      <c r="A12">
        <v>13</v>
      </c>
      <c r="B12">
        <v>6.9999999999999999E-4</v>
      </c>
      <c r="C12">
        <v>0</v>
      </c>
      <c r="D12">
        <v>0.1021</v>
      </c>
      <c r="E12">
        <v>0.31009999999999999</v>
      </c>
      <c r="F12">
        <v>0.1056</v>
      </c>
      <c r="G12">
        <v>3.15E-2</v>
      </c>
      <c r="H12" s="3">
        <f t="shared" si="0"/>
        <v>31.5</v>
      </c>
      <c r="I12">
        <v>3.15E-2</v>
      </c>
      <c r="J12">
        <f t="shared" si="1"/>
        <v>31.5</v>
      </c>
      <c r="K12" s="4">
        <f t="shared" si="2"/>
        <v>1</v>
      </c>
      <c r="L12">
        <v>3.2300000000000002E-2</v>
      </c>
      <c r="M12">
        <v>2.87E-2</v>
      </c>
      <c r="N12">
        <v>64.425899999999999</v>
      </c>
      <c r="O12">
        <v>0.87580000000000002</v>
      </c>
      <c r="P12">
        <v>3.6200000000000003E-2</v>
      </c>
      <c r="Q12">
        <v>143</v>
      </c>
      <c r="R12">
        <v>61</v>
      </c>
      <c r="S12">
        <v>60.255099999999999</v>
      </c>
      <c r="T12">
        <v>3.1399999999999997E-2</v>
      </c>
      <c r="U12">
        <v>1.1251</v>
      </c>
      <c r="V12">
        <v>0.88880000000000003</v>
      </c>
      <c r="W12">
        <v>0.91139999999999999</v>
      </c>
    </row>
    <row r="13" spans="1:23" x14ac:dyDescent="0.25">
      <c r="A13">
        <v>14</v>
      </c>
      <c r="B13">
        <v>5.9999999999999995E-4</v>
      </c>
      <c r="C13">
        <v>0</v>
      </c>
      <c r="D13">
        <v>8.9399999999999993E-2</v>
      </c>
      <c r="E13">
        <v>2.1461000000000001</v>
      </c>
      <c r="F13">
        <v>0.1101</v>
      </c>
      <c r="G13">
        <v>2.7E-2</v>
      </c>
      <c r="H13" s="3">
        <f t="shared" si="0"/>
        <v>27</v>
      </c>
      <c r="I13">
        <v>2.7E-2</v>
      </c>
      <c r="J13">
        <f t="shared" si="1"/>
        <v>27</v>
      </c>
      <c r="K13" s="4">
        <f t="shared" si="2"/>
        <v>1</v>
      </c>
      <c r="L13">
        <v>3.1300000000000001E-2</v>
      </c>
      <c r="M13">
        <v>2.4199999999999999E-2</v>
      </c>
      <c r="N13">
        <v>43.117100000000001</v>
      </c>
      <c r="O13">
        <v>0.93620000000000003</v>
      </c>
      <c r="P13">
        <v>3.3700000000000001E-2</v>
      </c>
      <c r="Q13">
        <v>955</v>
      </c>
      <c r="R13">
        <v>60</v>
      </c>
      <c r="S13">
        <v>36.869900000000001</v>
      </c>
      <c r="T13">
        <v>2.6100000000000002E-2</v>
      </c>
      <c r="U13">
        <v>1.294</v>
      </c>
      <c r="V13">
        <v>0.77280000000000004</v>
      </c>
      <c r="W13">
        <v>0.94020000000000004</v>
      </c>
    </row>
    <row r="14" spans="1:23" x14ac:dyDescent="0.25">
      <c r="A14">
        <v>15</v>
      </c>
      <c r="B14">
        <v>8.9999999999999998E-4</v>
      </c>
      <c r="C14">
        <v>0</v>
      </c>
      <c r="D14">
        <v>0.12590000000000001</v>
      </c>
      <c r="E14">
        <v>0.39779999999999999</v>
      </c>
      <c r="F14">
        <v>0.11459999999999999</v>
      </c>
      <c r="G14">
        <v>2.47E-2</v>
      </c>
      <c r="H14" s="3">
        <f t="shared" si="0"/>
        <v>24.7</v>
      </c>
      <c r="I14">
        <v>4.4900000000000002E-2</v>
      </c>
      <c r="J14">
        <f t="shared" si="1"/>
        <v>44.900000000000006</v>
      </c>
      <c r="K14" s="4">
        <f t="shared" si="2"/>
        <v>0.55011135857461013</v>
      </c>
      <c r="L14">
        <v>4.7300000000000002E-2</v>
      </c>
      <c r="M14">
        <v>2.53E-2</v>
      </c>
      <c r="N14">
        <v>90.121600000000001</v>
      </c>
      <c r="O14">
        <v>0.74419999999999997</v>
      </c>
      <c r="P14">
        <v>4.6899999999999997E-2</v>
      </c>
      <c r="Q14">
        <v>180</v>
      </c>
      <c r="R14">
        <v>71</v>
      </c>
      <c r="S14">
        <v>73.300799999999995</v>
      </c>
      <c r="T14">
        <v>2.47E-2</v>
      </c>
      <c r="U14">
        <v>1.8713</v>
      </c>
      <c r="V14">
        <v>0.53439999999999999</v>
      </c>
      <c r="W14">
        <v>0.9254</v>
      </c>
    </row>
    <row r="15" spans="1:23" x14ac:dyDescent="0.25">
      <c r="A15">
        <v>16</v>
      </c>
      <c r="B15">
        <v>5.0000000000000001E-4</v>
      </c>
      <c r="C15">
        <v>0</v>
      </c>
      <c r="D15">
        <v>8.4900000000000003E-2</v>
      </c>
      <c r="E15">
        <v>0.76400000000000001</v>
      </c>
      <c r="F15">
        <v>0.12130000000000001</v>
      </c>
      <c r="G15">
        <v>2.47E-2</v>
      </c>
      <c r="H15" s="3">
        <f t="shared" si="0"/>
        <v>24.7</v>
      </c>
      <c r="I15">
        <v>2.7E-2</v>
      </c>
      <c r="J15">
        <f t="shared" si="1"/>
        <v>27</v>
      </c>
      <c r="K15" s="4">
        <f t="shared" si="2"/>
        <v>0.91481481481481475</v>
      </c>
      <c r="L15">
        <v>2.7E-2</v>
      </c>
      <c r="M15">
        <v>2.5399999999999999E-2</v>
      </c>
      <c r="N15">
        <v>128.79470000000001</v>
      </c>
      <c r="O15">
        <v>0.94110000000000005</v>
      </c>
      <c r="P15">
        <v>3.0200000000000001E-2</v>
      </c>
      <c r="Q15">
        <v>340</v>
      </c>
      <c r="R15">
        <v>55</v>
      </c>
      <c r="S15">
        <v>131.9872</v>
      </c>
      <c r="T15">
        <v>2.47E-2</v>
      </c>
      <c r="U15">
        <v>1.0629999999999999</v>
      </c>
      <c r="V15">
        <v>0.94069999999999998</v>
      </c>
      <c r="W15">
        <v>0.9264</v>
      </c>
    </row>
    <row r="16" spans="1:23" x14ac:dyDescent="0.25">
      <c r="A16">
        <v>17</v>
      </c>
      <c r="B16">
        <v>3.2000000000000002E-3</v>
      </c>
      <c r="C16">
        <v>0</v>
      </c>
      <c r="D16">
        <v>0.25840000000000002</v>
      </c>
      <c r="E16">
        <v>2.0381999999999998</v>
      </c>
      <c r="F16">
        <v>0.12130000000000001</v>
      </c>
      <c r="G16">
        <v>3.5999999999999997E-2</v>
      </c>
      <c r="H16" s="3">
        <f t="shared" si="0"/>
        <v>36</v>
      </c>
      <c r="I16">
        <v>9.8900000000000002E-2</v>
      </c>
      <c r="J16">
        <f t="shared" si="1"/>
        <v>98.9</v>
      </c>
      <c r="K16" s="4">
        <f t="shared" si="2"/>
        <v>0.36400404448938317</v>
      </c>
      <c r="L16">
        <v>0.1111</v>
      </c>
      <c r="M16">
        <v>3.7199999999999997E-2</v>
      </c>
      <c r="N16">
        <v>88.7423</v>
      </c>
      <c r="O16">
        <v>0.61029999999999995</v>
      </c>
      <c r="P16">
        <v>0.1031</v>
      </c>
      <c r="Q16">
        <v>910</v>
      </c>
      <c r="R16">
        <v>98</v>
      </c>
      <c r="S16">
        <v>73.540000000000006</v>
      </c>
      <c r="T16">
        <v>3.5999999999999997E-2</v>
      </c>
      <c r="U16">
        <v>2.9883000000000002</v>
      </c>
      <c r="V16">
        <v>0.33460000000000001</v>
      </c>
      <c r="W16">
        <v>0.93379999999999996</v>
      </c>
    </row>
    <row r="17" spans="1:23" x14ac:dyDescent="0.25">
      <c r="A17">
        <v>18</v>
      </c>
      <c r="B17">
        <v>1.1999999999999999E-3</v>
      </c>
      <c r="C17">
        <v>0</v>
      </c>
      <c r="D17">
        <v>0.14580000000000001</v>
      </c>
      <c r="E17">
        <v>0.66520000000000001</v>
      </c>
      <c r="F17">
        <v>0.1236</v>
      </c>
      <c r="G17">
        <v>2.47E-2</v>
      </c>
      <c r="H17" s="3">
        <f t="shared" si="0"/>
        <v>24.7</v>
      </c>
      <c r="I17">
        <v>5.62E-2</v>
      </c>
      <c r="J17">
        <f t="shared" si="1"/>
        <v>56.2</v>
      </c>
      <c r="K17" s="4">
        <f t="shared" si="2"/>
        <v>0.43950177935943058</v>
      </c>
      <c r="L17">
        <v>5.9400000000000001E-2</v>
      </c>
      <c r="M17">
        <v>2.64E-2</v>
      </c>
      <c r="N17">
        <v>88.995599999999996</v>
      </c>
      <c r="O17">
        <v>0.72860000000000003</v>
      </c>
      <c r="P17">
        <v>5.7299999999999997E-2</v>
      </c>
      <c r="Q17">
        <v>299</v>
      </c>
      <c r="R17">
        <v>55</v>
      </c>
      <c r="S17">
        <v>101.3099</v>
      </c>
      <c r="T17">
        <v>2.47E-2</v>
      </c>
      <c r="U17">
        <v>2.2494999999999998</v>
      </c>
      <c r="V17">
        <v>0.44450000000000001</v>
      </c>
      <c r="W17">
        <v>0.94389999999999996</v>
      </c>
    </row>
    <row r="18" spans="1:23" x14ac:dyDescent="0.25">
      <c r="A18">
        <v>19</v>
      </c>
      <c r="B18">
        <v>2.2000000000000001E-3</v>
      </c>
      <c r="C18">
        <v>0</v>
      </c>
      <c r="D18">
        <v>0.19389999999999999</v>
      </c>
      <c r="E18">
        <v>2.4359999999999999</v>
      </c>
      <c r="F18">
        <v>0.1236</v>
      </c>
      <c r="G18">
        <v>4.0399999999999998E-2</v>
      </c>
      <c r="H18" s="3">
        <f t="shared" si="0"/>
        <v>40.4</v>
      </c>
      <c r="I18">
        <v>6.5199999999999994E-2</v>
      </c>
      <c r="J18">
        <f t="shared" si="1"/>
        <v>65.199999999999989</v>
      </c>
      <c r="K18" s="4">
        <f t="shared" si="2"/>
        <v>0.61963190184049088</v>
      </c>
      <c r="L18">
        <v>7.0999999999999994E-2</v>
      </c>
      <c r="M18">
        <v>3.9699999999999999E-2</v>
      </c>
      <c r="N18">
        <v>87.990499999999997</v>
      </c>
      <c r="O18">
        <v>0.74099999999999999</v>
      </c>
      <c r="P18">
        <v>7.0300000000000001E-2</v>
      </c>
      <c r="Q18">
        <v>1085</v>
      </c>
      <c r="R18">
        <v>83</v>
      </c>
      <c r="S18">
        <v>63.434899999999999</v>
      </c>
      <c r="T18">
        <v>4.0399999999999998E-2</v>
      </c>
      <c r="U18">
        <v>1.7879</v>
      </c>
      <c r="V18">
        <v>0.55930000000000002</v>
      </c>
      <c r="W18">
        <v>0.9194</v>
      </c>
    </row>
    <row r="19" spans="1:23" x14ac:dyDescent="0.25">
      <c r="A19">
        <v>20</v>
      </c>
      <c r="B19">
        <v>1.1999999999999999E-3</v>
      </c>
      <c r="C19">
        <v>0</v>
      </c>
      <c r="D19">
        <v>0.13170000000000001</v>
      </c>
      <c r="E19">
        <v>1.4652000000000001</v>
      </c>
      <c r="F19">
        <v>0.1258</v>
      </c>
      <c r="G19">
        <v>3.8199999999999998E-2</v>
      </c>
      <c r="H19" s="3">
        <f t="shared" si="0"/>
        <v>38.199999999999996</v>
      </c>
      <c r="I19">
        <v>3.8199999999999998E-2</v>
      </c>
      <c r="J19">
        <f t="shared" si="1"/>
        <v>38.199999999999996</v>
      </c>
      <c r="K19" s="4">
        <f t="shared" si="2"/>
        <v>1</v>
      </c>
      <c r="L19">
        <v>4.24E-2</v>
      </c>
      <c r="M19">
        <v>3.6799999999999999E-2</v>
      </c>
      <c r="N19">
        <v>24.535299999999999</v>
      </c>
      <c r="O19">
        <v>0.88839999999999997</v>
      </c>
      <c r="P19">
        <v>4.7800000000000002E-2</v>
      </c>
      <c r="Q19">
        <v>653</v>
      </c>
      <c r="R19">
        <v>71</v>
      </c>
      <c r="S19">
        <v>41.185899999999997</v>
      </c>
      <c r="T19">
        <v>3.6499999999999998E-2</v>
      </c>
      <c r="U19">
        <v>1.1514</v>
      </c>
      <c r="V19">
        <v>0.86850000000000005</v>
      </c>
      <c r="W19">
        <v>0.94189999999999996</v>
      </c>
    </row>
    <row r="20" spans="1:23" x14ac:dyDescent="0.25">
      <c r="A20">
        <v>21</v>
      </c>
      <c r="B20">
        <v>5.0000000000000001E-4</v>
      </c>
      <c r="C20">
        <v>0</v>
      </c>
      <c r="D20">
        <v>8.8099999999999998E-2</v>
      </c>
      <c r="E20">
        <v>1.2786999999999999</v>
      </c>
      <c r="F20">
        <v>0.13930000000000001</v>
      </c>
      <c r="G20">
        <v>2.92E-2</v>
      </c>
      <c r="H20" s="3">
        <f t="shared" si="0"/>
        <v>29.2</v>
      </c>
      <c r="I20">
        <v>2.47E-2</v>
      </c>
      <c r="J20">
        <f t="shared" si="1"/>
        <v>24.7</v>
      </c>
      <c r="K20" s="4">
        <f t="shared" si="2"/>
        <v>1.1821862348178138</v>
      </c>
      <c r="L20">
        <v>3.1E-2</v>
      </c>
      <c r="M20">
        <v>2.2200000000000001E-2</v>
      </c>
      <c r="N20">
        <v>168.85079999999999</v>
      </c>
      <c r="O20">
        <v>0.87439999999999996</v>
      </c>
      <c r="P20">
        <v>3.2199999999999999E-2</v>
      </c>
      <c r="Q20">
        <v>569</v>
      </c>
      <c r="R20">
        <v>64</v>
      </c>
      <c r="S20">
        <v>155.22489999999999</v>
      </c>
      <c r="T20">
        <v>2.47E-2</v>
      </c>
      <c r="U20">
        <v>1.3976</v>
      </c>
      <c r="V20">
        <v>0.71550000000000002</v>
      </c>
      <c r="W20">
        <v>0.90300000000000002</v>
      </c>
    </row>
    <row r="21" spans="1:23" x14ac:dyDescent="0.25">
      <c r="A21">
        <v>22</v>
      </c>
      <c r="B21">
        <v>1E-3</v>
      </c>
      <c r="C21">
        <v>0</v>
      </c>
      <c r="D21">
        <v>0.1183</v>
      </c>
      <c r="E21">
        <v>2.9460999999999999</v>
      </c>
      <c r="F21">
        <v>0.14829999999999999</v>
      </c>
      <c r="G21">
        <v>2.92E-2</v>
      </c>
      <c r="H21" s="3">
        <f t="shared" si="0"/>
        <v>29.2</v>
      </c>
      <c r="I21">
        <v>4.0399999999999998E-2</v>
      </c>
      <c r="J21">
        <f t="shared" si="1"/>
        <v>40.4</v>
      </c>
      <c r="K21" s="4">
        <f t="shared" si="2"/>
        <v>0.72277227722772275</v>
      </c>
      <c r="L21">
        <v>4.1599999999999998E-2</v>
      </c>
      <c r="M21">
        <v>3.0200000000000001E-2</v>
      </c>
      <c r="N21">
        <v>84.360900000000001</v>
      </c>
      <c r="O21">
        <v>0.88470000000000004</v>
      </c>
      <c r="P21">
        <v>4.3200000000000002E-2</v>
      </c>
      <c r="Q21">
        <v>1311</v>
      </c>
      <c r="R21">
        <v>83</v>
      </c>
      <c r="S21">
        <v>62.102699999999999</v>
      </c>
      <c r="T21">
        <v>2.92E-2</v>
      </c>
      <c r="U21">
        <v>1.3782000000000001</v>
      </c>
      <c r="V21">
        <v>0.72560000000000002</v>
      </c>
      <c r="W21">
        <v>0.94199999999999995</v>
      </c>
    </row>
    <row r="22" spans="1:23" x14ac:dyDescent="0.25">
      <c r="A22">
        <v>23</v>
      </c>
      <c r="B22">
        <v>3.8999999999999998E-3</v>
      </c>
      <c r="C22">
        <v>0</v>
      </c>
      <c r="D22">
        <v>0.24149999999999999</v>
      </c>
      <c r="E22">
        <v>0.59330000000000005</v>
      </c>
      <c r="F22">
        <v>0.15279999999999999</v>
      </c>
      <c r="G22">
        <v>5.62E-2</v>
      </c>
      <c r="H22" s="3">
        <f t="shared" si="0"/>
        <v>56.2</v>
      </c>
      <c r="I22">
        <v>7.1900000000000006E-2</v>
      </c>
      <c r="J22">
        <f t="shared" si="1"/>
        <v>71.900000000000006</v>
      </c>
      <c r="K22" s="4">
        <f t="shared" si="2"/>
        <v>0.78164116828929064</v>
      </c>
      <c r="L22">
        <v>8.0199999999999994E-2</v>
      </c>
      <c r="M22">
        <v>6.1800000000000001E-2</v>
      </c>
      <c r="N22">
        <v>90.093999999999994</v>
      </c>
      <c r="O22">
        <v>0.83909999999999996</v>
      </c>
      <c r="P22">
        <v>8.48E-2</v>
      </c>
      <c r="Q22">
        <v>267</v>
      </c>
      <c r="R22">
        <v>100</v>
      </c>
      <c r="S22">
        <v>57.994599999999998</v>
      </c>
      <c r="T22">
        <v>5.62E-2</v>
      </c>
      <c r="U22">
        <v>1.2987</v>
      </c>
      <c r="V22">
        <v>0.77</v>
      </c>
      <c r="W22">
        <v>0.98089999999999999</v>
      </c>
    </row>
    <row r="23" spans="1:23" x14ac:dyDescent="0.25">
      <c r="A23">
        <v>24</v>
      </c>
      <c r="B23">
        <v>1.1000000000000001E-3</v>
      </c>
      <c r="C23">
        <v>0</v>
      </c>
      <c r="D23">
        <v>0.1278</v>
      </c>
      <c r="E23">
        <v>1.0112000000000001</v>
      </c>
      <c r="F23">
        <v>0.17530000000000001</v>
      </c>
      <c r="G23">
        <v>2.92E-2</v>
      </c>
      <c r="H23" s="3">
        <f t="shared" si="0"/>
        <v>29.2</v>
      </c>
      <c r="I23">
        <v>4.4900000000000002E-2</v>
      </c>
      <c r="J23">
        <f t="shared" si="1"/>
        <v>44.900000000000006</v>
      </c>
      <c r="K23" s="4">
        <f t="shared" si="2"/>
        <v>0.65033407572383062</v>
      </c>
      <c r="L23">
        <v>4.65E-2</v>
      </c>
      <c r="M23">
        <v>3.0499999999999999E-2</v>
      </c>
      <c r="N23">
        <v>81.703800000000001</v>
      </c>
      <c r="O23">
        <v>0.85870000000000002</v>
      </c>
      <c r="P23">
        <v>4.7600000000000003E-2</v>
      </c>
      <c r="Q23">
        <v>454</v>
      </c>
      <c r="R23">
        <v>98</v>
      </c>
      <c r="S23">
        <v>70.709999999999994</v>
      </c>
      <c r="T23">
        <v>2.92E-2</v>
      </c>
      <c r="U23">
        <v>1.524</v>
      </c>
      <c r="V23">
        <v>0.65620000000000001</v>
      </c>
      <c r="W23">
        <v>0.94850000000000001</v>
      </c>
    </row>
    <row r="24" spans="1:23" x14ac:dyDescent="0.25">
      <c r="A24">
        <v>25</v>
      </c>
      <c r="B24">
        <v>1.1000000000000001E-3</v>
      </c>
      <c r="C24">
        <v>0</v>
      </c>
      <c r="D24">
        <v>0.13170000000000001</v>
      </c>
      <c r="E24">
        <v>1.9191</v>
      </c>
      <c r="F24">
        <v>0.18429999999999999</v>
      </c>
      <c r="G24">
        <v>2.92E-2</v>
      </c>
      <c r="H24" s="3">
        <f t="shared" si="0"/>
        <v>29.2</v>
      </c>
      <c r="I24">
        <v>4.2700000000000002E-2</v>
      </c>
      <c r="J24">
        <f t="shared" si="1"/>
        <v>42.7</v>
      </c>
      <c r="K24" s="4">
        <f t="shared" si="2"/>
        <v>0.68384074941451989</v>
      </c>
      <c r="L24">
        <v>4.6899999999999997E-2</v>
      </c>
      <c r="M24">
        <v>2.9700000000000001E-2</v>
      </c>
      <c r="N24">
        <v>95.684399999999997</v>
      </c>
      <c r="O24">
        <v>0.79339999999999999</v>
      </c>
      <c r="P24">
        <v>4.7399999999999998E-2</v>
      </c>
      <c r="Q24">
        <v>856</v>
      </c>
      <c r="R24">
        <v>82</v>
      </c>
      <c r="S24">
        <v>121.42959999999999</v>
      </c>
      <c r="T24">
        <v>2.92E-2</v>
      </c>
      <c r="U24">
        <v>1.5778000000000001</v>
      </c>
      <c r="V24">
        <v>0.63380000000000003</v>
      </c>
      <c r="W24">
        <v>0.93940000000000001</v>
      </c>
    </row>
    <row r="25" spans="1:23" x14ac:dyDescent="0.25">
      <c r="A25">
        <v>26</v>
      </c>
      <c r="B25">
        <v>1.6000000000000001E-3</v>
      </c>
      <c r="C25">
        <v>0</v>
      </c>
      <c r="D25">
        <v>0.15690000000000001</v>
      </c>
      <c r="E25">
        <v>2.5236000000000001</v>
      </c>
      <c r="F25">
        <v>0.1865</v>
      </c>
      <c r="G25">
        <v>4.2700000000000002E-2</v>
      </c>
      <c r="H25" s="3">
        <f t="shared" si="0"/>
        <v>42.7</v>
      </c>
      <c r="I25">
        <v>5.3900000000000003E-2</v>
      </c>
      <c r="J25">
        <f t="shared" si="1"/>
        <v>53.900000000000006</v>
      </c>
      <c r="K25" s="4">
        <f t="shared" si="2"/>
        <v>0.79220779220779214</v>
      </c>
      <c r="L25">
        <v>5.45E-2</v>
      </c>
      <c r="M25">
        <v>3.6200000000000003E-2</v>
      </c>
      <c r="N25">
        <v>73.877399999999994</v>
      </c>
      <c r="O25">
        <v>0.79090000000000005</v>
      </c>
      <c r="P25">
        <v>5.8400000000000001E-2</v>
      </c>
      <c r="Q25">
        <v>1128</v>
      </c>
      <c r="R25">
        <v>107</v>
      </c>
      <c r="S25">
        <v>67.380099999999999</v>
      </c>
      <c r="T25">
        <v>4.1000000000000002E-2</v>
      </c>
      <c r="U25">
        <v>1.5044</v>
      </c>
      <c r="V25">
        <v>0.66469999999999996</v>
      </c>
      <c r="W25">
        <v>0.8911</v>
      </c>
    </row>
    <row r="26" spans="1:23" x14ac:dyDescent="0.25">
      <c r="A26">
        <v>27</v>
      </c>
      <c r="B26">
        <v>8.0000000000000004E-4</v>
      </c>
      <c r="C26">
        <v>0</v>
      </c>
      <c r="D26">
        <v>0.1056</v>
      </c>
      <c r="E26">
        <v>1.6180000000000001</v>
      </c>
      <c r="F26">
        <v>0.19550000000000001</v>
      </c>
      <c r="G26">
        <v>2.47E-2</v>
      </c>
      <c r="H26" s="3">
        <f t="shared" si="0"/>
        <v>24.7</v>
      </c>
      <c r="I26">
        <v>3.5999999999999997E-2</v>
      </c>
      <c r="J26">
        <f t="shared" si="1"/>
        <v>36</v>
      </c>
      <c r="K26" s="4">
        <f t="shared" si="2"/>
        <v>0.68611111111111112</v>
      </c>
      <c r="L26">
        <v>3.8199999999999998E-2</v>
      </c>
      <c r="M26">
        <v>2.53E-2</v>
      </c>
      <c r="N26">
        <v>81.1434</v>
      </c>
      <c r="O26">
        <v>0.85440000000000005</v>
      </c>
      <c r="P26">
        <v>0.04</v>
      </c>
      <c r="Q26">
        <v>720</v>
      </c>
      <c r="R26">
        <v>102</v>
      </c>
      <c r="S26">
        <v>51.842799999999997</v>
      </c>
      <c r="T26">
        <v>2.47E-2</v>
      </c>
      <c r="U26">
        <v>1.5091000000000001</v>
      </c>
      <c r="V26">
        <v>0.66259999999999997</v>
      </c>
      <c r="W26">
        <v>0.93169999999999997</v>
      </c>
    </row>
    <row r="27" spans="1:23" x14ac:dyDescent="0.25">
      <c r="A27">
        <v>28</v>
      </c>
      <c r="B27">
        <v>5.9999999999999995E-4</v>
      </c>
      <c r="C27">
        <v>0</v>
      </c>
      <c r="D27">
        <v>0.109</v>
      </c>
      <c r="E27">
        <v>1.3392999999999999</v>
      </c>
      <c r="F27">
        <v>0.20219999999999999</v>
      </c>
      <c r="G27">
        <v>2.0199999999999999E-2</v>
      </c>
      <c r="H27" s="3">
        <f t="shared" si="0"/>
        <v>20.2</v>
      </c>
      <c r="I27">
        <v>4.2700000000000002E-2</v>
      </c>
      <c r="J27">
        <f t="shared" si="1"/>
        <v>42.7</v>
      </c>
      <c r="K27" s="4">
        <f t="shared" si="2"/>
        <v>0.47306791569086648</v>
      </c>
      <c r="L27">
        <v>4.2799999999999998E-2</v>
      </c>
      <c r="M27">
        <v>1.77E-2</v>
      </c>
      <c r="N27">
        <v>81.974100000000007</v>
      </c>
      <c r="O27">
        <v>0.62970000000000004</v>
      </c>
      <c r="P27">
        <v>4.36E-2</v>
      </c>
      <c r="Q27">
        <v>597</v>
      </c>
      <c r="R27">
        <v>109</v>
      </c>
      <c r="S27">
        <v>78.1113</v>
      </c>
      <c r="T27">
        <v>2.0199999999999999E-2</v>
      </c>
      <c r="U27">
        <v>2.4150999999999998</v>
      </c>
      <c r="V27">
        <v>0.41410000000000002</v>
      </c>
      <c r="W27">
        <v>0.83389999999999997</v>
      </c>
    </row>
    <row r="28" spans="1:23" x14ac:dyDescent="0.25">
      <c r="A28">
        <v>29</v>
      </c>
      <c r="B28">
        <v>2.2000000000000001E-3</v>
      </c>
      <c r="C28">
        <v>0</v>
      </c>
      <c r="D28">
        <v>0.21110000000000001</v>
      </c>
      <c r="E28">
        <v>8.09E-2</v>
      </c>
      <c r="F28">
        <v>0.22700000000000001</v>
      </c>
      <c r="G28">
        <v>3.15E-2</v>
      </c>
      <c r="H28" s="3">
        <f t="shared" si="0"/>
        <v>31.5</v>
      </c>
      <c r="I28">
        <v>8.3099999999999993E-2</v>
      </c>
      <c r="J28">
        <f t="shared" si="1"/>
        <v>83.1</v>
      </c>
      <c r="K28" s="4">
        <f t="shared" si="2"/>
        <v>0.37906137184115524</v>
      </c>
      <c r="L28">
        <v>8.7900000000000006E-2</v>
      </c>
      <c r="M28">
        <v>3.1800000000000002E-2</v>
      </c>
      <c r="N28">
        <v>92.25</v>
      </c>
      <c r="O28">
        <v>0.61939999999999995</v>
      </c>
      <c r="P28">
        <v>8.5099999999999995E-2</v>
      </c>
      <c r="Q28">
        <v>38</v>
      </c>
      <c r="R28">
        <v>101</v>
      </c>
      <c r="S28">
        <v>102.20050000000001</v>
      </c>
      <c r="T28">
        <v>3.15E-2</v>
      </c>
      <c r="U28">
        <v>2.7603</v>
      </c>
      <c r="V28">
        <v>0.36230000000000001</v>
      </c>
      <c r="W28">
        <v>0.91969999999999996</v>
      </c>
    </row>
    <row r="29" spans="1:23" x14ac:dyDescent="0.25">
      <c r="A29">
        <v>30</v>
      </c>
      <c r="B29">
        <v>1.8E-3</v>
      </c>
      <c r="C29">
        <v>0</v>
      </c>
      <c r="D29">
        <v>0.16819999999999999</v>
      </c>
      <c r="E29">
        <v>0.51910000000000001</v>
      </c>
      <c r="F29">
        <v>0.22700000000000001</v>
      </c>
      <c r="G29">
        <v>3.3700000000000001E-2</v>
      </c>
      <c r="H29" s="3">
        <f t="shared" si="0"/>
        <v>33.700000000000003</v>
      </c>
      <c r="I29">
        <v>6.0699999999999997E-2</v>
      </c>
      <c r="J29">
        <f t="shared" si="1"/>
        <v>60.699999999999996</v>
      </c>
      <c r="K29" s="4">
        <f t="shared" si="2"/>
        <v>0.55518945634266892</v>
      </c>
      <c r="L29">
        <v>6.6000000000000003E-2</v>
      </c>
      <c r="M29">
        <v>3.4000000000000002E-2</v>
      </c>
      <c r="N29">
        <v>89.933099999999996</v>
      </c>
      <c r="O29">
        <v>0.78239999999999998</v>
      </c>
      <c r="P29">
        <v>6.4000000000000001E-2</v>
      </c>
      <c r="Q29">
        <v>233</v>
      </c>
      <c r="R29">
        <v>101</v>
      </c>
      <c r="S29">
        <v>108.4349</v>
      </c>
      <c r="T29">
        <v>3.3700000000000001E-2</v>
      </c>
      <c r="U29">
        <v>1.944</v>
      </c>
      <c r="V29">
        <v>0.51439999999999997</v>
      </c>
      <c r="W29">
        <v>0.93820000000000003</v>
      </c>
    </row>
    <row r="30" spans="1:23" x14ac:dyDescent="0.25">
      <c r="A30">
        <v>31</v>
      </c>
      <c r="B30">
        <v>1.2999999999999999E-3</v>
      </c>
      <c r="C30">
        <v>0</v>
      </c>
      <c r="D30">
        <v>0.1394</v>
      </c>
      <c r="E30">
        <v>0.28989999999999999</v>
      </c>
      <c r="F30">
        <v>0.23599999999999999</v>
      </c>
      <c r="G30">
        <v>3.5999999999999997E-2</v>
      </c>
      <c r="H30" s="3">
        <f t="shared" si="0"/>
        <v>36</v>
      </c>
      <c r="I30">
        <v>4.0399999999999998E-2</v>
      </c>
      <c r="J30">
        <f t="shared" si="1"/>
        <v>40.4</v>
      </c>
      <c r="K30" s="4">
        <f t="shared" si="2"/>
        <v>0.8910891089108911</v>
      </c>
      <c r="L30">
        <v>4.4400000000000002E-2</v>
      </c>
      <c r="M30">
        <v>3.7499999999999999E-2</v>
      </c>
      <c r="N30">
        <v>87.799400000000006</v>
      </c>
      <c r="O30">
        <v>0.84560000000000002</v>
      </c>
      <c r="P30">
        <v>4.7800000000000002E-2</v>
      </c>
      <c r="Q30">
        <v>131</v>
      </c>
      <c r="R30">
        <v>105</v>
      </c>
      <c r="S30">
        <v>131.1859</v>
      </c>
      <c r="T30">
        <v>3.5999999999999997E-2</v>
      </c>
      <c r="U30">
        <v>1.1821999999999999</v>
      </c>
      <c r="V30">
        <v>0.84589999999999999</v>
      </c>
      <c r="W30">
        <v>0.93669999999999998</v>
      </c>
    </row>
    <row r="31" spans="1:23" x14ac:dyDescent="0.25">
      <c r="A31">
        <v>32</v>
      </c>
      <c r="B31">
        <v>8.0000000000000004E-4</v>
      </c>
      <c r="C31">
        <v>0</v>
      </c>
      <c r="D31">
        <v>0.10349999999999999</v>
      </c>
      <c r="E31">
        <v>2.7056</v>
      </c>
      <c r="F31">
        <v>0.2382</v>
      </c>
      <c r="G31">
        <v>2.7E-2</v>
      </c>
      <c r="H31" s="3">
        <f t="shared" si="0"/>
        <v>27</v>
      </c>
      <c r="I31">
        <v>3.5999999999999997E-2</v>
      </c>
      <c r="J31">
        <f t="shared" si="1"/>
        <v>36</v>
      </c>
      <c r="K31" s="4">
        <f t="shared" si="2"/>
        <v>0.75</v>
      </c>
      <c r="L31">
        <v>3.6999999999999998E-2</v>
      </c>
      <c r="M31">
        <v>2.64E-2</v>
      </c>
      <c r="N31">
        <v>94.681700000000006</v>
      </c>
      <c r="O31">
        <v>0.90110000000000001</v>
      </c>
      <c r="P31">
        <v>3.7699999999999997E-2</v>
      </c>
      <c r="Q31">
        <v>1207</v>
      </c>
      <c r="R31">
        <v>106</v>
      </c>
      <c r="S31">
        <v>107.354</v>
      </c>
      <c r="T31">
        <v>2.7E-2</v>
      </c>
      <c r="U31">
        <v>1.4045000000000001</v>
      </c>
      <c r="V31">
        <v>0.71199999999999997</v>
      </c>
      <c r="W31">
        <v>0.91839999999999999</v>
      </c>
    </row>
    <row r="32" spans="1:23" x14ac:dyDescent="0.25">
      <c r="A32">
        <v>33</v>
      </c>
      <c r="B32">
        <v>1.1000000000000001E-3</v>
      </c>
      <c r="C32">
        <v>0</v>
      </c>
      <c r="D32">
        <v>0.12670000000000001</v>
      </c>
      <c r="E32">
        <v>0.68310000000000004</v>
      </c>
      <c r="F32">
        <v>0.2404</v>
      </c>
      <c r="G32">
        <v>2.7E-2</v>
      </c>
      <c r="H32" s="3">
        <f t="shared" si="0"/>
        <v>27</v>
      </c>
      <c r="I32">
        <v>4.4900000000000002E-2</v>
      </c>
      <c r="J32">
        <f t="shared" si="1"/>
        <v>44.900000000000006</v>
      </c>
      <c r="K32" s="4">
        <f t="shared" si="2"/>
        <v>0.60133630289532292</v>
      </c>
      <c r="L32">
        <v>4.7800000000000002E-2</v>
      </c>
      <c r="M32">
        <v>2.8299999999999999E-2</v>
      </c>
      <c r="N32">
        <v>90.264600000000002</v>
      </c>
      <c r="O32">
        <v>0.83009999999999995</v>
      </c>
      <c r="P32">
        <v>4.7600000000000003E-2</v>
      </c>
      <c r="Q32">
        <v>306</v>
      </c>
      <c r="R32">
        <v>127</v>
      </c>
      <c r="S32">
        <v>70.709999999999994</v>
      </c>
      <c r="T32">
        <v>2.7E-2</v>
      </c>
      <c r="U32">
        <v>1.69</v>
      </c>
      <c r="V32">
        <v>0.5917</v>
      </c>
      <c r="W32">
        <v>0.95669999999999999</v>
      </c>
    </row>
    <row r="33" spans="1:23" x14ac:dyDescent="0.25">
      <c r="A33">
        <v>34</v>
      </c>
      <c r="B33">
        <v>8.0000000000000004E-4</v>
      </c>
      <c r="C33">
        <v>0</v>
      </c>
      <c r="D33">
        <v>0.108</v>
      </c>
      <c r="E33">
        <v>3.0381999999999998</v>
      </c>
      <c r="F33">
        <v>0.2427</v>
      </c>
      <c r="G33">
        <v>2.47E-2</v>
      </c>
      <c r="H33" s="3">
        <f t="shared" si="0"/>
        <v>24.7</v>
      </c>
      <c r="I33">
        <v>4.0399999999999998E-2</v>
      </c>
      <c r="J33">
        <f t="shared" si="1"/>
        <v>40.4</v>
      </c>
      <c r="K33" s="4">
        <f t="shared" si="2"/>
        <v>0.61138613861386137</v>
      </c>
      <c r="L33">
        <v>4.0399999999999998E-2</v>
      </c>
      <c r="M33">
        <v>2.5100000000000001E-2</v>
      </c>
      <c r="N33">
        <v>83.396299999999997</v>
      </c>
      <c r="O33">
        <v>0.86029999999999995</v>
      </c>
      <c r="P33">
        <v>4.2000000000000003E-2</v>
      </c>
      <c r="Q33">
        <v>1352</v>
      </c>
      <c r="R33">
        <v>126</v>
      </c>
      <c r="S33">
        <v>74.475899999999996</v>
      </c>
      <c r="T33">
        <v>2.47E-2</v>
      </c>
      <c r="U33">
        <v>1.6075999999999999</v>
      </c>
      <c r="V33">
        <v>0.62209999999999999</v>
      </c>
      <c r="W33">
        <v>0.94889999999999997</v>
      </c>
    </row>
    <row r="34" spans="1:23" x14ac:dyDescent="0.25">
      <c r="A34">
        <v>35</v>
      </c>
      <c r="B34">
        <v>8.0000000000000004E-4</v>
      </c>
      <c r="C34">
        <v>0</v>
      </c>
      <c r="D34">
        <v>0.1021</v>
      </c>
      <c r="E34">
        <v>1.3573</v>
      </c>
      <c r="F34">
        <v>0.24490000000000001</v>
      </c>
      <c r="G34">
        <v>2.92E-2</v>
      </c>
      <c r="H34" s="3">
        <f t="shared" si="0"/>
        <v>29.2</v>
      </c>
      <c r="I34">
        <v>3.3700000000000001E-2</v>
      </c>
      <c r="J34">
        <f t="shared" si="1"/>
        <v>33.700000000000003</v>
      </c>
      <c r="K34" s="4">
        <f t="shared" si="2"/>
        <v>0.86646884272997027</v>
      </c>
      <c r="L34">
        <v>3.44E-2</v>
      </c>
      <c r="M34">
        <v>2.9100000000000001E-2</v>
      </c>
      <c r="N34">
        <v>83.617500000000007</v>
      </c>
      <c r="O34">
        <v>0.94879999999999998</v>
      </c>
      <c r="P34">
        <v>3.5499999999999997E-2</v>
      </c>
      <c r="Q34">
        <v>608</v>
      </c>
      <c r="R34">
        <v>124</v>
      </c>
      <c r="S34">
        <v>71.565100000000001</v>
      </c>
      <c r="T34">
        <v>2.92E-2</v>
      </c>
      <c r="U34">
        <v>1.1816</v>
      </c>
      <c r="V34">
        <v>0.84630000000000005</v>
      </c>
      <c r="W34">
        <v>0.92859999999999998</v>
      </c>
    </row>
    <row r="35" spans="1:23" x14ac:dyDescent="0.25">
      <c r="A35">
        <v>36</v>
      </c>
      <c r="B35">
        <v>2.8E-3</v>
      </c>
      <c r="C35">
        <v>0</v>
      </c>
      <c r="D35">
        <v>0.24149999999999999</v>
      </c>
      <c r="E35">
        <v>1.2764</v>
      </c>
      <c r="F35">
        <v>0.25169999999999998</v>
      </c>
      <c r="G35">
        <v>3.15E-2</v>
      </c>
      <c r="H35" s="3">
        <f t="shared" si="0"/>
        <v>31.5</v>
      </c>
      <c r="I35">
        <v>9.8900000000000002E-2</v>
      </c>
      <c r="J35">
        <f t="shared" si="1"/>
        <v>98.9</v>
      </c>
      <c r="K35" s="4">
        <f t="shared" si="2"/>
        <v>0.31850353892821032</v>
      </c>
      <c r="L35">
        <v>0.1084</v>
      </c>
      <c r="M35">
        <v>3.32E-2</v>
      </c>
      <c r="N35">
        <v>89.727599999999995</v>
      </c>
      <c r="O35">
        <v>0.60940000000000005</v>
      </c>
      <c r="P35">
        <v>0.10009999999999999</v>
      </c>
      <c r="Q35">
        <v>570</v>
      </c>
      <c r="R35">
        <v>156</v>
      </c>
      <c r="S35">
        <v>80.960499999999996</v>
      </c>
      <c r="T35">
        <v>3.15E-2</v>
      </c>
      <c r="U35">
        <v>3.2625999999999999</v>
      </c>
      <c r="V35">
        <v>0.30649999999999999</v>
      </c>
      <c r="W35">
        <v>0.94040000000000001</v>
      </c>
    </row>
    <row r="36" spans="1:23" x14ac:dyDescent="0.25">
      <c r="A36">
        <v>37</v>
      </c>
      <c r="B36">
        <v>8.9999999999999998E-4</v>
      </c>
      <c r="C36">
        <v>0</v>
      </c>
      <c r="D36">
        <v>0.1111</v>
      </c>
      <c r="E36">
        <v>3.1371000000000002</v>
      </c>
      <c r="F36">
        <v>0.25619999999999998</v>
      </c>
      <c r="G36">
        <v>2.92E-2</v>
      </c>
      <c r="H36" s="3">
        <f t="shared" si="0"/>
        <v>29.2</v>
      </c>
      <c r="I36">
        <v>3.8199999999999998E-2</v>
      </c>
      <c r="J36">
        <f t="shared" si="1"/>
        <v>38.199999999999996</v>
      </c>
      <c r="K36" s="4">
        <f t="shared" si="2"/>
        <v>0.76439790575916233</v>
      </c>
      <c r="L36">
        <v>3.78E-2</v>
      </c>
      <c r="M36">
        <v>2.93E-2</v>
      </c>
      <c r="N36">
        <v>80.667299999999997</v>
      </c>
      <c r="O36">
        <v>0.88370000000000004</v>
      </c>
      <c r="P36">
        <v>3.9199999999999999E-2</v>
      </c>
      <c r="Q36">
        <v>1400</v>
      </c>
      <c r="R36">
        <v>114</v>
      </c>
      <c r="S36">
        <v>103.2405</v>
      </c>
      <c r="T36">
        <v>2.92E-2</v>
      </c>
      <c r="U36">
        <v>1.2914000000000001</v>
      </c>
      <c r="V36">
        <v>0.77439999999999998</v>
      </c>
      <c r="W36">
        <v>0.92720000000000002</v>
      </c>
    </row>
    <row r="37" spans="1:23" x14ac:dyDescent="0.25">
      <c r="A37">
        <v>38</v>
      </c>
      <c r="B37">
        <v>2.3999999999999998E-3</v>
      </c>
      <c r="C37">
        <v>0</v>
      </c>
      <c r="D37">
        <v>0.19520000000000001</v>
      </c>
      <c r="E37">
        <v>2.1168999999999998</v>
      </c>
      <c r="F37">
        <v>0.26069999999999999</v>
      </c>
      <c r="G37">
        <v>5.1700000000000003E-2</v>
      </c>
      <c r="H37" s="3">
        <f t="shared" si="0"/>
        <v>51.7</v>
      </c>
      <c r="I37">
        <v>5.1700000000000003E-2</v>
      </c>
      <c r="J37">
        <f t="shared" si="1"/>
        <v>51.7</v>
      </c>
      <c r="K37" s="4">
        <f t="shared" si="2"/>
        <v>1</v>
      </c>
      <c r="L37">
        <v>5.7700000000000001E-2</v>
      </c>
      <c r="M37">
        <v>5.2600000000000001E-2</v>
      </c>
      <c r="N37">
        <v>49.554000000000002</v>
      </c>
      <c r="O37">
        <v>0.78600000000000003</v>
      </c>
      <c r="P37">
        <v>6.8500000000000005E-2</v>
      </c>
      <c r="Q37">
        <v>942</v>
      </c>
      <c r="R37">
        <v>136</v>
      </c>
      <c r="S37">
        <v>41.009099999999997</v>
      </c>
      <c r="T37">
        <v>5.1700000000000003E-2</v>
      </c>
      <c r="U37">
        <v>1.0975999999999999</v>
      </c>
      <c r="V37">
        <v>0.91110000000000002</v>
      </c>
      <c r="W37">
        <v>0.94779999999999998</v>
      </c>
    </row>
    <row r="38" spans="1:23" x14ac:dyDescent="0.25">
      <c r="A38">
        <v>39</v>
      </c>
      <c r="B38">
        <v>5.9999999999999995E-4</v>
      </c>
      <c r="C38">
        <v>0</v>
      </c>
      <c r="D38">
        <v>9.1800000000000007E-2</v>
      </c>
      <c r="E38">
        <v>2.4382000000000001</v>
      </c>
      <c r="F38">
        <v>0.26290000000000002</v>
      </c>
      <c r="G38">
        <v>2.47E-2</v>
      </c>
      <c r="H38" s="3">
        <f t="shared" si="0"/>
        <v>24.7</v>
      </c>
      <c r="I38">
        <v>3.15E-2</v>
      </c>
      <c r="J38">
        <f t="shared" si="1"/>
        <v>31.5</v>
      </c>
      <c r="K38" s="4">
        <f t="shared" si="2"/>
        <v>0.78412698412698412</v>
      </c>
      <c r="L38">
        <v>3.2000000000000001E-2</v>
      </c>
      <c r="M38">
        <v>2.2100000000000002E-2</v>
      </c>
      <c r="N38">
        <v>70.396799999999999</v>
      </c>
      <c r="O38">
        <v>0.82750000000000001</v>
      </c>
      <c r="P38">
        <v>3.5200000000000002E-2</v>
      </c>
      <c r="Q38">
        <v>1088</v>
      </c>
      <c r="R38">
        <v>131</v>
      </c>
      <c r="S38">
        <v>63.434899999999999</v>
      </c>
      <c r="T38">
        <v>2.47E-2</v>
      </c>
      <c r="U38">
        <v>1.4505999999999999</v>
      </c>
      <c r="V38">
        <v>0.68940000000000001</v>
      </c>
      <c r="W38">
        <v>0.8871</v>
      </c>
    </row>
    <row r="39" spans="1:23" x14ac:dyDescent="0.25">
      <c r="A39">
        <v>40</v>
      </c>
      <c r="B39">
        <v>2.0999999999999999E-3</v>
      </c>
      <c r="C39">
        <v>0</v>
      </c>
      <c r="D39">
        <v>0.18990000000000001</v>
      </c>
      <c r="E39">
        <v>1.8539000000000001</v>
      </c>
      <c r="F39">
        <v>0.27639999999999998</v>
      </c>
      <c r="G39">
        <v>3.5999999999999997E-2</v>
      </c>
      <c r="H39" s="3">
        <f t="shared" si="0"/>
        <v>36</v>
      </c>
      <c r="I39">
        <v>6.5199999999999994E-2</v>
      </c>
      <c r="J39">
        <f t="shared" si="1"/>
        <v>65.199999999999989</v>
      </c>
      <c r="K39" s="4">
        <f t="shared" si="2"/>
        <v>0.55214723926380382</v>
      </c>
      <c r="L39">
        <v>7.0000000000000007E-2</v>
      </c>
      <c r="M39">
        <v>3.7699999999999997E-2</v>
      </c>
      <c r="N39">
        <v>88.048000000000002</v>
      </c>
      <c r="O39">
        <v>0.72109999999999996</v>
      </c>
      <c r="P39">
        <v>6.83E-2</v>
      </c>
      <c r="Q39">
        <v>826</v>
      </c>
      <c r="R39">
        <v>151</v>
      </c>
      <c r="S39">
        <v>62.592399999999998</v>
      </c>
      <c r="T39">
        <v>3.5999999999999997E-2</v>
      </c>
      <c r="U39">
        <v>1.8586</v>
      </c>
      <c r="V39">
        <v>0.53800000000000003</v>
      </c>
      <c r="W39">
        <v>0.92549999999999999</v>
      </c>
    </row>
    <row r="40" spans="1:23" x14ac:dyDescent="0.25">
      <c r="A40">
        <v>41</v>
      </c>
      <c r="B40">
        <v>1.1999999999999999E-3</v>
      </c>
      <c r="C40">
        <v>0</v>
      </c>
      <c r="D40">
        <v>0.13550000000000001</v>
      </c>
      <c r="E40">
        <v>1.6989000000000001</v>
      </c>
      <c r="F40">
        <v>0.28089999999999998</v>
      </c>
      <c r="G40">
        <v>3.15E-2</v>
      </c>
      <c r="H40" s="3">
        <f t="shared" si="0"/>
        <v>31.5</v>
      </c>
      <c r="I40">
        <v>4.4900000000000002E-2</v>
      </c>
      <c r="J40">
        <f t="shared" si="1"/>
        <v>44.900000000000006</v>
      </c>
      <c r="K40" s="4">
        <f t="shared" si="2"/>
        <v>0.70155902004454329</v>
      </c>
      <c r="L40">
        <v>4.8300000000000003E-2</v>
      </c>
      <c r="M40">
        <v>3.0700000000000002E-2</v>
      </c>
      <c r="N40">
        <v>91.081299999999999</v>
      </c>
      <c r="O40">
        <v>0.79879999999999995</v>
      </c>
      <c r="P40">
        <v>4.9299999999999997E-2</v>
      </c>
      <c r="Q40">
        <v>757</v>
      </c>
      <c r="R40">
        <v>125</v>
      </c>
      <c r="S40">
        <v>114.2277</v>
      </c>
      <c r="T40">
        <v>3.15E-2</v>
      </c>
      <c r="U40">
        <v>1.5725</v>
      </c>
      <c r="V40">
        <v>0.63590000000000002</v>
      </c>
      <c r="W40">
        <v>0.91120000000000001</v>
      </c>
    </row>
    <row r="41" spans="1:23" x14ac:dyDescent="0.25">
      <c r="A41">
        <v>42</v>
      </c>
      <c r="B41">
        <v>5.9999999999999995E-4</v>
      </c>
      <c r="C41">
        <v>0</v>
      </c>
      <c r="D41">
        <v>8.9399999999999993E-2</v>
      </c>
      <c r="E41">
        <v>1.4381999999999999</v>
      </c>
      <c r="F41">
        <v>0.28539999999999999</v>
      </c>
      <c r="G41">
        <v>2.7E-2</v>
      </c>
      <c r="H41" s="3">
        <f t="shared" si="0"/>
        <v>27</v>
      </c>
      <c r="I41">
        <v>2.7E-2</v>
      </c>
      <c r="J41">
        <f t="shared" si="1"/>
        <v>27</v>
      </c>
      <c r="K41" s="4">
        <f t="shared" si="2"/>
        <v>1</v>
      </c>
      <c r="L41">
        <v>2.8500000000000001E-2</v>
      </c>
      <c r="M41">
        <v>2.64E-2</v>
      </c>
      <c r="N41">
        <v>84.500299999999996</v>
      </c>
      <c r="O41">
        <v>0.92820000000000003</v>
      </c>
      <c r="P41">
        <v>3.1199999999999999E-2</v>
      </c>
      <c r="Q41">
        <v>643</v>
      </c>
      <c r="R41">
        <v>139</v>
      </c>
      <c r="S41">
        <v>59.743600000000001</v>
      </c>
      <c r="T41">
        <v>2.7E-2</v>
      </c>
      <c r="U41">
        <v>1.0809</v>
      </c>
      <c r="V41">
        <v>0.92510000000000003</v>
      </c>
      <c r="W41">
        <v>0.92859999999999998</v>
      </c>
    </row>
    <row r="42" spans="1:23" x14ac:dyDescent="0.25">
      <c r="A42">
        <v>43</v>
      </c>
      <c r="B42">
        <v>1E-3</v>
      </c>
      <c r="C42">
        <v>0</v>
      </c>
      <c r="D42">
        <v>0.11749999999999999</v>
      </c>
      <c r="E42">
        <v>0.41570000000000001</v>
      </c>
      <c r="F42">
        <v>0.28989999999999999</v>
      </c>
      <c r="G42">
        <v>3.15E-2</v>
      </c>
      <c r="H42" s="3">
        <f t="shared" si="0"/>
        <v>31.5</v>
      </c>
      <c r="I42">
        <v>3.8199999999999998E-2</v>
      </c>
      <c r="J42">
        <f t="shared" si="1"/>
        <v>38.199999999999996</v>
      </c>
      <c r="K42" s="4">
        <f t="shared" si="2"/>
        <v>0.82460732984293206</v>
      </c>
      <c r="L42">
        <v>4.02E-2</v>
      </c>
      <c r="M42">
        <v>3.04E-2</v>
      </c>
      <c r="N42">
        <v>75.825400000000002</v>
      </c>
      <c r="O42">
        <v>0.87339999999999995</v>
      </c>
      <c r="P42">
        <v>4.1799999999999997E-2</v>
      </c>
      <c r="Q42">
        <v>187</v>
      </c>
      <c r="R42">
        <v>146</v>
      </c>
      <c r="S42">
        <v>53.746200000000002</v>
      </c>
      <c r="T42">
        <v>3.1399999999999997E-2</v>
      </c>
      <c r="U42">
        <v>1.3241000000000001</v>
      </c>
      <c r="V42">
        <v>0.75529999999999997</v>
      </c>
      <c r="W42">
        <v>0.92910000000000004</v>
      </c>
    </row>
    <row r="43" spans="1:23" x14ac:dyDescent="0.25">
      <c r="A43">
        <v>44</v>
      </c>
      <c r="B43">
        <v>2E-3</v>
      </c>
      <c r="C43">
        <v>0</v>
      </c>
      <c r="D43">
        <v>0.1804</v>
      </c>
      <c r="E43">
        <v>3.3662999999999998</v>
      </c>
      <c r="F43">
        <v>0.3034</v>
      </c>
      <c r="G43">
        <v>3.8199999999999998E-2</v>
      </c>
      <c r="H43" s="3">
        <f t="shared" si="0"/>
        <v>38.199999999999996</v>
      </c>
      <c r="I43">
        <v>6.5199999999999994E-2</v>
      </c>
      <c r="J43">
        <f t="shared" si="1"/>
        <v>65.199999999999989</v>
      </c>
      <c r="K43" s="4">
        <f t="shared" si="2"/>
        <v>0.5858895705521473</v>
      </c>
      <c r="L43">
        <v>6.9099999999999995E-2</v>
      </c>
      <c r="M43">
        <v>3.6900000000000002E-2</v>
      </c>
      <c r="N43">
        <v>83.337800000000001</v>
      </c>
      <c r="O43">
        <v>0.77200000000000002</v>
      </c>
      <c r="P43">
        <v>7.0499999999999993E-2</v>
      </c>
      <c r="Q43">
        <v>1500</v>
      </c>
      <c r="R43">
        <v>164</v>
      </c>
      <c r="S43">
        <v>67.520600000000002</v>
      </c>
      <c r="T43">
        <v>3.7999999999999999E-2</v>
      </c>
      <c r="U43">
        <v>1.8744000000000001</v>
      </c>
      <c r="V43">
        <v>0.53349999999999997</v>
      </c>
      <c r="W43">
        <v>0.93179999999999996</v>
      </c>
    </row>
    <row r="44" spans="1:23" x14ac:dyDescent="0.25">
      <c r="A44">
        <v>45</v>
      </c>
      <c r="B44">
        <v>1.1999999999999999E-3</v>
      </c>
      <c r="C44">
        <v>0</v>
      </c>
      <c r="D44">
        <v>0.1323</v>
      </c>
      <c r="E44">
        <v>0.89659999999999995</v>
      </c>
      <c r="F44">
        <v>0.30790000000000001</v>
      </c>
      <c r="G44">
        <v>3.3700000000000001E-2</v>
      </c>
      <c r="H44" s="3">
        <f t="shared" si="0"/>
        <v>33.700000000000003</v>
      </c>
      <c r="I44">
        <v>4.2700000000000002E-2</v>
      </c>
      <c r="J44">
        <f t="shared" si="1"/>
        <v>42.7</v>
      </c>
      <c r="K44" s="4">
        <f t="shared" si="2"/>
        <v>0.78922716627634659</v>
      </c>
      <c r="L44">
        <v>4.5100000000000001E-2</v>
      </c>
      <c r="M44">
        <v>3.3300000000000003E-2</v>
      </c>
      <c r="N44">
        <v>78.14</v>
      </c>
      <c r="O44">
        <v>0.84850000000000003</v>
      </c>
      <c r="P44">
        <v>4.8099999999999997E-2</v>
      </c>
      <c r="Q44">
        <v>400</v>
      </c>
      <c r="R44">
        <v>155</v>
      </c>
      <c r="S44">
        <v>52.5946</v>
      </c>
      <c r="T44">
        <v>3.3700000000000001E-2</v>
      </c>
      <c r="U44">
        <v>1.3544</v>
      </c>
      <c r="V44">
        <v>0.73829999999999996</v>
      </c>
      <c r="W44">
        <v>0.91590000000000005</v>
      </c>
    </row>
    <row r="45" spans="1:23" x14ac:dyDescent="0.25">
      <c r="A45">
        <v>46</v>
      </c>
      <c r="B45">
        <v>4.0000000000000001E-3</v>
      </c>
      <c r="C45">
        <v>0</v>
      </c>
      <c r="D45">
        <v>0.25309999999999999</v>
      </c>
      <c r="E45">
        <v>1.5258</v>
      </c>
      <c r="F45">
        <v>0.30790000000000001</v>
      </c>
      <c r="G45">
        <v>4.9399999999999999E-2</v>
      </c>
      <c r="H45" s="3">
        <f t="shared" si="0"/>
        <v>49.4</v>
      </c>
      <c r="I45">
        <v>8.7599999999999997E-2</v>
      </c>
      <c r="J45">
        <f t="shared" si="1"/>
        <v>87.6</v>
      </c>
      <c r="K45" s="4">
        <f t="shared" si="2"/>
        <v>0.5639269406392694</v>
      </c>
      <c r="L45">
        <v>9.6799999999999997E-2</v>
      </c>
      <c r="M45">
        <v>5.28E-2</v>
      </c>
      <c r="N45">
        <v>89.427400000000006</v>
      </c>
      <c r="O45">
        <v>0.78759999999999997</v>
      </c>
      <c r="P45">
        <v>9.3899999999999997E-2</v>
      </c>
      <c r="Q45">
        <v>684</v>
      </c>
      <c r="R45">
        <v>176</v>
      </c>
      <c r="S45">
        <v>68.962500000000006</v>
      </c>
      <c r="T45">
        <v>4.9399999999999999E-2</v>
      </c>
      <c r="U45">
        <v>1.8343</v>
      </c>
      <c r="V45">
        <v>0.54520000000000002</v>
      </c>
      <c r="W45">
        <v>0.97009999999999996</v>
      </c>
    </row>
    <row r="46" spans="1:23" x14ac:dyDescent="0.25">
      <c r="A46">
        <v>47</v>
      </c>
      <c r="B46">
        <v>1.8E-3</v>
      </c>
      <c r="C46">
        <v>0</v>
      </c>
      <c r="D46">
        <v>0.16750000000000001</v>
      </c>
      <c r="E46">
        <v>2.2808999999999999</v>
      </c>
      <c r="F46">
        <v>0.31459999999999999</v>
      </c>
      <c r="G46">
        <v>4.0399999999999998E-2</v>
      </c>
      <c r="H46" s="3">
        <f t="shared" si="0"/>
        <v>40.4</v>
      </c>
      <c r="I46">
        <v>5.62E-2</v>
      </c>
      <c r="J46">
        <f t="shared" si="1"/>
        <v>56.2</v>
      </c>
      <c r="K46" s="4">
        <f t="shared" si="2"/>
        <v>0.71886120996441272</v>
      </c>
      <c r="L46">
        <v>5.9799999999999999E-2</v>
      </c>
      <c r="M46">
        <v>3.7600000000000001E-2</v>
      </c>
      <c r="N46">
        <v>71.594200000000001</v>
      </c>
      <c r="O46">
        <v>0.79190000000000005</v>
      </c>
      <c r="P46">
        <v>6.3299999999999995E-2</v>
      </c>
      <c r="Q46">
        <v>1018</v>
      </c>
      <c r="R46">
        <v>165</v>
      </c>
      <c r="S46">
        <v>62.525599999999997</v>
      </c>
      <c r="T46">
        <v>4.0399999999999998E-2</v>
      </c>
      <c r="U46">
        <v>1.5911999999999999</v>
      </c>
      <c r="V46">
        <v>0.62849999999999995</v>
      </c>
      <c r="W46">
        <v>0.92349999999999999</v>
      </c>
    </row>
    <row r="47" spans="1:23" x14ac:dyDescent="0.25">
      <c r="A47">
        <v>48</v>
      </c>
      <c r="B47">
        <v>1.1999999999999999E-3</v>
      </c>
      <c r="C47">
        <v>0</v>
      </c>
      <c r="D47">
        <v>0.14130000000000001</v>
      </c>
      <c r="E47">
        <v>0.68540000000000001</v>
      </c>
      <c r="F47">
        <v>0.31690000000000002</v>
      </c>
      <c r="G47">
        <v>2.7E-2</v>
      </c>
      <c r="H47" s="3">
        <f t="shared" si="0"/>
        <v>27</v>
      </c>
      <c r="I47">
        <v>5.3900000000000003E-2</v>
      </c>
      <c r="J47">
        <f t="shared" si="1"/>
        <v>53.900000000000006</v>
      </c>
      <c r="K47" s="4">
        <f t="shared" si="2"/>
        <v>0.5009276437847866</v>
      </c>
      <c r="L47">
        <v>5.5800000000000002E-2</v>
      </c>
      <c r="M47">
        <v>2.81E-2</v>
      </c>
      <c r="N47">
        <v>95.297799999999995</v>
      </c>
      <c r="O47">
        <v>0.77569999999999995</v>
      </c>
      <c r="P47">
        <v>5.62E-2</v>
      </c>
      <c r="Q47">
        <v>307</v>
      </c>
      <c r="R47">
        <v>141</v>
      </c>
      <c r="S47">
        <v>106.2602</v>
      </c>
      <c r="T47">
        <v>2.7E-2</v>
      </c>
      <c r="U47">
        <v>1.982</v>
      </c>
      <c r="V47">
        <v>0.50449999999999995</v>
      </c>
      <c r="W47">
        <v>0.9385</v>
      </c>
    </row>
    <row r="48" spans="1:23" x14ac:dyDescent="0.25">
      <c r="A48">
        <v>49</v>
      </c>
      <c r="B48">
        <v>6.9999999999999999E-4</v>
      </c>
      <c r="C48">
        <v>0</v>
      </c>
      <c r="D48">
        <v>0.10290000000000001</v>
      </c>
      <c r="E48">
        <v>1.3843000000000001</v>
      </c>
      <c r="F48">
        <v>0.32129999999999997</v>
      </c>
      <c r="G48">
        <v>2.47E-2</v>
      </c>
      <c r="H48" s="3">
        <f t="shared" si="0"/>
        <v>24.7</v>
      </c>
      <c r="I48">
        <v>3.5999999999999997E-2</v>
      </c>
      <c r="J48">
        <f t="shared" si="1"/>
        <v>36</v>
      </c>
      <c r="K48" s="4">
        <f t="shared" si="2"/>
        <v>0.68611111111111112</v>
      </c>
      <c r="L48">
        <v>3.7499999999999999E-2</v>
      </c>
      <c r="M48">
        <v>2.4500000000000001E-2</v>
      </c>
      <c r="N48">
        <v>86.099900000000005</v>
      </c>
      <c r="O48">
        <v>0.85670000000000002</v>
      </c>
      <c r="P48">
        <v>3.8399999999999997E-2</v>
      </c>
      <c r="Q48">
        <v>619</v>
      </c>
      <c r="R48">
        <v>159</v>
      </c>
      <c r="S48">
        <v>69.444000000000003</v>
      </c>
      <c r="T48">
        <v>2.47E-2</v>
      </c>
      <c r="U48">
        <v>1.5302</v>
      </c>
      <c r="V48">
        <v>0.65349999999999997</v>
      </c>
      <c r="W48">
        <v>0.91959999999999997</v>
      </c>
    </row>
    <row r="49" spans="1:23" x14ac:dyDescent="0.25">
      <c r="A49">
        <v>50</v>
      </c>
      <c r="B49">
        <v>2E-3</v>
      </c>
      <c r="C49">
        <v>0</v>
      </c>
      <c r="D49">
        <v>0.18490000000000001</v>
      </c>
      <c r="E49">
        <v>0.73929999999999996</v>
      </c>
      <c r="F49">
        <v>0.33029999999999998</v>
      </c>
      <c r="G49">
        <v>3.5999999999999997E-2</v>
      </c>
      <c r="H49" s="3">
        <f t="shared" si="0"/>
        <v>36</v>
      </c>
      <c r="I49">
        <v>6.5199999999999994E-2</v>
      </c>
      <c r="J49">
        <f t="shared" si="1"/>
        <v>65.199999999999989</v>
      </c>
      <c r="K49" s="4">
        <f t="shared" si="2"/>
        <v>0.55214723926380382</v>
      </c>
      <c r="L49">
        <v>7.1599999999999997E-2</v>
      </c>
      <c r="M49">
        <v>3.4700000000000002E-2</v>
      </c>
      <c r="N49">
        <v>86.956000000000003</v>
      </c>
      <c r="O49">
        <v>0.71830000000000005</v>
      </c>
      <c r="P49">
        <v>6.9699999999999998E-2</v>
      </c>
      <c r="Q49">
        <v>331</v>
      </c>
      <c r="R49">
        <v>176</v>
      </c>
      <c r="S49">
        <v>69.227699999999999</v>
      </c>
      <c r="T49">
        <v>3.5900000000000001E-2</v>
      </c>
      <c r="U49">
        <v>2.0623</v>
      </c>
      <c r="V49">
        <v>0.4849</v>
      </c>
      <c r="W49">
        <v>0.90529999999999999</v>
      </c>
    </row>
    <row r="50" spans="1:23" x14ac:dyDescent="0.25">
      <c r="A50">
        <v>51</v>
      </c>
      <c r="B50">
        <v>8.0000000000000004E-4</v>
      </c>
      <c r="C50">
        <v>0</v>
      </c>
      <c r="D50">
        <v>0.1132</v>
      </c>
      <c r="E50">
        <v>2.9302999999999999</v>
      </c>
      <c r="F50">
        <v>0.33260000000000001</v>
      </c>
      <c r="G50">
        <v>2.2499999999999999E-2</v>
      </c>
      <c r="H50" s="3">
        <f t="shared" si="0"/>
        <v>22.5</v>
      </c>
      <c r="I50">
        <v>4.2700000000000002E-2</v>
      </c>
      <c r="J50">
        <f t="shared" si="1"/>
        <v>42.7</v>
      </c>
      <c r="K50" s="4">
        <f t="shared" si="2"/>
        <v>0.52693208430913341</v>
      </c>
      <c r="L50">
        <v>4.5499999999999999E-2</v>
      </c>
      <c r="M50">
        <v>2.1899999999999999E-2</v>
      </c>
      <c r="N50">
        <v>90.396699999999996</v>
      </c>
      <c r="O50">
        <v>0.76729999999999998</v>
      </c>
      <c r="P50">
        <v>4.48E-2</v>
      </c>
      <c r="Q50">
        <v>1305</v>
      </c>
      <c r="R50">
        <v>148</v>
      </c>
      <c r="S50">
        <v>107.5256</v>
      </c>
      <c r="T50">
        <v>2.2499999999999999E-2</v>
      </c>
      <c r="U50">
        <v>2.0798000000000001</v>
      </c>
      <c r="V50">
        <v>0.48080000000000001</v>
      </c>
      <c r="W50">
        <v>0.91990000000000005</v>
      </c>
    </row>
    <row r="51" spans="1:23" x14ac:dyDescent="0.25">
      <c r="A51">
        <v>52</v>
      </c>
      <c r="B51">
        <v>5.9999999999999995E-4</v>
      </c>
      <c r="C51">
        <v>0</v>
      </c>
      <c r="D51">
        <v>9.2100000000000001E-2</v>
      </c>
      <c r="E51">
        <v>1.9618</v>
      </c>
      <c r="F51">
        <v>0.35060000000000002</v>
      </c>
      <c r="G51">
        <v>2.47E-2</v>
      </c>
      <c r="H51" s="3">
        <f t="shared" si="0"/>
        <v>24.7</v>
      </c>
      <c r="I51">
        <v>2.92E-2</v>
      </c>
      <c r="J51">
        <f t="shared" si="1"/>
        <v>29.2</v>
      </c>
      <c r="K51" s="4">
        <f t="shared" si="2"/>
        <v>0.84589041095890416</v>
      </c>
      <c r="L51">
        <v>3.0700000000000002E-2</v>
      </c>
      <c r="M51">
        <v>2.6800000000000001E-2</v>
      </c>
      <c r="N51">
        <v>84.084199999999996</v>
      </c>
      <c r="O51">
        <v>0.95820000000000005</v>
      </c>
      <c r="P51">
        <v>3.32E-2</v>
      </c>
      <c r="Q51">
        <v>875</v>
      </c>
      <c r="R51">
        <v>169</v>
      </c>
      <c r="S51">
        <v>61.699199999999998</v>
      </c>
      <c r="T51">
        <v>2.47E-2</v>
      </c>
      <c r="U51">
        <v>1.1446000000000001</v>
      </c>
      <c r="V51">
        <v>0.87360000000000004</v>
      </c>
      <c r="W51">
        <v>0.95879999999999999</v>
      </c>
    </row>
    <row r="52" spans="1:23" x14ac:dyDescent="0.25">
      <c r="A52">
        <v>53</v>
      </c>
      <c r="B52">
        <v>8.0000000000000004E-4</v>
      </c>
      <c r="C52">
        <v>0</v>
      </c>
      <c r="D52">
        <v>0.1048</v>
      </c>
      <c r="E52">
        <v>3.2989000000000002</v>
      </c>
      <c r="F52">
        <v>0.3528</v>
      </c>
      <c r="G52">
        <v>2.7E-2</v>
      </c>
      <c r="H52" s="3">
        <f t="shared" si="0"/>
        <v>27</v>
      </c>
      <c r="I52">
        <v>3.5999999999999997E-2</v>
      </c>
      <c r="J52">
        <f t="shared" si="1"/>
        <v>36</v>
      </c>
      <c r="K52" s="4">
        <f t="shared" si="2"/>
        <v>0.75</v>
      </c>
      <c r="L52">
        <v>3.7100000000000001E-2</v>
      </c>
      <c r="M52">
        <v>2.7900000000000001E-2</v>
      </c>
      <c r="N52">
        <v>72.498500000000007</v>
      </c>
      <c r="O52">
        <v>0.93059999999999998</v>
      </c>
      <c r="P52">
        <v>3.9300000000000002E-2</v>
      </c>
      <c r="Q52">
        <v>1470</v>
      </c>
      <c r="R52">
        <v>173</v>
      </c>
      <c r="S52">
        <v>59.036200000000001</v>
      </c>
      <c r="T52">
        <v>2.7E-2</v>
      </c>
      <c r="U52">
        <v>1.3262</v>
      </c>
      <c r="V52">
        <v>0.754</v>
      </c>
      <c r="W52">
        <v>0.94430000000000003</v>
      </c>
    </row>
    <row r="53" spans="1:23" x14ac:dyDescent="0.25">
      <c r="A53">
        <v>54</v>
      </c>
      <c r="B53">
        <v>2.8999999999999998E-3</v>
      </c>
      <c r="C53">
        <v>0</v>
      </c>
      <c r="D53">
        <v>0.219</v>
      </c>
      <c r="E53">
        <v>0.34160000000000001</v>
      </c>
      <c r="F53">
        <v>0.35510000000000003</v>
      </c>
      <c r="G53">
        <v>4.2700000000000002E-2</v>
      </c>
      <c r="H53" s="3">
        <f t="shared" si="0"/>
        <v>42.7</v>
      </c>
      <c r="I53">
        <v>7.1900000000000006E-2</v>
      </c>
      <c r="J53">
        <f t="shared" si="1"/>
        <v>71.900000000000006</v>
      </c>
      <c r="K53" s="4">
        <f t="shared" si="2"/>
        <v>0.59388038942976351</v>
      </c>
      <c r="L53">
        <v>7.9699999999999993E-2</v>
      </c>
      <c r="M53">
        <v>4.6100000000000002E-2</v>
      </c>
      <c r="N53">
        <v>87.860100000000003</v>
      </c>
      <c r="O53">
        <v>0.75680000000000003</v>
      </c>
      <c r="P53">
        <v>7.9500000000000001E-2</v>
      </c>
      <c r="Q53">
        <v>153</v>
      </c>
      <c r="R53">
        <v>190</v>
      </c>
      <c r="S53">
        <v>61.260199999999998</v>
      </c>
      <c r="T53">
        <v>4.2700000000000002E-2</v>
      </c>
      <c r="U53">
        <v>1.7292000000000001</v>
      </c>
      <c r="V53">
        <v>0.57830000000000004</v>
      </c>
      <c r="W53">
        <v>0.95730000000000004</v>
      </c>
    </row>
    <row r="54" spans="1:23" x14ac:dyDescent="0.25">
      <c r="A54">
        <v>55</v>
      </c>
      <c r="B54">
        <v>8.0000000000000004E-4</v>
      </c>
      <c r="C54">
        <v>0</v>
      </c>
      <c r="D54">
        <v>0.1074</v>
      </c>
      <c r="E54">
        <v>2.6202000000000001</v>
      </c>
      <c r="F54">
        <v>0.35510000000000003</v>
      </c>
      <c r="G54">
        <v>3.3700000000000001E-2</v>
      </c>
      <c r="H54" s="3">
        <f t="shared" si="0"/>
        <v>33.700000000000003</v>
      </c>
      <c r="I54">
        <v>2.92E-2</v>
      </c>
      <c r="J54">
        <f t="shared" si="1"/>
        <v>29.2</v>
      </c>
      <c r="K54" s="4">
        <f t="shared" si="2"/>
        <v>1.154109589041096</v>
      </c>
      <c r="L54">
        <v>3.3099999999999997E-2</v>
      </c>
      <c r="M54">
        <v>2.9700000000000001E-2</v>
      </c>
      <c r="N54">
        <v>9.4486000000000008</v>
      </c>
      <c r="O54">
        <v>0.84150000000000003</v>
      </c>
      <c r="P54">
        <v>3.8100000000000002E-2</v>
      </c>
      <c r="Q54">
        <v>1169</v>
      </c>
      <c r="R54">
        <v>170</v>
      </c>
      <c r="S54">
        <v>45</v>
      </c>
      <c r="T54">
        <v>2.92E-2</v>
      </c>
      <c r="U54">
        <v>1.1154999999999999</v>
      </c>
      <c r="V54">
        <v>0.89649999999999996</v>
      </c>
      <c r="W54">
        <v>0.93289999999999995</v>
      </c>
    </row>
    <row r="55" spans="1:23" x14ac:dyDescent="0.25">
      <c r="A55">
        <v>56</v>
      </c>
      <c r="B55">
        <v>1.1999999999999999E-3</v>
      </c>
      <c r="C55">
        <v>0</v>
      </c>
      <c r="D55">
        <v>0.1389</v>
      </c>
      <c r="E55">
        <v>2.7955000000000001</v>
      </c>
      <c r="F55">
        <v>0.35959999999999998</v>
      </c>
      <c r="G55">
        <v>3.15E-2</v>
      </c>
      <c r="H55" s="3">
        <f t="shared" si="0"/>
        <v>31.5</v>
      </c>
      <c r="I55">
        <v>4.7199999999999999E-2</v>
      </c>
      <c r="J55">
        <f t="shared" si="1"/>
        <v>47.199999999999996</v>
      </c>
      <c r="K55" s="4">
        <f t="shared" si="2"/>
        <v>0.66737288135593231</v>
      </c>
      <c r="L55">
        <v>5.2200000000000003E-2</v>
      </c>
      <c r="M55">
        <v>3.04E-2</v>
      </c>
      <c r="N55">
        <v>81.999300000000005</v>
      </c>
      <c r="O55">
        <v>0.81269999999999998</v>
      </c>
      <c r="P55">
        <v>5.33E-2</v>
      </c>
      <c r="Q55">
        <v>1245</v>
      </c>
      <c r="R55">
        <v>181</v>
      </c>
      <c r="S55">
        <v>62.353999999999999</v>
      </c>
      <c r="T55">
        <v>0.03</v>
      </c>
      <c r="U55">
        <v>1.7136</v>
      </c>
      <c r="V55">
        <v>0.58360000000000001</v>
      </c>
      <c r="W55">
        <v>0.93379999999999996</v>
      </c>
    </row>
    <row r="56" spans="1:23" x14ac:dyDescent="0.25">
      <c r="A56">
        <v>57</v>
      </c>
      <c r="B56">
        <v>2.2000000000000001E-3</v>
      </c>
      <c r="C56">
        <v>0</v>
      </c>
      <c r="D56">
        <v>0.20610000000000001</v>
      </c>
      <c r="E56">
        <v>0.91459999999999997</v>
      </c>
      <c r="F56">
        <v>0.3775</v>
      </c>
      <c r="G56">
        <v>3.3700000000000001E-2</v>
      </c>
      <c r="H56" s="3">
        <f t="shared" si="0"/>
        <v>33.700000000000003</v>
      </c>
      <c r="I56">
        <v>7.6399999999999996E-2</v>
      </c>
      <c r="J56">
        <f t="shared" si="1"/>
        <v>76.399999999999991</v>
      </c>
      <c r="K56" s="4">
        <f t="shared" si="2"/>
        <v>0.44109947643979064</v>
      </c>
      <c r="L56">
        <v>8.4000000000000005E-2</v>
      </c>
      <c r="M56">
        <v>3.27E-2</v>
      </c>
      <c r="N56">
        <v>93.659499999999994</v>
      </c>
      <c r="O56">
        <v>0.6381</v>
      </c>
      <c r="P56">
        <v>7.9600000000000004E-2</v>
      </c>
      <c r="Q56">
        <v>410</v>
      </c>
      <c r="R56">
        <v>168</v>
      </c>
      <c r="S56">
        <v>106.3895</v>
      </c>
      <c r="T56">
        <v>3.3700000000000001E-2</v>
      </c>
      <c r="U56">
        <v>2.5686</v>
      </c>
      <c r="V56">
        <v>0.38929999999999998</v>
      </c>
      <c r="W56">
        <v>0.90180000000000005</v>
      </c>
    </row>
    <row r="57" spans="1:23" x14ac:dyDescent="0.25">
      <c r="A57">
        <v>58</v>
      </c>
      <c r="B57">
        <v>5.0000000000000001E-4</v>
      </c>
      <c r="C57">
        <v>0</v>
      </c>
      <c r="D57">
        <v>8.1799999999999998E-2</v>
      </c>
      <c r="E57">
        <v>1.3079000000000001</v>
      </c>
      <c r="F57">
        <v>0.38200000000000001</v>
      </c>
      <c r="G57">
        <v>2.2499999999999999E-2</v>
      </c>
      <c r="H57" s="3">
        <f t="shared" si="0"/>
        <v>22.5</v>
      </c>
      <c r="I57">
        <v>2.7E-2</v>
      </c>
      <c r="J57">
        <f t="shared" si="1"/>
        <v>27</v>
      </c>
      <c r="K57" s="4">
        <f t="shared" si="2"/>
        <v>0.83333333333333337</v>
      </c>
      <c r="L57">
        <v>2.8500000000000001E-2</v>
      </c>
      <c r="M57">
        <v>2.2800000000000001E-2</v>
      </c>
      <c r="N57">
        <v>95.519599999999997</v>
      </c>
      <c r="O57">
        <v>0.9587</v>
      </c>
      <c r="P57">
        <v>2.93E-2</v>
      </c>
      <c r="Q57">
        <v>584</v>
      </c>
      <c r="R57">
        <v>170</v>
      </c>
      <c r="S57">
        <v>122.4712</v>
      </c>
      <c r="T57">
        <v>2.2499999999999999E-2</v>
      </c>
      <c r="U57">
        <v>1.2505999999999999</v>
      </c>
      <c r="V57">
        <v>0.79959999999999998</v>
      </c>
      <c r="W57">
        <v>0.93089999999999995</v>
      </c>
    </row>
    <row r="58" spans="1:23" x14ac:dyDescent="0.25">
      <c r="A58">
        <v>59</v>
      </c>
      <c r="B58">
        <v>5.9999999999999995E-4</v>
      </c>
      <c r="C58">
        <v>0</v>
      </c>
      <c r="D58">
        <v>9.0800000000000006E-2</v>
      </c>
      <c r="E58">
        <v>1.2674000000000001</v>
      </c>
      <c r="F58">
        <v>0.38429999999999997</v>
      </c>
      <c r="G58">
        <v>2.47E-2</v>
      </c>
      <c r="H58" s="3">
        <f t="shared" si="0"/>
        <v>24.7</v>
      </c>
      <c r="I58">
        <v>2.92E-2</v>
      </c>
      <c r="J58">
        <f t="shared" si="1"/>
        <v>29.2</v>
      </c>
      <c r="K58" s="4">
        <f t="shared" si="2"/>
        <v>0.84589041095890416</v>
      </c>
      <c r="L58">
        <v>3.0800000000000001E-2</v>
      </c>
      <c r="M58">
        <v>2.5899999999999999E-2</v>
      </c>
      <c r="N58">
        <v>82.529499999999999</v>
      </c>
      <c r="O58">
        <v>0.95540000000000003</v>
      </c>
      <c r="P58">
        <v>3.32E-2</v>
      </c>
      <c r="Q58">
        <v>566</v>
      </c>
      <c r="R58">
        <v>184</v>
      </c>
      <c r="S58">
        <v>61.699199999999998</v>
      </c>
      <c r="T58">
        <v>2.47E-2</v>
      </c>
      <c r="U58">
        <v>1.1920999999999999</v>
      </c>
      <c r="V58">
        <v>0.83889999999999998</v>
      </c>
      <c r="W58">
        <v>0.95020000000000004</v>
      </c>
    </row>
    <row r="59" spans="1:23" x14ac:dyDescent="0.25">
      <c r="A59">
        <v>60</v>
      </c>
      <c r="B59">
        <v>1.8E-3</v>
      </c>
      <c r="C59">
        <v>0</v>
      </c>
      <c r="D59">
        <v>0.1754</v>
      </c>
      <c r="E59">
        <v>2.0270000000000001</v>
      </c>
      <c r="F59">
        <v>0.38429999999999997</v>
      </c>
      <c r="G59">
        <v>3.15E-2</v>
      </c>
      <c r="H59" s="3">
        <f t="shared" si="0"/>
        <v>31.5</v>
      </c>
      <c r="I59">
        <v>6.2899999999999998E-2</v>
      </c>
      <c r="J59">
        <f t="shared" si="1"/>
        <v>62.9</v>
      </c>
      <c r="K59" s="4">
        <f t="shared" si="2"/>
        <v>0.5007949125596185</v>
      </c>
      <c r="L59">
        <v>6.9199999999999998E-2</v>
      </c>
      <c r="M59">
        <v>3.27E-2</v>
      </c>
      <c r="N59">
        <v>88.802999999999997</v>
      </c>
      <c r="O59">
        <v>0.72629999999999995</v>
      </c>
      <c r="P59">
        <v>6.6799999999999998E-2</v>
      </c>
      <c r="Q59">
        <v>905</v>
      </c>
      <c r="R59">
        <v>199</v>
      </c>
      <c r="S59">
        <v>70.346199999999996</v>
      </c>
      <c r="T59">
        <v>3.15E-2</v>
      </c>
      <c r="U59">
        <v>2.1141999999999999</v>
      </c>
      <c r="V59">
        <v>0.47299999999999998</v>
      </c>
      <c r="W59">
        <v>0.93989999999999996</v>
      </c>
    </row>
    <row r="60" spans="1:23" x14ac:dyDescent="0.25">
      <c r="A60">
        <v>61</v>
      </c>
      <c r="B60">
        <v>8.0000000000000004E-4</v>
      </c>
      <c r="C60">
        <v>0</v>
      </c>
      <c r="D60">
        <v>0.1066</v>
      </c>
      <c r="E60">
        <v>1.5774999999999999</v>
      </c>
      <c r="F60">
        <v>0.38879999999999998</v>
      </c>
      <c r="G60">
        <v>2.92E-2</v>
      </c>
      <c r="H60" s="3">
        <f t="shared" si="0"/>
        <v>29.2</v>
      </c>
      <c r="I60">
        <v>3.5999999999999997E-2</v>
      </c>
      <c r="J60">
        <f t="shared" si="1"/>
        <v>36</v>
      </c>
      <c r="K60" s="4">
        <f t="shared" si="2"/>
        <v>0.81111111111111112</v>
      </c>
      <c r="L60">
        <v>3.61E-2</v>
      </c>
      <c r="M60">
        <v>2.98E-2</v>
      </c>
      <c r="N60">
        <v>78.063699999999997</v>
      </c>
      <c r="O60">
        <v>0.93189999999999995</v>
      </c>
      <c r="P60">
        <v>3.8699999999999998E-2</v>
      </c>
      <c r="Q60">
        <v>703</v>
      </c>
      <c r="R60">
        <v>188</v>
      </c>
      <c r="S60">
        <v>54.462299999999999</v>
      </c>
      <c r="T60">
        <v>2.92E-2</v>
      </c>
      <c r="U60">
        <v>1.2126999999999999</v>
      </c>
      <c r="V60">
        <v>0.8246</v>
      </c>
      <c r="W60">
        <v>0.93300000000000005</v>
      </c>
    </row>
    <row r="61" spans="1:23" x14ac:dyDescent="0.25">
      <c r="A61">
        <v>62</v>
      </c>
      <c r="B61">
        <v>1E-3</v>
      </c>
      <c r="C61">
        <v>0</v>
      </c>
      <c r="D61">
        <v>0.1177</v>
      </c>
      <c r="E61">
        <v>1.6831</v>
      </c>
      <c r="F61">
        <v>0.38879999999999998</v>
      </c>
      <c r="G61">
        <v>2.47E-2</v>
      </c>
      <c r="H61" s="3">
        <f t="shared" si="0"/>
        <v>24.7</v>
      </c>
      <c r="I61">
        <v>4.2700000000000002E-2</v>
      </c>
      <c r="J61">
        <f t="shared" si="1"/>
        <v>42.7</v>
      </c>
      <c r="K61" s="4">
        <f t="shared" si="2"/>
        <v>0.57845433255269318</v>
      </c>
      <c r="L61">
        <v>4.4900000000000002E-2</v>
      </c>
      <c r="M61">
        <v>2.7099999999999999E-2</v>
      </c>
      <c r="N61">
        <v>90.481300000000005</v>
      </c>
      <c r="O61">
        <v>0.86550000000000005</v>
      </c>
      <c r="P61">
        <v>4.48E-2</v>
      </c>
      <c r="Q61">
        <v>750</v>
      </c>
      <c r="R61">
        <v>192</v>
      </c>
      <c r="S61">
        <v>72.474400000000003</v>
      </c>
      <c r="T61">
        <v>2.47E-2</v>
      </c>
      <c r="U61">
        <v>1.6587000000000001</v>
      </c>
      <c r="V61">
        <v>0.60289999999999999</v>
      </c>
      <c r="W61">
        <v>0.96430000000000005</v>
      </c>
    </row>
    <row r="62" spans="1:23" x14ac:dyDescent="0.25">
      <c r="A62">
        <v>63</v>
      </c>
      <c r="B62">
        <v>1.1999999999999999E-3</v>
      </c>
      <c r="C62">
        <v>0</v>
      </c>
      <c r="D62">
        <v>0.1376</v>
      </c>
      <c r="E62">
        <v>1.7909999999999999</v>
      </c>
      <c r="F62">
        <v>0.39329999999999998</v>
      </c>
      <c r="G62">
        <v>2.7E-2</v>
      </c>
      <c r="H62" s="3">
        <f t="shared" si="0"/>
        <v>27</v>
      </c>
      <c r="I62">
        <v>4.9399999999999999E-2</v>
      </c>
      <c r="J62">
        <f t="shared" si="1"/>
        <v>49.4</v>
      </c>
      <c r="K62" s="4">
        <f t="shared" si="2"/>
        <v>0.54655870445344135</v>
      </c>
      <c r="L62">
        <v>5.33E-2</v>
      </c>
      <c r="M62">
        <v>2.92E-2</v>
      </c>
      <c r="N62">
        <v>87.951899999999995</v>
      </c>
      <c r="O62">
        <v>0.81159999999999999</v>
      </c>
      <c r="P62">
        <v>5.1900000000000002E-2</v>
      </c>
      <c r="Q62">
        <v>800</v>
      </c>
      <c r="R62">
        <v>197</v>
      </c>
      <c r="S62">
        <v>72.349900000000005</v>
      </c>
      <c r="T62">
        <v>2.7E-2</v>
      </c>
      <c r="U62">
        <v>1.8247</v>
      </c>
      <c r="V62">
        <v>0.54800000000000004</v>
      </c>
      <c r="W62">
        <v>0.96030000000000004</v>
      </c>
    </row>
    <row r="63" spans="1:23" x14ac:dyDescent="0.25">
      <c r="A63">
        <v>64</v>
      </c>
      <c r="B63">
        <v>5.9999999999999995E-4</v>
      </c>
      <c r="C63">
        <v>0</v>
      </c>
      <c r="D63">
        <v>8.4900000000000003E-2</v>
      </c>
      <c r="E63">
        <v>1.9056</v>
      </c>
      <c r="F63">
        <v>0.39550000000000002</v>
      </c>
      <c r="G63">
        <v>2.47E-2</v>
      </c>
      <c r="H63" s="3">
        <f t="shared" si="0"/>
        <v>24.7</v>
      </c>
      <c r="I63">
        <v>2.7E-2</v>
      </c>
      <c r="J63">
        <f t="shared" si="1"/>
        <v>27</v>
      </c>
      <c r="K63" s="4">
        <f t="shared" si="2"/>
        <v>0.91481481481481475</v>
      </c>
      <c r="L63">
        <v>2.7699999999999999E-2</v>
      </c>
      <c r="M63">
        <v>2.5999999999999999E-2</v>
      </c>
      <c r="N63">
        <v>57.094900000000003</v>
      </c>
      <c r="O63">
        <v>0.98509999999999998</v>
      </c>
      <c r="P63">
        <v>3.0599999999999999E-2</v>
      </c>
      <c r="Q63">
        <v>848</v>
      </c>
      <c r="R63">
        <v>187</v>
      </c>
      <c r="S63">
        <v>36.0274</v>
      </c>
      <c r="T63">
        <v>2.47E-2</v>
      </c>
      <c r="U63">
        <v>1.0690999999999999</v>
      </c>
      <c r="V63">
        <v>0.93540000000000001</v>
      </c>
      <c r="W63">
        <v>0.94510000000000005</v>
      </c>
    </row>
    <row r="64" spans="1:23" x14ac:dyDescent="0.25">
      <c r="A64">
        <v>65</v>
      </c>
      <c r="B64">
        <v>1.5E-3</v>
      </c>
      <c r="C64">
        <v>0</v>
      </c>
      <c r="D64">
        <v>0.15479999999999999</v>
      </c>
      <c r="E64">
        <v>2.4089999999999998</v>
      </c>
      <c r="F64">
        <v>0.4</v>
      </c>
      <c r="G64">
        <v>3.5999999999999997E-2</v>
      </c>
      <c r="H64" s="3">
        <f t="shared" si="0"/>
        <v>36</v>
      </c>
      <c r="I64">
        <v>5.3900000000000003E-2</v>
      </c>
      <c r="J64">
        <f t="shared" si="1"/>
        <v>53.900000000000006</v>
      </c>
      <c r="K64" s="4">
        <f t="shared" si="2"/>
        <v>0.66790352504638217</v>
      </c>
      <c r="L64">
        <v>5.5500000000000001E-2</v>
      </c>
      <c r="M64">
        <v>3.5400000000000001E-2</v>
      </c>
      <c r="N64">
        <v>93.653000000000006</v>
      </c>
      <c r="O64">
        <v>0.81069999999999998</v>
      </c>
      <c r="P64">
        <v>5.62E-2</v>
      </c>
      <c r="Q64">
        <v>1076</v>
      </c>
      <c r="R64">
        <v>202</v>
      </c>
      <c r="S64">
        <v>73.739800000000002</v>
      </c>
      <c r="T64">
        <v>3.5700000000000003E-2</v>
      </c>
      <c r="U64">
        <v>1.5682</v>
      </c>
      <c r="V64">
        <v>0.63770000000000004</v>
      </c>
      <c r="W64">
        <v>0.92030000000000001</v>
      </c>
    </row>
    <row r="65" spans="1:23" x14ac:dyDescent="0.25">
      <c r="A65">
        <v>66</v>
      </c>
      <c r="B65">
        <v>5.0000000000000001E-4</v>
      </c>
      <c r="C65">
        <v>0</v>
      </c>
      <c r="D65">
        <v>8.4900000000000003E-2</v>
      </c>
      <c r="E65">
        <v>2.2427000000000001</v>
      </c>
      <c r="F65">
        <v>0.40450000000000003</v>
      </c>
      <c r="G65">
        <v>2.2499999999999999E-2</v>
      </c>
      <c r="H65" s="3">
        <f t="shared" si="0"/>
        <v>22.5</v>
      </c>
      <c r="I65">
        <v>2.92E-2</v>
      </c>
      <c r="J65">
        <f t="shared" si="1"/>
        <v>29.2</v>
      </c>
      <c r="K65" s="4">
        <f t="shared" si="2"/>
        <v>0.77054794520547942</v>
      </c>
      <c r="L65">
        <v>2.9899999999999999E-2</v>
      </c>
      <c r="M65">
        <v>2.24E-2</v>
      </c>
      <c r="N65">
        <v>85.855099999999993</v>
      </c>
      <c r="O65">
        <v>0.91469999999999996</v>
      </c>
      <c r="P65">
        <v>3.0599999999999999E-2</v>
      </c>
      <c r="Q65">
        <v>999</v>
      </c>
      <c r="R65">
        <v>192</v>
      </c>
      <c r="S65">
        <v>53.9726</v>
      </c>
      <c r="T65">
        <v>2.2499999999999999E-2</v>
      </c>
      <c r="U65">
        <v>1.3362000000000001</v>
      </c>
      <c r="V65">
        <v>0.74839999999999995</v>
      </c>
      <c r="W65">
        <v>0.9123</v>
      </c>
    </row>
    <row r="66" spans="1:23" x14ac:dyDescent="0.25">
      <c r="A66">
        <v>67</v>
      </c>
      <c r="B66">
        <v>8.9999999999999998E-4</v>
      </c>
      <c r="C66">
        <v>0</v>
      </c>
      <c r="D66">
        <v>0.1207</v>
      </c>
      <c r="E66">
        <v>3.1078999999999999</v>
      </c>
      <c r="F66">
        <v>0.40450000000000003</v>
      </c>
      <c r="G66">
        <v>2.7E-2</v>
      </c>
      <c r="H66" s="3">
        <f t="shared" si="0"/>
        <v>27</v>
      </c>
      <c r="I66">
        <v>4.2700000000000002E-2</v>
      </c>
      <c r="J66">
        <f t="shared" si="1"/>
        <v>42.7</v>
      </c>
      <c r="K66" s="4">
        <f t="shared" si="2"/>
        <v>0.63231850117096011</v>
      </c>
      <c r="L66">
        <v>4.5100000000000001E-2</v>
      </c>
      <c r="M66">
        <v>2.64E-2</v>
      </c>
      <c r="N66">
        <v>84.958500000000001</v>
      </c>
      <c r="O66">
        <v>0.80620000000000003</v>
      </c>
      <c r="P66">
        <v>4.4200000000000003E-2</v>
      </c>
      <c r="Q66">
        <v>1387</v>
      </c>
      <c r="R66">
        <v>180</v>
      </c>
      <c r="S66">
        <v>104.7436</v>
      </c>
      <c r="T66">
        <v>2.7E-2</v>
      </c>
      <c r="U66">
        <v>1.7083999999999999</v>
      </c>
      <c r="V66">
        <v>0.58530000000000004</v>
      </c>
      <c r="W66">
        <v>0.90910000000000002</v>
      </c>
    </row>
    <row r="67" spans="1:23" x14ac:dyDescent="0.25">
      <c r="A67">
        <v>68</v>
      </c>
      <c r="B67">
        <v>5.9999999999999995E-4</v>
      </c>
      <c r="C67">
        <v>0</v>
      </c>
      <c r="D67">
        <v>9.4500000000000001E-2</v>
      </c>
      <c r="E67">
        <v>9.4399999999999998E-2</v>
      </c>
      <c r="F67">
        <v>0.43819999999999998</v>
      </c>
      <c r="G67">
        <v>3.15E-2</v>
      </c>
      <c r="H67" s="3">
        <f t="shared" ref="H67:H130" si="3">G67*1000</f>
        <v>31.5</v>
      </c>
      <c r="I67">
        <v>2.7E-2</v>
      </c>
      <c r="J67">
        <f t="shared" ref="J67:J130" si="4">I67*1000</f>
        <v>27</v>
      </c>
      <c r="K67" s="4">
        <f t="shared" ref="K67:K130" si="5">H67/J67</f>
        <v>1.1666666666666667</v>
      </c>
      <c r="L67">
        <v>3.0800000000000001E-2</v>
      </c>
      <c r="M67">
        <v>2.5700000000000001E-2</v>
      </c>
      <c r="N67">
        <v>173.5856</v>
      </c>
      <c r="O67">
        <v>0.87450000000000006</v>
      </c>
      <c r="P67">
        <v>3.3399999999999999E-2</v>
      </c>
      <c r="Q67">
        <v>45</v>
      </c>
      <c r="R67">
        <v>196</v>
      </c>
      <c r="S67">
        <v>137.72630000000001</v>
      </c>
      <c r="T67">
        <v>2.63E-2</v>
      </c>
      <c r="U67">
        <v>1.1996</v>
      </c>
      <c r="V67">
        <v>0.83360000000000001</v>
      </c>
      <c r="W67">
        <v>0.90110000000000001</v>
      </c>
    </row>
    <row r="68" spans="1:23" x14ac:dyDescent="0.25">
      <c r="A68">
        <v>69</v>
      </c>
      <c r="B68">
        <v>6.9999999999999999E-4</v>
      </c>
      <c r="C68">
        <v>0</v>
      </c>
      <c r="D68">
        <v>0.1074</v>
      </c>
      <c r="E68">
        <v>0.2404</v>
      </c>
      <c r="F68">
        <v>0.43819999999999998</v>
      </c>
      <c r="G68">
        <v>2.2499999999999999E-2</v>
      </c>
      <c r="H68" s="3">
        <f t="shared" si="3"/>
        <v>22.5</v>
      </c>
      <c r="I68">
        <v>4.0399999999999998E-2</v>
      </c>
      <c r="J68">
        <f t="shared" si="4"/>
        <v>40.4</v>
      </c>
      <c r="K68" s="4">
        <f t="shared" si="5"/>
        <v>0.55693069306930698</v>
      </c>
      <c r="L68">
        <v>4.1700000000000001E-2</v>
      </c>
      <c r="M68">
        <v>2.1399999999999999E-2</v>
      </c>
      <c r="N68">
        <v>84.391800000000003</v>
      </c>
      <c r="O68">
        <v>0.76449999999999996</v>
      </c>
      <c r="P68">
        <v>4.1000000000000002E-2</v>
      </c>
      <c r="Q68">
        <v>110</v>
      </c>
      <c r="R68">
        <v>195</v>
      </c>
      <c r="S68">
        <v>99.462299999999999</v>
      </c>
      <c r="T68">
        <v>2.1899999999999999E-2</v>
      </c>
      <c r="U68">
        <v>1.9501999999999999</v>
      </c>
      <c r="V68">
        <v>0.51280000000000003</v>
      </c>
      <c r="W68">
        <v>0.90849999999999997</v>
      </c>
    </row>
    <row r="69" spans="1:23" x14ac:dyDescent="0.25">
      <c r="A69">
        <v>70</v>
      </c>
      <c r="B69">
        <v>1.1999999999999999E-3</v>
      </c>
      <c r="C69">
        <v>0</v>
      </c>
      <c r="D69">
        <v>0.1323</v>
      </c>
      <c r="E69">
        <v>1.3551</v>
      </c>
      <c r="F69">
        <v>0.43819999999999998</v>
      </c>
      <c r="G69">
        <v>4.7199999999999999E-2</v>
      </c>
      <c r="H69" s="3">
        <f t="shared" si="3"/>
        <v>47.199999999999996</v>
      </c>
      <c r="I69">
        <v>3.15E-2</v>
      </c>
      <c r="J69">
        <f t="shared" si="4"/>
        <v>31.5</v>
      </c>
      <c r="K69" s="4">
        <f t="shared" si="5"/>
        <v>1.4984126984126982</v>
      </c>
      <c r="L69">
        <v>4.7600000000000003E-2</v>
      </c>
      <c r="M69">
        <v>3.09E-2</v>
      </c>
      <c r="N69">
        <v>12.4702</v>
      </c>
      <c r="O69">
        <v>0.83030000000000004</v>
      </c>
      <c r="P69">
        <v>5.2299999999999999E-2</v>
      </c>
      <c r="Q69">
        <v>603</v>
      </c>
      <c r="R69">
        <v>207</v>
      </c>
      <c r="S69">
        <v>25.4633</v>
      </c>
      <c r="T69">
        <v>3.1099999999999999E-2</v>
      </c>
      <c r="U69">
        <v>1.5417000000000001</v>
      </c>
      <c r="V69">
        <v>0.64859999999999995</v>
      </c>
      <c r="W69">
        <v>0.92149999999999999</v>
      </c>
    </row>
    <row r="70" spans="1:23" x14ac:dyDescent="0.25">
      <c r="A70">
        <v>71</v>
      </c>
      <c r="B70">
        <v>1E-3</v>
      </c>
      <c r="C70">
        <v>0</v>
      </c>
      <c r="D70">
        <v>0.12280000000000001</v>
      </c>
      <c r="E70">
        <v>1.8516999999999999</v>
      </c>
      <c r="F70">
        <v>0.44719999999999999</v>
      </c>
      <c r="G70">
        <v>2.92E-2</v>
      </c>
      <c r="H70" s="3">
        <f t="shared" si="3"/>
        <v>29.2</v>
      </c>
      <c r="I70">
        <v>4.0399999999999998E-2</v>
      </c>
      <c r="J70">
        <f t="shared" si="4"/>
        <v>40.4</v>
      </c>
      <c r="K70" s="4">
        <f t="shared" si="5"/>
        <v>0.72277227722772275</v>
      </c>
      <c r="L70">
        <v>4.2200000000000001E-2</v>
      </c>
      <c r="M70">
        <v>3.1399999999999997E-2</v>
      </c>
      <c r="N70">
        <v>94.405199999999994</v>
      </c>
      <c r="O70">
        <v>0.86750000000000005</v>
      </c>
      <c r="P70">
        <v>4.4299999999999999E-2</v>
      </c>
      <c r="Q70">
        <v>826</v>
      </c>
      <c r="R70">
        <v>200</v>
      </c>
      <c r="S70">
        <v>120.46550000000001</v>
      </c>
      <c r="T70">
        <v>2.92E-2</v>
      </c>
      <c r="U70">
        <v>1.3432999999999999</v>
      </c>
      <c r="V70">
        <v>0.74439999999999995</v>
      </c>
      <c r="W70">
        <v>0.94930000000000003</v>
      </c>
    </row>
    <row r="71" spans="1:23" x14ac:dyDescent="0.25">
      <c r="A71">
        <v>73</v>
      </c>
      <c r="B71">
        <v>1.2999999999999999E-3</v>
      </c>
      <c r="C71">
        <v>0</v>
      </c>
      <c r="D71">
        <v>0.1426</v>
      </c>
      <c r="E71">
        <v>2.7595999999999998</v>
      </c>
      <c r="F71">
        <v>0.44719999999999999</v>
      </c>
      <c r="G71">
        <v>3.15E-2</v>
      </c>
      <c r="H71" s="3">
        <f t="shared" si="3"/>
        <v>31.5</v>
      </c>
      <c r="I71">
        <v>5.1700000000000003E-2</v>
      </c>
      <c r="J71">
        <f t="shared" si="4"/>
        <v>51.7</v>
      </c>
      <c r="K71" s="4">
        <f t="shared" si="5"/>
        <v>0.60928433268858795</v>
      </c>
      <c r="L71">
        <v>5.3400000000000003E-2</v>
      </c>
      <c r="M71">
        <v>3.0700000000000002E-2</v>
      </c>
      <c r="N71">
        <v>83.399799999999999</v>
      </c>
      <c r="O71">
        <v>0.79579999999999995</v>
      </c>
      <c r="P71">
        <v>5.5500000000000001E-2</v>
      </c>
      <c r="Q71">
        <v>1229</v>
      </c>
      <c r="R71">
        <v>222</v>
      </c>
      <c r="S71">
        <v>68.629400000000004</v>
      </c>
      <c r="T71">
        <v>3.1399999999999997E-2</v>
      </c>
      <c r="U71">
        <v>1.7415</v>
      </c>
      <c r="V71">
        <v>0.57420000000000004</v>
      </c>
      <c r="W71">
        <v>0.9173</v>
      </c>
    </row>
    <row r="72" spans="1:23" x14ac:dyDescent="0.25">
      <c r="A72">
        <v>74</v>
      </c>
      <c r="B72">
        <v>1.4E-3</v>
      </c>
      <c r="C72">
        <v>0</v>
      </c>
      <c r="D72">
        <v>0.1482</v>
      </c>
      <c r="E72">
        <v>3.2808999999999999</v>
      </c>
      <c r="F72">
        <v>0.44719999999999999</v>
      </c>
      <c r="G72">
        <v>3.3700000000000001E-2</v>
      </c>
      <c r="H72" s="3">
        <f t="shared" si="3"/>
        <v>33.700000000000003</v>
      </c>
      <c r="I72">
        <v>5.3900000000000003E-2</v>
      </c>
      <c r="J72">
        <f t="shared" si="4"/>
        <v>53.900000000000006</v>
      </c>
      <c r="K72" s="4">
        <f t="shared" si="5"/>
        <v>0.62523191094619668</v>
      </c>
      <c r="L72">
        <v>5.57E-2</v>
      </c>
      <c r="M72">
        <v>3.1800000000000002E-2</v>
      </c>
      <c r="N72">
        <v>83.835999999999999</v>
      </c>
      <c r="O72">
        <v>0.79759999999999998</v>
      </c>
      <c r="P72">
        <v>5.62E-2</v>
      </c>
      <c r="Q72">
        <v>1465</v>
      </c>
      <c r="R72">
        <v>223</v>
      </c>
      <c r="S72">
        <v>73.739800000000002</v>
      </c>
      <c r="T72">
        <v>3.3700000000000001E-2</v>
      </c>
      <c r="U72">
        <v>1.7499</v>
      </c>
      <c r="V72">
        <v>0.57150000000000001</v>
      </c>
      <c r="W72">
        <v>0.91239999999999999</v>
      </c>
    </row>
    <row r="73" spans="1:23" x14ac:dyDescent="0.25">
      <c r="A73">
        <v>76</v>
      </c>
      <c r="B73">
        <v>8.0000000000000004E-4</v>
      </c>
      <c r="C73">
        <v>0</v>
      </c>
      <c r="D73">
        <v>0.1048</v>
      </c>
      <c r="E73">
        <v>1.6292</v>
      </c>
      <c r="F73">
        <v>0.45839999999999997</v>
      </c>
      <c r="G73">
        <v>3.5999999999999997E-2</v>
      </c>
      <c r="H73" s="3">
        <f t="shared" si="3"/>
        <v>36</v>
      </c>
      <c r="I73">
        <v>2.7E-2</v>
      </c>
      <c r="J73">
        <f t="shared" si="4"/>
        <v>27</v>
      </c>
      <c r="K73" s="4">
        <f t="shared" si="5"/>
        <v>1.3333333333333333</v>
      </c>
      <c r="L73">
        <v>3.78E-2</v>
      </c>
      <c r="M73">
        <v>2.7699999999999999E-2</v>
      </c>
      <c r="N73">
        <v>8.3103999999999996</v>
      </c>
      <c r="O73">
        <v>0.94210000000000005</v>
      </c>
      <c r="P73">
        <v>3.9199999999999999E-2</v>
      </c>
      <c r="Q73">
        <v>725</v>
      </c>
      <c r="R73">
        <v>214</v>
      </c>
      <c r="S73">
        <v>23.6294</v>
      </c>
      <c r="T73">
        <v>2.7E-2</v>
      </c>
      <c r="U73">
        <v>1.3646</v>
      </c>
      <c r="V73">
        <v>0.73280000000000001</v>
      </c>
      <c r="W73">
        <v>0.95040000000000002</v>
      </c>
    </row>
    <row r="74" spans="1:23" x14ac:dyDescent="0.25">
      <c r="A74">
        <v>77</v>
      </c>
      <c r="B74">
        <v>4.7999999999999996E-3</v>
      </c>
      <c r="C74">
        <v>0</v>
      </c>
      <c r="D74">
        <v>0.30680000000000002</v>
      </c>
      <c r="E74">
        <v>2.4944000000000002</v>
      </c>
      <c r="F74">
        <v>0.4607</v>
      </c>
      <c r="G74">
        <v>4.7199999999999999E-2</v>
      </c>
      <c r="H74" s="3">
        <f t="shared" si="3"/>
        <v>47.199999999999996</v>
      </c>
      <c r="I74">
        <v>0.1169</v>
      </c>
      <c r="J74">
        <f t="shared" si="4"/>
        <v>116.9</v>
      </c>
      <c r="K74" s="4">
        <f t="shared" si="5"/>
        <v>0.40376390076988872</v>
      </c>
      <c r="L74">
        <v>0.12520000000000001</v>
      </c>
      <c r="M74">
        <v>4.9000000000000002E-2</v>
      </c>
      <c r="N74">
        <v>94.381399999999999</v>
      </c>
      <c r="O74">
        <v>0.64319999999999999</v>
      </c>
      <c r="P74">
        <v>0.1195</v>
      </c>
      <c r="Q74">
        <v>1113</v>
      </c>
      <c r="R74">
        <v>205</v>
      </c>
      <c r="S74">
        <v>106.3895</v>
      </c>
      <c r="T74">
        <v>4.7199999999999999E-2</v>
      </c>
      <c r="U74">
        <v>2.5569000000000002</v>
      </c>
      <c r="V74">
        <v>0.3911</v>
      </c>
      <c r="W74">
        <v>0.94079999999999997</v>
      </c>
    </row>
    <row r="75" spans="1:23" x14ac:dyDescent="0.25">
      <c r="A75">
        <v>78</v>
      </c>
      <c r="B75">
        <v>5.1999999999999998E-3</v>
      </c>
      <c r="C75">
        <v>0</v>
      </c>
      <c r="D75">
        <v>0.3221</v>
      </c>
      <c r="E75">
        <v>0.5393</v>
      </c>
      <c r="F75">
        <v>0.46289999999999998</v>
      </c>
      <c r="G75">
        <v>4.9399999999999999E-2</v>
      </c>
      <c r="H75" s="3">
        <f t="shared" si="3"/>
        <v>49.4</v>
      </c>
      <c r="I75">
        <v>0.1191</v>
      </c>
      <c r="J75">
        <f t="shared" si="4"/>
        <v>119.1</v>
      </c>
      <c r="K75" s="4">
        <f t="shared" si="5"/>
        <v>0.41477749790092361</v>
      </c>
      <c r="L75">
        <v>0.1336</v>
      </c>
      <c r="M75">
        <v>4.9299999999999997E-2</v>
      </c>
      <c r="N75">
        <v>88.855900000000005</v>
      </c>
      <c r="O75">
        <v>0.62680000000000002</v>
      </c>
      <c r="P75">
        <v>0.12379999999999999</v>
      </c>
      <c r="Q75">
        <v>243</v>
      </c>
      <c r="R75">
        <v>259</v>
      </c>
      <c r="S75">
        <v>74.197500000000005</v>
      </c>
      <c r="T75">
        <v>4.9399999999999999E-2</v>
      </c>
      <c r="U75">
        <v>2.7078000000000002</v>
      </c>
      <c r="V75">
        <v>0.36930000000000002</v>
      </c>
      <c r="W75">
        <v>0.93010000000000004</v>
      </c>
    </row>
    <row r="76" spans="1:23" x14ac:dyDescent="0.25">
      <c r="A76">
        <v>79</v>
      </c>
      <c r="B76">
        <v>1E-3</v>
      </c>
      <c r="C76">
        <v>0</v>
      </c>
      <c r="D76">
        <v>0.13150000000000001</v>
      </c>
      <c r="E76">
        <v>1.5820000000000001</v>
      </c>
      <c r="F76">
        <v>0.47639999999999999</v>
      </c>
      <c r="G76">
        <v>2.7E-2</v>
      </c>
      <c r="H76" s="3">
        <f t="shared" si="3"/>
        <v>27</v>
      </c>
      <c r="I76">
        <v>4.9399999999999999E-2</v>
      </c>
      <c r="J76">
        <f t="shared" si="4"/>
        <v>49.4</v>
      </c>
      <c r="K76" s="4">
        <f t="shared" si="5"/>
        <v>0.54655870445344135</v>
      </c>
      <c r="L76">
        <v>5.0500000000000003E-2</v>
      </c>
      <c r="M76">
        <v>2.64E-2</v>
      </c>
      <c r="N76">
        <v>85.231300000000005</v>
      </c>
      <c r="O76">
        <v>0.75939999999999996</v>
      </c>
      <c r="P76">
        <v>5.1200000000000002E-2</v>
      </c>
      <c r="Q76">
        <v>705</v>
      </c>
      <c r="R76">
        <v>234</v>
      </c>
      <c r="S76">
        <v>74.744900000000001</v>
      </c>
      <c r="T76">
        <v>2.7E-2</v>
      </c>
      <c r="U76">
        <v>1.9134</v>
      </c>
      <c r="V76">
        <v>0.52259999999999995</v>
      </c>
      <c r="W76">
        <v>0.91390000000000005</v>
      </c>
    </row>
    <row r="77" spans="1:23" x14ac:dyDescent="0.25">
      <c r="A77">
        <v>80</v>
      </c>
      <c r="B77">
        <v>1.1999999999999999E-3</v>
      </c>
      <c r="C77">
        <v>0</v>
      </c>
      <c r="D77">
        <v>0.1421</v>
      </c>
      <c r="E77">
        <v>3.2</v>
      </c>
      <c r="F77">
        <v>0.47639999999999999</v>
      </c>
      <c r="G77">
        <v>3.15E-2</v>
      </c>
      <c r="H77" s="3">
        <f t="shared" si="3"/>
        <v>31.5</v>
      </c>
      <c r="I77">
        <v>4.7199999999999999E-2</v>
      </c>
      <c r="J77">
        <f t="shared" si="4"/>
        <v>47.199999999999996</v>
      </c>
      <c r="K77" s="4">
        <f t="shared" si="5"/>
        <v>0.66737288135593231</v>
      </c>
      <c r="L77">
        <v>4.8300000000000003E-2</v>
      </c>
      <c r="M77">
        <v>3.1099999999999999E-2</v>
      </c>
      <c r="N77">
        <v>85.904899999999998</v>
      </c>
      <c r="O77">
        <v>0.7359</v>
      </c>
      <c r="P77">
        <v>5.1299999999999998E-2</v>
      </c>
      <c r="Q77">
        <v>1425</v>
      </c>
      <c r="R77">
        <v>232</v>
      </c>
      <c r="S77">
        <v>61.1892</v>
      </c>
      <c r="T77">
        <v>3.1099999999999999E-2</v>
      </c>
      <c r="U77">
        <v>1.5515000000000001</v>
      </c>
      <c r="V77">
        <v>0.64449999999999996</v>
      </c>
      <c r="W77">
        <v>0.88970000000000005</v>
      </c>
    </row>
    <row r="78" spans="1:23" x14ac:dyDescent="0.25">
      <c r="A78">
        <v>81</v>
      </c>
      <c r="B78">
        <v>3.8E-3</v>
      </c>
      <c r="C78">
        <v>0</v>
      </c>
      <c r="D78">
        <v>0.26319999999999999</v>
      </c>
      <c r="E78">
        <v>2.1978</v>
      </c>
      <c r="F78">
        <v>0.48089999999999999</v>
      </c>
      <c r="G78">
        <v>4.4900000000000002E-2</v>
      </c>
      <c r="H78" s="3">
        <f t="shared" si="3"/>
        <v>44.900000000000006</v>
      </c>
      <c r="I78">
        <v>9.8900000000000002E-2</v>
      </c>
      <c r="J78">
        <f t="shared" si="4"/>
        <v>98.9</v>
      </c>
      <c r="K78" s="4">
        <f t="shared" si="5"/>
        <v>0.45399393326592519</v>
      </c>
      <c r="L78">
        <v>0.107</v>
      </c>
      <c r="M78">
        <v>4.5699999999999998E-2</v>
      </c>
      <c r="N78">
        <v>90.103300000000004</v>
      </c>
      <c r="O78">
        <v>0.69720000000000004</v>
      </c>
      <c r="P78">
        <v>0.1009</v>
      </c>
      <c r="Q78">
        <v>985</v>
      </c>
      <c r="R78">
        <v>258</v>
      </c>
      <c r="S78">
        <v>78.439899999999994</v>
      </c>
      <c r="T78">
        <v>4.4900000000000002E-2</v>
      </c>
      <c r="U78">
        <v>2.3410000000000002</v>
      </c>
      <c r="V78">
        <v>0.42720000000000002</v>
      </c>
      <c r="W78">
        <v>0.93320000000000003</v>
      </c>
    </row>
    <row r="79" spans="1:23" x14ac:dyDescent="0.25">
      <c r="A79">
        <v>82</v>
      </c>
      <c r="B79">
        <v>5.9999999999999995E-4</v>
      </c>
      <c r="C79">
        <v>0</v>
      </c>
      <c r="D79">
        <v>0.09</v>
      </c>
      <c r="E79">
        <v>0.22919999999999999</v>
      </c>
      <c r="F79">
        <v>0.48759999999999998</v>
      </c>
      <c r="G79">
        <v>2.47E-2</v>
      </c>
      <c r="H79" s="3">
        <f t="shared" si="3"/>
        <v>24.7</v>
      </c>
      <c r="I79">
        <v>3.15E-2</v>
      </c>
      <c r="J79">
        <f t="shared" si="4"/>
        <v>31.5</v>
      </c>
      <c r="K79" s="4">
        <f t="shared" si="5"/>
        <v>0.78412698412698412</v>
      </c>
      <c r="L79">
        <v>3.32E-2</v>
      </c>
      <c r="M79">
        <v>2.1700000000000001E-2</v>
      </c>
      <c r="N79">
        <v>68.570999999999998</v>
      </c>
      <c r="O79">
        <v>0.87780000000000002</v>
      </c>
      <c r="P79">
        <v>3.5200000000000002E-2</v>
      </c>
      <c r="Q79">
        <v>104</v>
      </c>
      <c r="R79">
        <v>231</v>
      </c>
      <c r="S79">
        <v>63.434899999999999</v>
      </c>
      <c r="T79">
        <v>2.3800000000000002E-2</v>
      </c>
      <c r="U79">
        <v>1.5345</v>
      </c>
      <c r="V79">
        <v>0.65169999999999995</v>
      </c>
      <c r="W79">
        <v>0.90690000000000004</v>
      </c>
    </row>
    <row r="80" spans="1:23" x14ac:dyDescent="0.25">
      <c r="A80">
        <v>83</v>
      </c>
      <c r="B80">
        <v>5.9999999999999995E-4</v>
      </c>
      <c r="C80">
        <v>0</v>
      </c>
      <c r="D80">
        <v>9.3899999999999997E-2</v>
      </c>
      <c r="E80">
        <v>0.58879999999999999</v>
      </c>
      <c r="F80">
        <v>0.4899</v>
      </c>
      <c r="G80">
        <v>2.47E-2</v>
      </c>
      <c r="H80" s="3">
        <f t="shared" si="3"/>
        <v>24.7</v>
      </c>
      <c r="I80">
        <v>3.15E-2</v>
      </c>
      <c r="J80">
        <f t="shared" si="4"/>
        <v>31.5</v>
      </c>
      <c r="K80" s="4">
        <f t="shared" si="5"/>
        <v>0.78412698412698412</v>
      </c>
      <c r="L80">
        <v>3.3300000000000003E-2</v>
      </c>
      <c r="M80">
        <v>2.35E-2</v>
      </c>
      <c r="N80">
        <v>105.17230000000001</v>
      </c>
      <c r="O80">
        <v>0.87749999999999995</v>
      </c>
      <c r="P80">
        <v>3.5099999999999999E-2</v>
      </c>
      <c r="Q80">
        <v>263</v>
      </c>
      <c r="R80">
        <v>219</v>
      </c>
      <c r="S80">
        <v>129.8056</v>
      </c>
      <c r="T80">
        <v>2.3800000000000002E-2</v>
      </c>
      <c r="U80">
        <v>1.4155</v>
      </c>
      <c r="V80">
        <v>0.70650000000000002</v>
      </c>
      <c r="W80">
        <v>0.91039999999999999</v>
      </c>
    </row>
    <row r="81" spans="1:23" x14ac:dyDescent="0.25">
      <c r="A81">
        <v>84</v>
      </c>
      <c r="B81">
        <v>8.9999999999999998E-4</v>
      </c>
      <c r="C81">
        <v>0</v>
      </c>
      <c r="D81">
        <v>0.1145</v>
      </c>
      <c r="E81">
        <v>2.5775000000000001</v>
      </c>
      <c r="F81">
        <v>0.49209999999999998</v>
      </c>
      <c r="G81">
        <v>3.15E-2</v>
      </c>
      <c r="H81" s="3">
        <f t="shared" si="3"/>
        <v>31.5</v>
      </c>
      <c r="I81">
        <v>3.3700000000000001E-2</v>
      </c>
      <c r="J81">
        <f t="shared" si="4"/>
        <v>33.700000000000003</v>
      </c>
      <c r="K81" s="4">
        <f t="shared" si="5"/>
        <v>0.93471810089020768</v>
      </c>
      <c r="L81">
        <v>3.6200000000000003E-2</v>
      </c>
      <c r="M81">
        <v>3.27E-2</v>
      </c>
      <c r="N81">
        <v>77.646699999999996</v>
      </c>
      <c r="O81">
        <v>0.89</v>
      </c>
      <c r="P81">
        <v>0.04</v>
      </c>
      <c r="Q81">
        <v>1148</v>
      </c>
      <c r="R81">
        <v>219</v>
      </c>
      <c r="S81">
        <v>128.15719999999999</v>
      </c>
      <c r="T81">
        <v>3.15E-2</v>
      </c>
      <c r="U81">
        <v>1.1073999999999999</v>
      </c>
      <c r="V81">
        <v>0.90300000000000002</v>
      </c>
      <c r="W81">
        <v>0.94599999999999995</v>
      </c>
    </row>
    <row r="82" spans="1:23" x14ac:dyDescent="0.25">
      <c r="A82">
        <v>85</v>
      </c>
      <c r="B82">
        <v>8.0000000000000004E-4</v>
      </c>
      <c r="C82">
        <v>0</v>
      </c>
      <c r="D82">
        <v>0.10929999999999999</v>
      </c>
      <c r="E82">
        <v>2.3460999999999999</v>
      </c>
      <c r="F82">
        <v>0.49440000000000001</v>
      </c>
      <c r="G82">
        <v>3.5999999999999997E-2</v>
      </c>
      <c r="H82" s="3">
        <f t="shared" si="3"/>
        <v>36</v>
      </c>
      <c r="I82">
        <v>2.92E-2</v>
      </c>
      <c r="J82">
        <f t="shared" si="4"/>
        <v>29.2</v>
      </c>
      <c r="K82" s="4">
        <f t="shared" si="5"/>
        <v>1.2328767123287672</v>
      </c>
      <c r="L82">
        <v>3.6200000000000003E-2</v>
      </c>
      <c r="M82">
        <v>2.8899999999999999E-2</v>
      </c>
      <c r="N82">
        <v>4.8376999999999999</v>
      </c>
      <c r="O82">
        <v>0.86619999999999997</v>
      </c>
      <c r="P82">
        <v>4.02E-2</v>
      </c>
      <c r="Q82">
        <v>1044</v>
      </c>
      <c r="R82">
        <v>230</v>
      </c>
      <c r="S82">
        <v>26.565100000000001</v>
      </c>
      <c r="T82">
        <v>2.92E-2</v>
      </c>
      <c r="U82">
        <v>1.2534000000000001</v>
      </c>
      <c r="V82">
        <v>0.79779999999999995</v>
      </c>
      <c r="W82">
        <v>0.92879999999999996</v>
      </c>
    </row>
    <row r="83" spans="1:23" x14ac:dyDescent="0.25">
      <c r="A83">
        <v>86</v>
      </c>
      <c r="B83">
        <v>1.1000000000000001E-3</v>
      </c>
      <c r="C83">
        <v>0</v>
      </c>
      <c r="D83">
        <v>0.12590000000000001</v>
      </c>
      <c r="E83">
        <v>2.0809000000000002</v>
      </c>
      <c r="F83">
        <v>0.49659999999999999</v>
      </c>
      <c r="G83">
        <v>3.5999999999999997E-2</v>
      </c>
      <c r="H83" s="3">
        <f t="shared" si="3"/>
        <v>36</v>
      </c>
      <c r="I83">
        <v>3.8199999999999998E-2</v>
      </c>
      <c r="J83">
        <f t="shared" si="4"/>
        <v>38.199999999999996</v>
      </c>
      <c r="K83" s="4">
        <f t="shared" si="5"/>
        <v>0.94240837696335089</v>
      </c>
      <c r="L83">
        <v>4.1099999999999998E-2</v>
      </c>
      <c r="M83">
        <v>3.4700000000000002E-2</v>
      </c>
      <c r="N83">
        <v>57.153199999999998</v>
      </c>
      <c r="O83">
        <v>0.88829999999999998</v>
      </c>
      <c r="P83">
        <v>4.4900000000000002E-2</v>
      </c>
      <c r="Q83">
        <v>927</v>
      </c>
      <c r="R83">
        <v>237</v>
      </c>
      <c r="S83">
        <v>53.130099999999999</v>
      </c>
      <c r="T83">
        <v>3.5999999999999997E-2</v>
      </c>
      <c r="U83">
        <v>1.1861999999999999</v>
      </c>
      <c r="V83">
        <v>0.84299999999999997</v>
      </c>
      <c r="W83">
        <v>0.93869999999999998</v>
      </c>
    </row>
    <row r="84" spans="1:23" x14ac:dyDescent="0.25">
      <c r="A84">
        <v>87</v>
      </c>
      <c r="B84">
        <v>2.2000000000000001E-3</v>
      </c>
      <c r="C84">
        <v>0</v>
      </c>
      <c r="D84">
        <v>0.1963</v>
      </c>
      <c r="E84">
        <v>1.6809000000000001</v>
      </c>
      <c r="F84">
        <v>0.50109999999999999</v>
      </c>
      <c r="G84">
        <v>4.0399999999999998E-2</v>
      </c>
      <c r="H84" s="3">
        <f t="shared" si="3"/>
        <v>40.4</v>
      </c>
      <c r="I84">
        <v>7.1900000000000006E-2</v>
      </c>
      <c r="J84">
        <f t="shared" si="4"/>
        <v>71.900000000000006</v>
      </c>
      <c r="K84" s="4">
        <f t="shared" si="5"/>
        <v>0.56189151599443665</v>
      </c>
      <c r="L84">
        <v>7.7200000000000005E-2</v>
      </c>
      <c r="M84">
        <v>3.6700000000000003E-2</v>
      </c>
      <c r="N84">
        <v>80.702600000000004</v>
      </c>
      <c r="O84">
        <v>0.72460000000000002</v>
      </c>
      <c r="P84">
        <v>7.5999999999999998E-2</v>
      </c>
      <c r="Q84">
        <v>751</v>
      </c>
      <c r="R84">
        <v>255</v>
      </c>
      <c r="S84">
        <v>71.029600000000002</v>
      </c>
      <c r="T84">
        <v>3.8300000000000001E-2</v>
      </c>
      <c r="U84">
        <v>2.1053999999999999</v>
      </c>
      <c r="V84">
        <v>0.47499999999999998</v>
      </c>
      <c r="W84">
        <v>0.91290000000000004</v>
      </c>
    </row>
    <row r="85" spans="1:23" x14ac:dyDescent="0.25">
      <c r="A85">
        <v>88</v>
      </c>
      <c r="B85">
        <v>1.6000000000000001E-3</v>
      </c>
      <c r="C85">
        <v>0</v>
      </c>
      <c r="D85">
        <v>0.15690000000000001</v>
      </c>
      <c r="E85">
        <v>1.9416</v>
      </c>
      <c r="F85">
        <v>0.50109999999999999</v>
      </c>
      <c r="G85">
        <v>3.3700000000000001E-2</v>
      </c>
      <c r="H85" s="3">
        <f t="shared" si="3"/>
        <v>33.700000000000003</v>
      </c>
      <c r="I85">
        <v>5.1700000000000003E-2</v>
      </c>
      <c r="J85">
        <f t="shared" si="4"/>
        <v>51.7</v>
      </c>
      <c r="K85" s="4">
        <f t="shared" si="5"/>
        <v>0.65183752417794971</v>
      </c>
      <c r="L85">
        <v>5.7299999999999997E-2</v>
      </c>
      <c r="M85">
        <v>3.6499999999999998E-2</v>
      </c>
      <c r="N85">
        <v>89.188500000000005</v>
      </c>
      <c r="O85">
        <v>0.83830000000000005</v>
      </c>
      <c r="P85">
        <v>5.74E-2</v>
      </c>
      <c r="Q85">
        <v>865</v>
      </c>
      <c r="R85">
        <v>246</v>
      </c>
      <c r="S85">
        <v>59.4208</v>
      </c>
      <c r="T85">
        <v>3.3700000000000001E-2</v>
      </c>
      <c r="U85">
        <v>1.5689</v>
      </c>
      <c r="V85">
        <v>0.63739999999999997</v>
      </c>
      <c r="W85">
        <v>0.96579999999999999</v>
      </c>
    </row>
    <row r="86" spans="1:23" x14ac:dyDescent="0.25">
      <c r="A86">
        <v>89</v>
      </c>
      <c r="B86">
        <v>6.9999999999999999E-4</v>
      </c>
      <c r="C86">
        <v>0</v>
      </c>
      <c r="D86">
        <v>9.5200000000000007E-2</v>
      </c>
      <c r="E86">
        <v>2.0156999999999998</v>
      </c>
      <c r="F86">
        <v>0.51239999999999997</v>
      </c>
      <c r="G86">
        <v>2.2499999999999999E-2</v>
      </c>
      <c r="H86" s="3">
        <f t="shared" si="3"/>
        <v>22.5</v>
      </c>
      <c r="I86">
        <v>3.3700000000000001E-2</v>
      </c>
      <c r="J86">
        <f t="shared" si="4"/>
        <v>33.700000000000003</v>
      </c>
      <c r="K86" s="4">
        <f t="shared" si="5"/>
        <v>0.66765578635014833</v>
      </c>
      <c r="L86">
        <v>3.6200000000000003E-2</v>
      </c>
      <c r="M86">
        <v>2.35E-2</v>
      </c>
      <c r="N86">
        <v>76.312700000000007</v>
      </c>
      <c r="O86">
        <v>0.92330000000000001</v>
      </c>
      <c r="P86">
        <v>3.8199999999999998E-2</v>
      </c>
      <c r="Q86">
        <v>898</v>
      </c>
      <c r="R86">
        <v>243</v>
      </c>
      <c r="S86">
        <v>61.927500000000002</v>
      </c>
      <c r="T86">
        <v>2.2499999999999999E-2</v>
      </c>
      <c r="U86">
        <v>1.5403</v>
      </c>
      <c r="V86">
        <v>0.6492</v>
      </c>
      <c r="W86">
        <v>0.96699999999999997</v>
      </c>
    </row>
    <row r="87" spans="1:23" x14ac:dyDescent="0.25">
      <c r="A87">
        <v>90</v>
      </c>
      <c r="B87">
        <v>1.6999999999999999E-3</v>
      </c>
      <c r="C87">
        <v>0</v>
      </c>
      <c r="D87">
        <v>0.17199999999999999</v>
      </c>
      <c r="E87">
        <v>0.1258</v>
      </c>
      <c r="F87">
        <v>0.51459999999999995</v>
      </c>
      <c r="G87">
        <v>3.3700000000000001E-2</v>
      </c>
      <c r="H87" s="3">
        <f t="shared" si="3"/>
        <v>33.700000000000003</v>
      </c>
      <c r="I87">
        <v>6.2899999999999998E-2</v>
      </c>
      <c r="J87">
        <f t="shared" si="4"/>
        <v>62.9</v>
      </c>
      <c r="K87" s="4">
        <f t="shared" si="5"/>
        <v>0.53577106518282991</v>
      </c>
      <c r="L87">
        <v>6.5000000000000002E-2</v>
      </c>
      <c r="M87">
        <v>3.2500000000000001E-2</v>
      </c>
      <c r="N87">
        <v>89.870599999999996</v>
      </c>
      <c r="O87">
        <v>0.70379999999999998</v>
      </c>
      <c r="P87">
        <v>6.4299999999999996E-2</v>
      </c>
      <c r="Q87">
        <v>64</v>
      </c>
      <c r="R87">
        <v>257</v>
      </c>
      <c r="S87">
        <v>77.905199999999994</v>
      </c>
      <c r="T87">
        <v>3.3500000000000002E-2</v>
      </c>
      <c r="U87">
        <v>2.0017</v>
      </c>
      <c r="V87">
        <v>0.49959999999999999</v>
      </c>
      <c r="W87">
        <v>0.91359999999999997</v>
      </c>
    </row>
    <row r="88" spans="1:23" x14ac:dyDescent="0.25">
      <c r="A88">
        <v>91</v>
      </c>
      <c r="B88">
        <v>8.0000000000000004E-4</v>
      </c>
      <c r="C88">
        <v>0</v>
      </c>
      <c r="D88">
        <v>0.1008</v>
      </c>
      <c r="E88">
        <v>1.1169</v>
      </c>
      <c r="F88">
        <v>0.51459999999999995</v>
      </c>
      <c r="G88">
        <v>3.15E-2</v>
      </c>
      <c r="H88" s="3">
        <f t="shared" si="3"/>
        <v>31.5</v>
      </c>
      <c r="I88">
        <v>3.15E-2</v>
      </c>
      <c r="J88">
        <f t="shared" si="4"/>
        <v>31.5</v>
      </c>
      <c r="K88" s="4">
        <f t="shared" si="5"/>
        <v>1</v>
      </c>
      <c r="L88">
        <v>3.3300000000000003E-2</v>
      </c>
      <c r="M88">
        <v>3.0099999999999998E-2</v>
      </c>
      <c r="N88">
        <v>50.1342</v>
      </c>
      <c r="O88">
        <v>0.97370000000000001</v>
      </c>
      <c r="P88">
        <v>3.5499999999999997E-2</v>
      </c>
      <c r="Q88">
        <v>498</v>
      </c>
      <c r="R88">
        <v>241</v>
      </c>
      <c r="S88">
        <v>34.6952</v>
      </c>
      <c r="T88">
        <v>3.15E-2</v>
      </c>
      <c r="U88">
        <v>1.1079000000000001</v>
      </c>
      <c r="V88">
        <v>0.90259999999999996</v>
      </c>
      <c r="W88">
        <v>0.93410000000000004</v>
      </c>
    </row>
    <row r="89" spans="1:23" x14ac:dyDescent="0.25">
      <c r="A89">
        <v>92</v>
      </c>
      <c r="B89">
        <v>6.9999999999999999E-4</v>
      </c>
      <c r="C89">
        <v>0</v>
      </c>
      <c r="D89">
        <v>9.8400000000000001E-2</v>
      </c>
      <c r="E89">
        <v>1.35E-2</v>
      </c>
      <c r="F89">
        <v>0.52359999999999995</v>
      </c>
      <c r="G89">
        <v>2.92E-2</v>
      </c>
      <c r="H89" s="3">
        <f t="shared" si="3"/>
        <v>29.2</v>
      </c>
      <c r="I89">
        <v>2.92E-2</v>
      </c>
      <c r="J89">
        <f t="shared" si="4"/>
        <v>29.2</v>
      </c>
      <c r="K89" s="4">
        <f t="shared" si="5"/>
        <v>1</v>
      </c>
      <c r="L89">
        <v>3.2199999999999999E-2</v>
      </c>
      <c r="M89">
        <v>2.8299999999999999E-2</v>
      </c>
      <c r="N89">
        <v>52.003399999999999</v>
      </c>
      <c r="O89">
        <v>0.93020000000000003</v>
      </c>
      <c r="P89">
        <v>3.5499999999999997E-2</v>
      </c>
      <c r="Q89">
        <v>6</v>
      </c>
      <c r="R89">
        <v>244</v>
      </c>
      <c r="S89">
        <v>34.6952</v>
      </c>
      <c r="T89">
        <v>2.92E-2</v>
      </c>
      <c r="U89">
        <v>1.1383000000000001</v>
      </c>
      <c r="V89">
        <v>0.87849999999999995</v>
      </c>
      <c r="W89">
        <v>0.94350000000000001</v>
      </c>
    </row>
    <row r="90" spans="1:23" x14ac:dyDescent="0.25">
      <c r="A90">
        <v>93</v>
      </c>
      <c r="B90">
        <v>1.6000000000000001E-3</v>
      </c>
      <c r="C90">
        <v>0</v>
      </c>
      <c r="D90">
        <v>0.15340000000000001</v>
      </c>
      <c r="E90">
        <v>0.65390000000000004</v>
      </c>
      <c r="F90">
        <v>0.52359999999999995</v>
      </c>
      <c r="G90">
        <v>4.0399999999999998E-2</v>
      </c>
      <c r="H90" s="3">
        <f t="shared" si="3"/>
        <v>40.4</v>
      </c>
      <c r="I90">
        <v>4.7199999999999999E-2</v>
      </c>
      <c r="J90">
        <f t="shared" si="4"/>
        <v>47.199999999999996</v>
      </c>
      <c r="K90" s="4">
        <f t="shared" si="5"/>
        <v>0.85593220338983056</v>
      </c>
      <c r="L90">
        <v>4.9500000000000002E-2</v>
      </c>
      <c r="M90">
        <v>0.04</v>
      </c>
      <c r="N90">
        <v>95.565799999999996</v>
      </c>
      <c r="O90">
        <v>0.83009999999999995</v>
      </c>
      <c r="P90">
        <v>5.2999999999999999E-2</v>
      </c>
      <c r="Q90">
        <v>294</v>
      </c>
      <c r="R90">
        <v>234</v>
      </c>
      <c r="S90">
        <v>126.3844</v>
      </c>
      <c r="T90">
        <v>4.0399999999999998E-2</v>
      </c>
      <c r="U90">
        <v>1.2361</v>
      </c>
      <c r="V90">
        <v>0.80900000000000005</v>
      </c>
      <c r="W90">
        <v>0.9194</v>
      </c>
    </row>
    <row r="91" spans="1:23" x14ac:dyDescent="0.25">
      <c r="A91">
        <v>94</v>
      </c>
      <c r="B91">
        <v>5.9999999999999995E-4</v>
      </c>
      <c r="C91">
        <v>0</v>
      </c>
      <c r="D91">
        <v>9.4700000000000006E-2</v>
      </c>
      <c r="E91">
        <v>3.2</v>
      </c>
      <c r="F91">
        <v>0.52359999999999995</v>
      </c>
      <c r="G91">
        <v>2.92E-2</v>
      </c>
      <c r="H91" s="3">
        <f t="shared" si="3"/>
        <v>29.2</v>
      </c>
      <c r="I91">
        <v>2.47E-2</v>
      </c>
      <c r="J91">
        <f t="shared" si="4"/>
        <v>24.7</v>
      </c>
      <c r="K91" s="4">
        <f t="shared" si="5"/>
        <v>1.1821862348178138</v>
      </c>
      <c r="L91">
        <v>3.2399999999999998E-2</v>
      </c>
      <c r="M91">
        <v>2.4799999999999999E-2</v>
      </c>
      <c r="N91">
        <v>162.9265</v>
      </c>
      <c r="O91">
        <v>0.88449999999999995</v>
      </c>
      <c r="P91">
        <v>3.6600000000000001E-2</v>
      </c>
      <c r="Q91">
        <v>1424</v>
      </c>
      <c r="R91">
        <v>233</v>
      </c>
      <c r="S91">
        <v>137.4896</v>
      </c>
      <c r="T91">
        <v>2.47E-2</v>
      </c>
      <c r="U91">
        <v>1.3056000000000001</v>
      </c>
      <c r="V91">
        <v>0.76590000000000003</v>
      </c>
      <c r="W91">
        <v>0.94699999999999995</v>
      </c>
    </row>
    <row r="92" spans="1:23" x14ac:dyDescent="0.25">
      <c r="A92">
        <v>95</v>
      </c>
      <c r="B92">
        <v>8.0000000000000004E-4</v>
      </c>
      <c r="C92">
        <v>0</v>
      </c>
      <c r="D92">
        <v>0.11940000000000001</v>
      </c>
      <c r="E92">
        <v>2.3551000000000002</v>
      </c>
      <c r="F92">
        <v>0.5393</v>
      </c>
      <c r="G92">
        <v>4.4900000000000002E-2</v>
      </c>
      <c r="H92" s="3">
        <f t="shared" si="3"/>
        <v>44.900000000000006</v>
      </c>
      <c r="I92">
        <v>2.7E-2</v>
      </c>
      <c r="J92">
        <f t="shared" si="4"/>
        <v>27</v>
      </c>
      <c r="K92" s="4">
        <f t="shared" si="5"/>
        <v>1.6629629629629632</v>
      </c>
      <c r="L92">
        <v>4.5900000000000003E-2</v>
      </c>
      <c r="M92">
        <v>2.1100000000000001E-2</v>
      </c>
      <c r="N92">
        <v>18.462700000000002</v>
      </c>
      <c r="O92">
        <v>0.67269999999999996</v>
      </c>
      <c r="P92">
        <v>4.8399999999999999E-2</v>
      </c>
      <c r="Q92">
        <v>1048</v>
      </c>
      <c r="R92">
        <v>251</v>
      </c>
      <c r="S92">
        <v>21.801400000000001</v>
      </c>
      <c r="T92">
        <v>2.4500000000000001E-2</v>
      </c>
      <c r="U92">
        <v>2.1739000000000002</v>
      </c>
      <c r="V92">
        <v>0.46</v>
      </c>
      <c r="W92">
        <v>0.83430000000000004</v>
      </c>
    </row>
    <row r="93" spans="1:23" x14ac:dyDescent="0.25">
      <c r="A93">
        <v>96</v>
      </c>
      <c r="B93">
        <v>5.0000000000000001E-4</v>
      </c>
      <c r="C93">
        <v>0</v>
      </c>
      <c r="D93">
        <v>8.4900000000000003E-2</v>
      </c>
      <c r="E93">
        <v>1.0809</v>
      </c>
      <c r="F93">
        <v>0.54159999999999997</v>
      </c>
      <c r="G93">
        <v>2.47E-2</v>
      </c>
      <c r="H93" s="3">
        <f t="shared" si="3"/>
        <v>24.7</v>
      </c>
      <c r="I93">
        <v>2.7E-2</v>
      </c>
      <c r="J93">
        <f t="shared" si="4"/>
        <v>27</v>
      </c>
      <c r="K93" s="4">
        <f t="shared" si="5"/>
        <v>0.91481481481481475</v>
      </c>
      <c r="L93">
        <v>2.8299999999999999E-2</v>
      </c>
      <c r="M93">
        <v>2.3599999999999999E-2</v>
      </c>
      <c r="N93">
        <v>105.02670000000001</v>
      </c>
      <c r="O93">
        <v>0.91469999999999996</v>
      </c>
      <c r="P93">
        <v>3.0099999999999998E-2</v>
      </c>
      <c r="Q93">
        <v>483</v>
      </c>
      <c r="R93">
        <v>241</v>
      </c>
      <c r="S93">
        <v>116.5651</v>
      </c>
      <c r="T93">
        <v>2.47E-2</v>
      </c>
      <c r="U93">
        <v>1.1984999999999999</v>
      </c>
      <c r="V93">
        <v>0.83440000000000003</v>
      </c>
      <c r="W93">
        <v>0.9204</v>
      </c>
    </row>
    <row r="94" spans="1:23" x14ac:dyDescent="0.25">
      <c r="A94">
        <v>97</v>
      </c>
      <c r="B94">
        <v>8.0000000000000004E-4</v>
      </c>
      <c r="C94">
        <v>0</v>
      </c>
      <c r="D94">
        <v>0.108</v>
      </c>
      <c r="E94">
        <v>1.3212999999999999</v>
      </c>
      <c r="F94">
        <v>0.54159999999999997</v>
      </c>
      <c r="G94">
        <v>3.5999999999999997E-2</v>
      </c>
      <c r="H94" s="3">
        <f t="shared" si="3"/>
        <v>36</v>
      </c>
      <c r="I94">
        <v>2.92E-2</v>
      </c>
      <c r="J94">
        <f t="shared" si="4"/>
        <v>29.2</v>
      </c>
      <c r="K94" s="4">
        <f t="shared" si="5"/>
        <v>1.2328767123287672</v>
      </c>
      <c r="L94">
        <v>3.56E-2</v>
      </c>
      <c r="M94">
        <v>2.9399999999999999E-2</v>
      </c>
      <c r="N94">
        <v>161.67920000000001</v>
      </c>
      <c r="O94">
        <v>0.88749999999999996</v>
      </c>
      <c r="P94">
        <v>3.8699999999999998E-2</v>
      </c>
      <c r="Q94">
        <v>588</v>
      </c>
      <c r="R94">
        <v>242</v>
      </c>
      <c r="S94">
        <v>144.4623</v>
      </c>
      <c r="T94">
        <v>2.92E-2</v>
      </c>
      <c r="U94">
        <v>1.2121</v>
      </c>
      <c r="V94">
        <v>0.82499999999999996</v>
      </c>
      <c r="W94">
        <v>0.92879999999999996</v>
      </c>
    </row>
    <row r="95" spans="1:23" x14ac:dyDescent="0.25">
      <c r="A95">
        <v>99</v>
      </c>
      <c r="B95">
        <v>1.5E-3</v>
      </c>
      <c r="C95">
        <v>0</v>
      </c>
      <c r="D95">
        <v>0.15609999999999999</v>
      </c>
      <c r="E95">
        <v>1.3685</v>
      </c>
      <c r="F95">
        <v>0.54830000000000001</v>
      </c>
      <c r="G95">
        <v>3.3700000000000001E-2</v>
      </c>
      <c r="H95" s="3">
        <f t="shared" si="3"/>
        <v>33.700000000000003</v>
      </c>
      <c r="I95">
        <v>5.3900000000000003E-2</v>
      </c>
      <c r="J95">
        <f t="shared" si="4"/>
        <v>53.900000000000006</v>
      </c>
      <c r="K95" s="4">
        <f t="shared" si="5"/>
        <v>0.62523191094619668</v>
      </c>
      <c r="L95">
        <v>5.8000000000000003E-2</v>
      </c>
      <c r="M95">
        <v>3.3599999999999998E-2</v>
      </c>
      <c r="N95">
        <v>85.917699999999996</v>
      </c>
      <c r="O95">
        <v>0.7893</v>
      </c>
      <c r="P95">
        <v>5.74E-2</v>
      </c>
      <c r="Q95">
        <v>610</v>
      </c>
      <c r="R95">
        <v>267</v>
      </c>
      <c r="S95">
        <v>59.4208</v>
      </c>
      <c r="T95">
        <v>3.3700000000000001E-2</v>
      </c>
      <c r="U95">
        <v>1.7248000000000001</v>
      </c>
      <c r="V95">
        <v>0.57979999999999998</v>
      </c>
      <c r="W95">
        <v>0.91679999999999995</v>
      </c>
    </row>
    <row r="96" spans="1:23" x14ac:dyDescent="0.25">
      <c r="A96">
        <v>100</v>
      </c>
      <c r="B96">
        <v>1.9E-3</v>
      </c>
      <c r="C96">
        <v>0</v>
      </c>
      <c r="D96">
        <v>0.2029</v>
      </c>
      <c r="E96">
        <v>0.35510000000000003</v>
      </c>
      <c r="F96">
        <v>0.55510000000000004</v>
      </c>
      <c r="G96">
        <v>2.92E-2</v>
      </c>
      <c r="H96" s="3">
        <f t="shared" si="3"/>
        <v>29.2</v>
      </c>
      <c r="I96">
        <v>7.8700000000000006E-2</v>
      </c>
      <c r="J96">
        <f t="shared" si="4"/>
        <v>78.7</v>
      </c>
      <c r="K96" s="4">
        <f t="shared" si="5"/>
        <v>0.37102922490470136</v>
      </c>
      <c r="L96">
        <v>8.5400000000000004E-2</v>
      </c>
      <c r="M96">
        <v>2.8799999999999999E-2</v>
      </c>
      <c r="N96">
        <v>91.8767</v>
      </c>
      <c r="O96">
        <v>0.59050000000000002</v>
      </c>
      <c r="P96">
        <v>8.0699999999999994E-2</v>
      </c>
      <c r="Q96">
        <v>163</v>
      </c>
      <c r="R96">
        <v>247</v>
      </c>
      <c r="S96">
        <v>102.875</v>
      </c>
      <c r="T96">
        <v>2.92E-2</v>
      </c>
      <c r="U96">
        <v>2.9624999999999999</v>
      </c>
      <c r="V96">
        <v>0.33760000000000001</v>
      </c>
      <c r="W96">
        <v>0.89800000000000002</v>
      </c>
    </row>
    <row r="97" spans="1:23" x14ac:dyDescent="0.25">
      <c r="A97">
        <v>101</v>
      </c>
      <c r="B97">
        <v>5.0000000000000001E-4</v>
      </c>
      <c r="C97">
        <v>0</v>
      </c>
      <c r="D97">
        <v>8.4900000000000003E-2</v>
      </c>
      <c r="E97">
        <v>3.0583999999999998</v>
      </c>
      <c r="F97">
        <v>0.56179999999999997</v>
      </c>
      <c r="G97">
        <v>2.92E-2</v>
      </c>
      <c r="H97" s="3">
        <f t="shared" si="3"/>
        <v>29.2</v>
      </c>
      <c r="I97">
        <v>2.2499999999999999E-2</v>
      </c>
      <c r="J97">
        <f t="shared" si="4"/>
        <v>22.5</v>
      </c>
      <c r="K97" s="4">
        <f t="shared" si="5"/>
        <v>1.2977777777777777</v>
      </c>
      <c r="L97">
        <v>2.9000000000000001E-2</v>
      </c>
      <c r="M97">
        <v>2.2599999999999999E-2</v>
      </c>
      <c r="N97">
        <v>12.7728</v>
      </c>
      <c r="O97">
        <v>0.89710000000000001</v>
      </c>
      <c r="P97">
        <v>3.1300000000000001E-2</v>
      </c>
      <c r="Q97">
        <v>1361</v>
      </c>
      <c r="R97">
        <v>259</v>
      </c>
      <c r="S97">
        <v>21.037500000000001</v>
      </c>
      <c r="T97">
        <v>2.2499999999999999E-2</v>
      </c>
      <c r="U97">
        <v>1.2845</v>
      </c>
      <c r="V97">
        <v>0.77849999999999997</v>
      </c>
      <c r="W97">
        <v>0.91479999999999995</v>
      </c>
    </row>
    <row r="98" spans="1:23" x14ac:dyDescent="0.25">
      <c r="A98">
        <v>104</v>
      </c>
      <c r="B98">
        <v>2.5999999999999999E-3</v>
      </c>
      <c r="C98">
        <v>0</v>
      </c>
      <c r="D98">
        <v>0.20610000000000001</v>
      </c>
      <c r="E98">
        <v>2.6381999999999999</v>
      </c>
      <c r="F98">
        <v>0.58879999999999999</v>
      </c>
      <c r="G98">
        <v>4.0399999999999998E-2</v>
      </c>
      <c r="H98" s="3">
        <f t="shared" si="3"/>
        <v>40.4</v>
      </c>
      <c r="I98">
        <v>7.1900000000000006E-2</v>
      </c>
      <c r="J98">
        <f t="shared" si="4"/>
        <v>71.900000000000006</v>
      </c>
      <c r="K98" s="4">
        <f t="shared" si="5"/>
        <v>0.56189151599443665</v>
      </c>
      <c r="L98">
        <v>7.7700000000000005E-2</v>
      </c>
      <c r="M98">
        <v>4.19E-2</v>
      </c>
      <c r="N98">
        <v>87.791700000000006</v>
      </c>
      <c r="O98">
        <v>0.75619999999999998</v>
      </c>
      <c r="P98">
        <v>7.7399999999999997E-2</v>
      </c>
      <c r="Q98">
        <v>1176</v>
      </c>
      <c r="R98">
        <v>294</v>
      </c>
      <c r="S98">
        <v>64.179000000000002</v>
      </c>
      <c r="T98">
        <v>4.0399999999999998E-2</v>
      </c>
      <c r="U98">
        <v>1.8545</v>
      </c>
      <c r="V98">
        <v>0.53920000000000001</v>
      </c>
      <c r="W98">
        <v>0.93959999999999999</v>
      </c>
    </row>
    <row r="99" spans="1:23" x14ac:dyDescent="0.25">
      <c r="A99">
        <v>105</v>
      </c>
      <c r="B99">
        <v>1.4E-3</v>
      </c>
      <c r="C99">
        <v>0</v>
      </c>
      <c r="D99">
        <v>0.1434</v>
      </c>
      <c r="E99">
        <v>3.2090000000000001</v>
      </c>
      <c r="F99">
        <v>0.58879999999999999</v>
      </c>
      <c r="G99">
        <v>3.3700000000000001E-2</v>
      </c>
      <c r="H99" s="3">
        <f t="shared" si="3"/>
        <v>33.700000000000003</v>
      </c>
      <c r="I99">
        <v>4.4900000000000002E-2</v>
      </c>
      <c r="J99">
        <f t="shared" si="4"/>
        <v>44.900000000000006</v>
      </c>
      <c r="K99" s="4">
        <f t="shared" si="5"/>
        <v>0.75055679287305122</v>
      </c>
      <c r="L99">
        <v>4.9399999999999999E-2</v>
      </c>
      <c r="M99">
        <v>3.6299999999999999E-2</v>
      </c>
      <c r="N99">
        <v>89.058800000000005</v>
      </c>
      <c r="O99">
        <v>0.86140000000000005</v>
      </c>
      <c r="P99">
        <v>5.1700000000000003E-2</v>
      </c>
      <c r="Q99">
        <v>1429</v>
      </c>
      <c r="R99">
        <v>282</v>
      </c>
      <c r="S99">
        <v>55.619700000000002</v>
      </c>
      <c r="T99">
        <v>3.3700000000000001E-2</v>
      </c>
      <c r="U99">
        <v>1.3599000000000001</v>
      </c>
      <c r="V99">
        <v>0.73540000000000005</v>
      </c>
      <c r="W99">
        <v>0.95879999999999999</v>
      </c>
    </row>
    <row r="100" spans="1:23" x14ac:dyDescent="0.25">
      <c r="A100">
        <v>106</v>
      </c>
      <c r="B100">
        <v>8.0000000000000004E-4</v>
      </c>
      <c r="C100">
        <v>0</v>
      </c>
      <c r="D100">
        <v>0.1021</v>
      </c>
      <c r="E100">
        <v>2.7551000000000001</v>
      </c>
      <c r="F100">
        <v>0.59330000000000005</v>
      </c>
      <c r="G100">
        <v>3.5999999999999997E-2</v>
      </c>
      <c r="H100" s="3">
        <f t="shared" si="3"/>
        <v>36</v>
      </c>
      <c r="I100">
        <v>2.7E-2</v>
      </c>
      <c r="J100">
        <f t="shared" si="4"/>
        <v>27</v>
      </c>
      <c r="K100" s="4">
        <f t="shared" si="5"/>
        <v>1.3333333333333333</v>
      </c>
      <c r="L100">
        <v>3.56E-2</v>
      </c>
      <c r="M100">
        <v>2.7699999999999999E-2</v>
      </c>
      <c r="N100">
        <v>2.6513</v>
      </c>
      <c r="O100">
        <v>0.93049999999999999</v>
      </c>
      <c r="P100">
        <v>3.8399999999999997E-2</v>
      </c>
      <c r="Q100">
        <v>1226</v>
      </c>
      <c r="R100">
        <v>273</v>
      </c>
      <c r="S100">
        <v>20.556000000000001</v>
      </c>
      <c r="T100">
        <v>2.7E-2</v>
      </c>
      <c r="U100">
        <v>1.2849999999999999</v>
      </c>
      <c r="V100">
        <v>0.7782</v>
      </c>
      <c r="W100">
        <v>0.93010000000000004</v>
      </c>
    </row>
    <row r="101" spans="1:23" x14ac:dyDescent="0.25">
      <c r="A101">
        <v>107</v>
      </c>
      <c r="B101">
        <v>2.2000000000000001E-3</v>
      </c>
      <c r="C101">
        <v>0</v>
      </c>
      <c r="D101">
        <v>0.17480000000000001</v>
      </c>
      <c r="E101">
        <v>0.61799999999999999</v>
      </c>
      <c r="F101">
        <v>0.5978</v>
      </c>
      <c r="G101">
        <v>4.4900000000000002E-2</v>
      </c>
      <c r="H101" s="3">
        <f t="shared" si="3"/>
        <v>44.900000000000006</v>
      </c>
      <c r="I101">
        <v>5.1700000000000003E-2</v>
      </c>
      <c r="J101">
        <f t="shared" si="4"/>
        <v>51.7</v>
      </c>
      <c r="K101" s="4">
        <f t="shared" si="5"/>
        <v>0.86847195357833662</v>
      </c>
      <c r="L101">
        <v>5.7000000000000002E-2</v>
      </c>
      <c r="M101">
        <v>4.8099999999999997E-2</v>
      </c>
      <c r="N101">
        <v>80.625900000000001</v>
      </c>
      <c r="O101">
        <v>0.88439999999999996</v>
      </c>
      <c r="P101">
        <v>6.25E-2</v>
      </c>
      <c r="Q101">
        <v>277</v>
      </c>
      <c r="R101">
        <v>289</v>
      </c>
      <c r="S101">
        <v>52.305799999999998</v>
      </c>
      <c r="T101">
        <v>4.4900000000000002E-2</v>
      </c>
      <c r="U101">
        <v>1.1860999999999999</v>
      </c>
      <c r="V101">
        <v>0.84309999999999996</v>
      </c>
      <c r="W101">
        <v>0.96930000000000005</v>
      </c>
    </row>
    <row r="102" spans="1:23" x14ac:dyDescent="0.25">
      <c r="A102">
        <v>108</v>
      </c>
      <c r="B102">
        <v>1.6000000000000001E-3</v>
      </c>
      <c r="C102">
        <v>0</v>
      </c>
      <c r="D102">
        <v>0.15210000000000001</v>
      </c>
      <c r="E102">
        <v>1.1753</v>
      </c>
      <c r="F102">
        <v>0.60899999999999999</v>
      </c>
      <c r="G102">
        <v>3.8199999999999998E-2</v>
      </c>
      <c r="H102" s="3">
        <f t="shared" si="3"/>
        <v>38.199999999999996</v>
      </c>
      <c r="I102">
        <v>5.1700000000000003E-2</v>
      </c>
      <c r="J102">
        <f t="shared" si="4"/>
        <v>51.7</v>
      </c>
      <c r="K102" s="4">
        <f t="shared" si="5"/>
        <v>0.73887814313346212</v>
      </c>
      <c r="L102">
        <v>5.4399999999999997E-2</v>
      </c>
      <c r="M102">
        <v>3.6400000000000002E-2</v>
      </c>
      <c r="N102">
        <v>70.3733</v>
      </c>
      <c r="O102">
        <v>0.84450000000000003</v>
      </c>
      <c r="P102">
        <v>5.8000000000000003E-2</v>
      </c>
      <c r="Q102">
        <v>525</v>
      </c>
      <c r="R102">
        <v>293</v>
      </c>
      <c r="S102">
        <v>54.462299999999999</v>
      </c>
      <c r="T102">
        <v>3.7199999999999997E-2</v>
      </c>
      <c r="U102">
        <v>1.4954000000000001</v>
      </c>
      <c r="V102">
        <v>0.66869999999999996</v>
      </c>
      <c r="W102">
        <v>0.92910000000000004</v>
      </c>
    </row>
    <row r="103" spans="1:23" x14ac:dyDescent="0.25">
      <c r="A103">
        <v>109</v>
      </c>
      <c r="B103">
        <v>5.0000000000000001E-4</v>
      </c>
      <c r="C103">
        <v>0</v>
      </c>
      <c r="D103">
        <v>8.4400000000000003E-2</v>
      </c>
      <c r="E103">
        <v>1.3303</v>
      </c>
      <c r="F103">
        <v>0.60899999999999999</v>
      </c>
      <c r="G103">
        <v>2.2499999999999999E-2</v>
      </c>
      <c r="H103" s="3">
        <f t="shared" si="3"/>
        <v>22.5</v>
      </c>
      <c r="I103">
        <v>2.7E-2</v>
      </c>
      <c r="J103">
        <f t="shared" si="4"/>
        <v>27</v>
      </c>
      <c r="K103" s="4">
        <f t="shared" si="5"/>
        <v>0.83333333333333337</v>
      </c>
      <c r="L103">
        <v>2.7799999999999998E-2</v>
      </c>
      <c r="M103">
        <v>2.3800000000000002E-2</v>
      </c>
      <c r="N103">
        <v>77.049400000000006</v>
      </c>
      <c r="O103">
        <v>0.91769999999999996</v>
      </c>
      <c r="P103">
        <v>3.1199999999999999E-2</v>
      </c>
      <c r="Q103">
        <v>594</v>
      </c>
      <c r="R103">
        <v>283</v>
      </c>
      <c r="S103">
        <v>59.743600000000001</v>
      </c>
      <c r="T103">
        <v>2.2499999999999999E-2</v>
      </c>
      <c r="U103">
        <v>1.1678999999999999</v>
      </c>
      <c r="V103">
        <v>0.85619999999999996</v>
      </c>
      <c r="W103">
        <v>0.94059999999999999</v>
      </c>
    </row>
    <row r="104" spans="1:23" x14ac:dyDescent="0.25">
      <c r="A104">
        <v>110</v>
      </c>
      <c r="B104">
        <v>8.9999999999999998E-4</v>
      </c>
      <c r="C104">
        <v>0</v>
      </c>
      <c r="D104">
        <v>0.12590000000000001</v>
      </c>
      <c r="E104">
        <v>2.5034000000000001</v>
      </c>
      <c r="F104">
        <v>0.62919999999999998</v>
      </c>
      <c r="G104">
        <v>3.5999999999999997E-2</v>
      </c>
      <c r="H104" s="3">
        <f t="shared" si="3"/>
        <v>36</v>
      </c>
      <c r="I104">
        <v>3.3700000000000001E-2</v>
      </c>
      <c r="J104">
        <f t="shared" si="4"/>
        <v>33.700000000000003</v>
      </c>
      <c r="K104" s="4">
        <f t="shared" si="5"/>
        <v>1.0682492581602372</v>
      </c>
      <c r="L104">
        <v>3.5900000000000001E-2</v>
      </c>
      <c r="M104">
        <v>3.3700000000000001E-2</v>
      </c>
      <c r="N104">
        <v>38.735100000000003</v>
      </c>
      <c r="O104">
        <v>0.75219999999999998</v>
      </c>
      <c r="P104">
        <v>4.4499999999999998E-2</v>
      </c>
      <c r="Q104">
        <v>1115</v>
      </c>
      <c r="R104">
        <v>294</v>
      </c>
      <c r="S104">
        <v>45</v>
      </c>
      <c r="T104">
        <v>3.3700000000000001E-2</v>
      </c>
      <c r="U104">
        <v>1.0633999999999999</v>
      </c>
      <c r="V104">
        <v>0.94040000000000001</v>
      </c>
      <c r="W104">
        <v>0.8931</v>
      </c>
    </row>
    <row r="105" spans="1:23" x14ac:dyDescent="0.25">
      <c r="A105">
        <v>111</v>
      </c>
      <c r="B105">
        <v>5.0000000000000001E-4</v>
      </c>
      <c r="C105">
        <v>0</v>
      </c>
      <c r="D105">
        <v>8.5500000000000007E-2</v>
      </c>
      <c r="E105">
        <v>2.1617999999999999</v>
      </c>
      <c r="F105">
        <v>0.63370000000000004</v>
      </c>
      <c r="G105">
        <v>3.15E-2</v>
      </c>
      <c r="H105" s="3">
        <f t="shared" si="3"/>
        <v>31.5</v>
      </c>
      <c r="I105">
        <v>2.2499999999999999E-2</v>
      </c>
      <c r="J105">
        <f t="shared" si="4"/>
        <v>22.5</v>
      </c>
      <c r="K105" s="4">
        <f t="shared" si="5"/>
        <v>1.4</v>
      </c>
      <c r="L105">
        <v>3.0599999999999999E-2</v>
      </c>
      <c r="M105">
        <v>2.12E-2</v>
      </c>
      <c r="N105">
        <v>175.19460000000001</v>
      </c>
      <c r="O105">
        <v>0.877</v>
      </c>
      <c r="P105">
        <v>3.27E-2</v>
      </c>
      <c r="Q105">
        <v>962</v>
      </c>
      <c r="R105">
        <v>285</v>
      </c>
      <c r="S105">
        <v>164.05459999999999</v>
      </c>
      <c r="T105">
        <v>2.23E-2</v>
      </c>
      <c r="U105">
        <v>1.4413</v>
      </c>
      <c r="V105">
        <v>0.69379999999999997</v>
      </c>
      <c r="W105">
        <v>0.88600000000000001</v>
      </c>
    </row>
    <row r="106" spans="1:23" x14ac:dyDescent="0.25">
      <c r="A106">
        <v>112</v>
      </c>
      <c r="B106">
        <v>8.0000000000000004E-4</v>
      </c>
      <c r="C106">
        <v>0</v>
      </c>
      <c r="D106">
        <v>0.11409999999999999</v>
      </c>
      <c r="E106">
        <v>1.8584000000000001</v>
      </c>
      <c r="F106">
        <v>0.63600000000000001</v>
      </c>
      <c r="G106">
        <v>3.5999999999999997E-2</v>
      </c>
      <c r="H106" s="3">
        <f t="shared" si="3"/>
        <v>36</v>
      </c>
      <c r="I106">
        <v>3.5999999999999997E-2</v>
      </c>
      <c r="J106">
        <f t="shared" si="4"/>
        <v>36</v>
      </c>
      <c r="K106" s="4">
        <f t="shared" si="5"/>
        <v>1</v>
      </c>
      <c r="L106">
        <v>3.4000000000000002E-2</v>
      </c>
      <c r="M106">
        <v>2.9100000000000001E-2</v>
      </c>
      <c r="N106">
        <v>49.172699999999999</v>
      </c>
      <c r="O106">
        <v>0.75080000000000002</v>
      </c>
      <c r="P106">
        <v>3.8399999999999997E-2</v>
      </c>
      <c r="Q106">
        <v>832</v>
      </c>
      <c r="R106">
        <v>299</v>
      </c>
      <c r="S106">
        <v>69.444000000000003</v>
      </c>
      <c r="T106">
        <v>3.0800000000000001E-2</v>
      </c>
      <c r="U106">
        <v>1.1698999999999999</v>
      </c>
      <c r="V106">
        <v>0.8548</v>
      </c>
      <c r="W106">
        <v>0.82799999999999996</v>
      </c>
    </row>
    <row r="107" spans="1:23" x14ac:dyDescent="0.25">
      <c r="A107">
        <v>113</v>
      </c>
      <c r="B107">
        <v>6.9999999999999999E-4</v>
      </c>
      <c r="C107">
        <v>0</v>
      </c>
      <c r="D107">
        <v>9.8400000000000001E-2</v>
      </c>
      <c r="E107">
        <v>1.1011</v>
      </c>
      <c r="F107">
        <v>0.63819999999999999</v>
      </c>
      <c r="G107">
        <v>2.7E-2</v>
      </c>
      <c r="H107" s="3">
        <f t="shared" si="3"/>
        <v>27</v>
      </c>
      <c r="I107">
        <v>3.15E-2</v>
      </c>
      <c r="J107">
        <f t="shared" si="4"/>
        <v>31.5</v>
      </c>
      <c r="K107" s="4">
        <f t="shared" si="5"/>
        <v>0.8571428571428571</v>
      </c>
      <c r="L107">
        <v>3.2300000000000002E-2</v>
      </c>
      <c r="M107">
        <v>2.7300000000000001E-2</v>
      </c>
      <c r="N107">
        <v>73.361699999999999</v>
      </c>
      <c r="O107">
        <v>0.89739999999999998</v>
      </c>
      <c r="P107">
        <v>3.5499999999999997E-2</v>
      </c>
      <c r="Q107">
        <v>492</v>
      </c>
      <c r="R107">
        <v>297</v>
      </c>
      <c r="S107">
        <v>55.3048</v>
      </c>
      <c r="T107">
        <v>2.7E-2</v>
      </c>
      <c r="U107">
        <v>1.1838</v>
      </c>
      <c r="V107">
        <v>0.84470000000000001</v>
      </c>
      <c r="W107">
        <v>0.93200000000000005</v>
      </c>
    </row>
    <row r="108" spans="1:23" x14ac:dyDescent="0.25">
      <c r="A108">
        <v>114</v>
      </c>
      <c r="B108">
        <v>5.9999999999999995E-4</v>
      </c>
      <c r="C108">
        <v>0</v>
      </c>
      <c r="D108">
        <v>9.4500000000000001E-2</v>
      </c>
      <c r="E108">
        <v>1.4697</v>
      </c>
      <c r="F108">
        <v>0.64270000000000005</v>
      </c>
      <c r="G108">
        <v>2.47E-2</v>
      </c>
      <c r="H108" s="3">
        <f t="shared" si="3"/>
        <v>24.7</v>
      </c>
      <c r="I108">
        <v>3.15E-2</v>
      </c>
      <c r="J108">
        <f t="shared" si="4"/>
        <v>31.5</v>
      </c>
      <c r="K108" s="4">
        <f t="shared" si="5"/>
        <v>0.78412698412698412</v>
      </c>
      <c r="L108">
        <v>3.1699999999999999E-2</v>
      </c>
      <c r="M108">
        <v>2.5000000000000001E-2</v>
      </c>
      <c r="N108">
        <v>95.051000000000002</v>
      </c>
      <c r="O108">
        <v>0.87450000000000006</v>
      </c>
      <c r="P108">
        <v>3.4200000000000001E-2</v>
      </c>
      <c r="Q108">
        <v>655</v>
      </c>
      <c r="R108">
        <v>286</v>
      </c>
      <c r="S108">
        <v>113.1986</v>
      </c>
      <c r="T108">
        <v>2.47E-2</v>
      </c>
      <c r="U108">
        <v>1.2682</v>
      </c>
      <c r="V108">
        <v>0.78849999999999998</v>
      </c>
      <c r="W108">
        <v>0.91110000000000002</v>
      </c>
    </row>
    <row r="109" spans="1:23" x14ac:dyDescent="0.25">
      <c r="A109">
        <v>115</v>
      </c>
      <c r="B109">
        <v>1.1000000000000001E-3</v>
      </c>
      <c r="C109">
        <v>0</v>
      </c>
      <c r="D109">
        <v>0.12759999999999999</v>
      </c>
      <c r="E109">
        <v>0.45839999999999997</v>
      </c>
      <c r="F109">
        <v>0.64939999999999998</v>
      </c>
      <c r="G109">
        <v>3.15E-2</v>
      </c>
      <c r="H109" s="3">
        <f t="shared" si="3"/>
        <v>31.5</v>
      </c>
      <c r="I109">
        <v>4.4900000000000002E-2</v>
      </c>
      <c r="J109">
        <f t="shared" si="4"/>
        <v>44.900000000000006</v>
      </c>
      <c r="K109" s="4">
        <f t="shared" si="5"/>
        <v>0.70155902004454329</v>
      </c>
      <c r="L109">
        <v>4.3499999999999997E-2</v>
      </c>
      <c r="M109">
        <v>3.09E-2</v>
      </c>
      <c r="N109">
        <v>73.967100000000002</v>
      </c>
      <c r="O109">
        <v>0.81489999999999996</v>
      </c>
      <c r="P109">
        <v>4.7600000000000003E-2</v>
      </c>
      <c r="Q109">
        <v>207</v>
      </c>
      <c r="R109">
        <v>309</v>
      </c>
      <c r="S109">
        <v>70.709999999999994</v>
      </c>
      <c r="T109">
        <v>3.15E-2</v>
      </c>
      <c r="U109">
        <v>1.407</v>
      </c>
      <c r="V109">
        <v>0.71079999999999999</v>
      </c>
      <c r="W109">
        <v>0.92479999999999996</v>
      </c>
    </row>
    <row r="110" spans="1:23" x14ac:dyDescent="0.25">
      <c r="A110">
        <v>116</v>
      </c>
      <c r="B110">
        <v>8.9999999999999998E-4</v>
      </c>
      <c r="C110">
        <v>0</v>
      </c>
      <c r="D110">
        <v>0.1188</v>
      </c>
      <c r="E110">
        <v>1.0157</v>
      </c>
      <c r="F110">
        <v>0.66290000000000004</v>
      </c>
      <c r="G110">
        <v>3.3700000000000001E-2</v>
      </c>
      <c r="H110" s="3">
        <f t="shared" si="3"/>
        <v>33.700000000000003</v>
      </c>
      <c r="I110">
        <v>3.8199999999999998E-2</v>
      </c>
      <c r="J110">
        <f t="shared" si="4"/>
        <v>38.199999999999996</v>
      </c>
      <c r="K110" s="4">
        <f t="shared" si="5"/>
        <v>0.88219895287958128</v>
      </c>
      <c r="L110">
        <v>4.0099999999999997E-2</v>
      </c>
      <c r="M110">
        <v>2.9600000000000001E-2</v>
      </c>
      <c r="N110">
        <v>67.779300000000006</v>
      </c>
      <c r="O110">
        <v>0.83169999999999999</v>
      </c>
      <c r="P110">
        <v>4.3200000000000002E-2</v>
      </c>
      <c r="Q110">
        <v>454</v>
      </c>
      <c r="R110">
        <v>312</v>
      </c>
      <c r="S110">
        <v>62.102699999999999</v>
      </c>
      <c r="T110">
        <v>3.1699999999999999E-2</v>
      </c>
      <c r="U110">
        <v>1.3531</v>
      </c>
      <c r="V110">
        <v>0.73899999999999999</v>
      </c>
      <c r="W110">
        <v>0.9002</v>
      </c>
    </row>
    <row r="111" spans="1:23" x14ac:dyDescent="0.25">
      <c r="A111">
        <v>117</v>
      </c>
      <c r="B111">
        <v>3.0999999999999999E-3</v>
      </c>
      <c r="C111">
        <v>0</v>
      </c>
      <c r="D111">
        <v>0.23039999999999999</v>
      </c>
      <c r="E111">
        <v>1.9596</v>
      </c>
      <c r="F111">
        <v>0.66969999999999996</v>
      </c>
      <c r="G111">
        <v>4.9399999999999999E-2</v>
      </c>
      <c r="H111" s="3">
        <f t="shared" si="3"/>
        <v>49.4</v>
      </c>
      <c r="I111">
        <v>7.6399999999999996E-2</v>
      </c>
      <c r="J111">
        <f t="shared" si="4"/>
        <v>76.399999999999991</v>
      </c>
      <c r="K111" s="4">
        <f t="shared" si="5"/>
        <v>0.6465968586387435</v>
      </c>
      <c r="L111">
        <v>8.3699999999999997E-2</v>
      </c>
      <c r="M111">
        <v>4.65E-2</v>
      </c>
      <c r="N111">
        <v>93.561599999999999</v>
      </c>
      <c r="O111">
        <v>0.72440000000000004</v>
      </c>
      <c r="P111">
        <v>8.2600000000000007E-2</v>
      </c>
      <c r="Q111">
        <v>875</v>
      </c>
      <c r="R111">
        <v>332</v>
      </c>
      <c r="S111">
        <v>67.619900000000001</v>
      </c>
      <c r="T111">
        <v>4.7500000000000001E-2</v>
      </c>
      <c r="U111">
        <v>1.7981</v>
      </c>
      <c r="V111">
        <v>0.55610000000000004</v>
      </c>
      <c r="W111">
        <v>0.90720000000000001</v>
      </c>
    </row>
    <row r="112" spans="1:23" x14ac:dyDescent="0.25">
      <c r="A112">
        <v>118</v>
      </c>
      <c r="B112">
        <v>1.1000000000000001E-3</v>
      </c>
      <c r="C112">
        <v>0</v>
      </c>
      <c r="D112">
        <v>0.12590000000000001</v>
      </c>
      <c r="E112">
        <v>3.0381999999999998</v>
      </c>
      <c r="F112">
        <v>0.67190000000000005</v>
      </c>
      <c r="G112">
        <v>3.5999999999999997E-2</v>
      </c>
      <c r="H112" s="3">
        <f t="shared" si="3"/>
        <v>36</v>
      </c>
      <c r="I112">
        <v>3.8199999999999998E-2</v>
      </c>
      <c r="J112">
        <f t="shared" si="4"/>
        <v>38.199999999999996</v>
      </c>
      <c r="K112" s="4">
        <f t="shared" si="5"/>
        <v>0.94240837696335089</v>
      </c>
      <c r="L112">
        <v>4.0099999999999997E-2</v>
      </c>
      <c r="M112">
        <v>3.61E-2</v>
      </c>
      <c r="N112">
        <v>106.74509999999999</v>
      </c>
      <c r="O112">
        <v>0.90029999999999999</v>
      </c>
      <c r="P112">
        <v>4.4600000000000001E-2</v>
      </c>
      <c r="Q112">
        <v>1354</v>
      </c>
      <c r="R112">
        <v>300</v>
      </c>
      <c r="S112">
        <v>130.9144</v>
      </c>
      <c r="T112">
        <v>3.5999999999999997E-2</v>
      </c>
      <c r="U112">
        <v>1.1117999999999999</v>
      </c>
      <c r="V112">
        <v>0.89939999999999998</v>
      </c>
      <c r="W112">
        <v>0.93169999999999997</v>
      </c>
    </row>
    <row r="113" spans="1:23" x14ac:dyDescent="0.25">
      <c r="A113">
        <v>119</v>
      </c>
      <c r="B113">
        <v>1.8E-3</v>
      </c>
      <c r="C113">
        <v>0</v>
      </c>
      <c r="D113">
        <v>0.16059999999999999</v>
      </c>
      <c r="E113">
        <v>0.53710000000000002</v>
      </c>
      <c r="F113">
        <v>0.67420000000000002</v>
      </c>
      <c r="G113">
        <v>3.8199999999999998E-2</v>
      </c>
      <c r="H113" s="3">
        <f t="shared" si="3"/>
        <v>38.199999999999996</v>
      </c>
      <c r="I113">
        <v>5.1700000000000003E-2</v>
      </c>
      <c r="J113">
        <f t="shared" si="4"/>
        <v>51.7</v>
      </c>
      <c r="K113" s="4">
        <f t="shared" si="5"/>
        <v>0.73887814313346212</v>
      </c>
      <c r="L113">
        <v>5.5199999999999999E-2</v>
      </c>
      <c r="M113">
        <v>4.07E-2</v>
      </c>
      <c r="N113">
        <v>81.518600000000006</v>
      </c>
      <c r="O113">
        <v>0.86140000000000005</v>
      </c>
      <c r="P113">
        <v>5.8599999999999999E-2</v>
      </c>
      <c r="Q113">
        <v>241</v>
      </c>
      <c r="R113">
        <v>323</v>
      </c>
      <c r="S113">
        <v>57.528799999999997</v>
      </c>
      <c r="T113">
        <v>3.8199999999999998E-2</v>
      </c>
      <c r="U113">
        <v>1.3560000000000001</v>
      </c>
      <c r="V113">
        <v>0.73740000000000006</v>
      </c>
      <c r="W113">
        <v>0.95369999999999999</v>
      </c>
    </row>
    <row r="114" spans="1:23" x14ac:dyDescent="0.25">
      <c r="A114">
        <v>120</v>
      </c>
      <c r="B114">
        <v>8.0000000000000004E-4</v>
      </c>
      <c r="C114">
        <v>0</v>
      </c>
      <c r="D114">
        <v>0.108</v>
      </c>
      <c r="E114">
        <v>3.3483000000000001</v>
      </c>
      <c r="F114">
        <v>0.67420000000000002</v>
      </c>
      <c r="G114">
        <v>3.5999999999999997E-2</v>
      </c>
      <c r="H114" s="3">
        <f t="shared" si="3"/>
        <v>36</v>
      </c>
      <c r="I114">
        <v>2.92E-2</v>
      </c>
      <c r="J114">
        <f t="shared" si="4"/>
        <v>29.2</v>
      </c>
      <c r="K114" s="4">
        <f t="shared" si="5"/>
        <v>1.2328767123287672</v>
      </c>
      <c r="L114">
        <v>3.6200000000000003E-2</v>
      </c>
      <c r="M114">
        <v>2.8899999999999999E-2</v>
      </c>
      <c r="N114">
        <v>164.95949999999999</v>
      </c>
      <c r="O114">
        <v>0.88749999999999996</v>
      </c>
      <c r="P114">
        <v>4.02E-2</v>
      </c>
      <c r="Q114">
        <v>1490</v>
      </c>
      <c r="R114">
        <v>303</v>
      </c>
      <c r="S114">
        <v>153.4349</v>
      </c>
      <c r="T114">
        <v>2.92E-2</v>
      </c>
      <c r="U114">
        <v>1.2524999999999999</v>
      </c>
      <c r="V114">
        <v>0.7984</v>
      </c>
      <c r="W114">
        <v>0.92349999999999999</v>
      </c>
    </row>
    <row r="115" spans="1:23" x14ac:dyDescent="0.25">
      <c r="A115">
        <v>121</v>
      </c>
      <c r="B115">
        <v>1.4E-3</v>
      </c>
      <c r="C115">
        <v>0</v>
      </c>
      <c r="D115">
        <v>0.14899999999999999</v>
      </c>
      <c r="E115">
        <v>1.0562</v>
      </c>
      <c r="F115">
        <v>0.6764</v>
      </c>
      <c r="G115">
        <v>3.3700000000000001E-2</v>
      </c>
      <c r="H115" s="3">
        <f t="shared" si="3"/>
        <v>33.700000000000003</v>
      </c>
      <c r="I115">
        <v>4.9399999999999999E-2</v>
      </c>
      <c r="J115">
        <f t="shared" si="4"/>
        <v>49.4</v>
      </c>
      <c r="K115" s="4">
        <f t="shared" si="5"/>
        <v>0.68218623481781382</v>
      </c>
      <c r="L115">
        <v>5.1200000000000002E-2</v>
      </c>
      <c r="M115">
        <v>3.5499999999999997E-2</v>
      </c>
      <c r="N115">
        <v>88.599599999999995</v>
      </c>
      <c r="O115">
        <v>0.80940000000000001</v>
      </c>
      <c r="P115">
        <v>5.1700000000000003E-2</v>
      </c>
      <c r="Q115">
        <v>470</v>
      </c>
      <c r="R115">
        <v>321</v>
      </c>
      <c r="S115">
        <v>55.619700000000002</v>
      </c>
      <c r="T115">
        <v>3.3700000000000001E-2</v>
      </c>
      <c r="U115">
        <v>1.4426000000000001</v>
      </c>
      <c r="V115">
        <v>0.69320000000000004</v>
      </c>
      <c r="W115">
        <v>0.9264</v>
      </c>
    </row>
    <row r="116" spans="1:23" x14ac:dyDescent="0.25">
      <c r="A116">
        <v>122</v>
      </c>
      <c r="B116">
        <v>1.9E-3</v>
      </c>
      <c r="C116">
        <v>0</v>
      </c>
      <c r="D116">
        <v>0.17269999999999999</v>
      </c>
      <c r="E116">
        <v>2.2336999999999998</v>
      </c>
      <c r="F116">
        <v>0.6764</v>
      </c>
      <c r="G116">
        <v>3.5999999999999997E-2</v>
      </c>
      <c r="H116" s="3">
        <f t="shared" si="3"/>
        <v>36</v>
      </c>
      <c r="I116">
        <v>6.2899999999999998E-2</v>
      </c>
      <c r="J116">
        <f t="shared" si="4"/>
        <v>62.9</v>
      </c>
      <c r="K116" s="4">
        <f t="shared" si="5"/>
        <v>0.57233704292527821</v>
      </c>
      <c r="L116">
        <v>6.6000000000000003E-2</v>
      </c>
      <c r="M116">
        <v>3.5999999999999997E-2</v>
      </c>
      <c r="N116">
        <v>87.087100000000007</v>
      </c>
      <c r="O116">
        <v>0.78469999999999995</v>
      </c>
      <c r="P116">
        <v>6.4699999999999994E-2</v>
      </c>
      <c r="Q116">
        <v>997</v>
      </c>
      <c r="R116">
        <v>328</v>
      </c>
      <c r="S116">
        <v>69.676900000000003</v>
      </c>
      <c r="T116">
        <v>3.5700000000000003E-2</v>
      </c>
      <c r="U116">
        <v>1.8340000000000001</v>
      </c>
      <c r="V116">
        <v>0.54530000000000001</v>
      </c>
      <c r="W116">
        <v>0.92830000000000001</v>
      </c>
    </row>
    <row r="117" spans="1:23" x14ac:dyDescent="0.25">
      <c r="A117">
        <v>123</v>
      </c>
      <c r="B117">
        <v>5.0000000000000001E-4</v>
      </c>
      <c r="C117">
        <v>0</v>
      </c>
      <c r="D117">
        <v>8.4199999999999997E-2</v>
      </c>
      <c r="E117">
        <v>2.1461000000000001</v>
      </c>
      <c r="F117">
        <v>0.67869999999999997</v>
      </c>
      <c r="G117">
        <v>2.7E-2</v>
      </c>
      <c r="H117" s="3">
        <f t="shared" si="3"/>
        <v>27</v>
      </c>
      <c r="I117">
        <v>2.7E-2</v>
      </c>
      <c r="J117">
        <f t="shared" si="4"/>
        <v>27</v>
      </c>
      <c r="K117" s="4">
        <f t="shared" si="5"/>
        <v>1</v>
      </c>
      <c r="L117">
        <v>2.6100000000000002E-2</v>
      </c>
      <c r="M117">
        <v>2.5399999999999999E-2</v>
      </c>
      <c r="N117">
        <v>116.1939</v>
      </c>
      <c r="O117">
        <v>0.92259999999999998</v>
      </c>
      <c r="P117">
        <v>2.92E-2</v>
      </c>
      <c r="Q117">
        <v>955</v>
      </c>
      <c r="R117">
        <v>311</v>
      </c>
      <c r="S117">
        <v>22.619900000000001</v>
      </c>
      <c r="T117">
        <v>2.6100000000000002E-2</v>
      </c>
      <c r="U117">
        <v>1.0291999999999999</v>
      </c>
      <c r="V117">
        <v>0.97160000000000002</v>
      </c>
      <c r="W117">
        <v>0.90749999999999997</v>
      </c>
    </row>
    <row r="118" spans="1:23" x14ac:dyDescent="0.25">
      <c r="A118">
        <v>124</v>
      </c>
      <c r="B118">
        <v>1.4E-3</v>
      </c>
      <c r="C118">
        <v>0</v>
      </c>
      <c r="D118">
        <v>0.1426</v>
      </c>
      <c r="E118">
        <v>2.6404000000000001</v>
      </c>
      <c r="F118">
        <v>0.68759999999999999</v>
      </c>
      <c r="G118">
        <v>3.15E-2</v>
      </c>
      <c r="H118" s="3">
        <f t="shared" si="3"/>
        <v>31.5</v>
      </c>
      <c r="I118">
        <v>4.9399999999999999E-2</v>
      </c>
      <c r="J118">
        <f t="shared" si="4"/>
        <v>49.4</v>
      </c>
      <c r="K118" s="4">
        <f t="shared" si="5"/>
        <v>0.63765182186234814</v>
      </c>
      <c r="L118">
        <v>5.2400000000000002E-2</v>
      </c>
      <c r="M118">
        <v>3.3500000000000002E-2</v>
      </c>
      <c r="N118">
        <v>88.248699999999999</v>
      </c>
      <c r="O118">
        <v>0.85199999999999998</v>
      </c>
      <c r="P118">
        <v>5.1900000000000002E-2</v>
      </c>
      <c r="Q118">
        <v>1179</v>
      </c>
      <c r="R118">
        <v>328</v>
      </c>
      <c r="S118">
        <v>72.349900000000005</v>
      </c>
      <c r="T118">
        <v>3.15E-2</v>
      </c>
      <c r="U118">
        <v>1.5643</v>
      </c>
      <c r="V118">
        <v>0.63919999999999999</v>
      </c>
      <c r="W118">
        <v>0.94630000000000003</v>
      </c>
    </row>
    <row r="119" spans="1:23" x14ac:dyDescent="0.25">
      <c r="A119">
        <v>125</v>
      </c>
      <c r="B119">
        <v>1.4E-3</v>
      </c>
      <c r="C119">
        <v>0</v>
      </c>
      <c r="D119">
        <v>0.1368</v>
      </c>
      <c r="E119">
        <v>1.2044999999999999</v>
      </c>
      <c r="F119">
        <v>0.69889999999999997</v>
      </c>
      <c r="G119">
        <v>3.5999999999999997E-2</v>
      </c>
      <c r="H119" s="3">
        <f t="shared" si="3"/>
        <v>36</v>
      </c>
      <c r="I119">
        <v>4.4900000000000002E-2</v>
      </c>
      <c r="J119">
        <f t="shared" si="4"/>
        <v>44.900000000000006</v>
      </c>
      <c r="K119" s="4">
        <f t="shared" si="5"/>
        <v>0.80178173719376378</v>
      </c>
      <c r="L119">
        <v>4.7300000000000002E-2</v>
      </c>
      <c r="M119">
        <v>3.73E-2</v>
      </c>
      <c r="N119">
        <v>81.243399999999994</v>
      </c>
      <c r="O119">
        <v>0.92930000000000001</v>
      </c>
      <c r="P119">
        <v>4.8599999999999997E-2</v>
      </c>
      <c r="Q119">
        <v>537</v>
      </c>
      <c r="R119">
        <v>330</v>
      </c>
      <c r="S119">
        <v>56.309899999999999</v>
      </c>
      <c r="T119">
        <v>3.5999999999999997E-2</v>
      </c>
      <c r="U119">
        <v>1.2677</v>
      </c>
      <c r="V119">
        <v>0.78890000000000005</v>
      </c>
      <c r="W119">
        <v>0.95299999999999996</v>
      </c>
    </row>
    <row r="120" spans="1:23" x14ac:dyDescent="0.25">
      <c r="A120">
        <v>126</v>
      </c>
      <c r="B120">
        <v>1.2999999999999999E-3</v>
      </c>
      <c r="C120">
        <v>0</v>
      </c>
      <c r="D120">
        <v>0.1386</v>
      </c>
      <c r="E120">
        <v>1.8111999999999999</v>
      </c>
      <c r="F120">
        <v>0.70789999999999997</v>
      </c>
      <c r="G120">
        <v>3.5999999999999997E-2</v>
      </c>
      <c r="H120" s="3">
        <f t="shared" si="3"/>
        <v>36</v>
      </c>
      <c r="I120">
        <v>4.4900000000000002E-2</v>
      </c>
      <c r="J120">
        <f t="shared" si="4"/>
        <v>44.900000000000006</v>
      </c>
      <c r="K120" s="4">
        <f t="shared" si="5"/>
        <v>0.80178173719376378</v>
      </c>
      <c r="L120">
        <v>4.7399999999999998E-2</v>
      </c>
      <c r="M120">
        <v>3.4200000000000001E-2</v>
      </c>
      <c r="N120">
        <v>103.6225</v>
      </c>
      <c r="O120">
        <v>0.83189999999999997</v>
      </c>
      <c r="P120">
        <v>5.0200000000000002E-2</v>
      </c>
      <c r="Q120">
        <v>808</v>
      </c>
      <c r="R120">
        <v>315</v>
      </c>
      <c r="S120">
        <v>116.5651</v>
      </c>
      <c r="T120">
        <v>3.5999999999999997E-2</v>
      </c>
      <c r="U120">
        <v>1.3866000000000001</v>
      </c>
      <c r="V120">
        <v>0.72119999999999995</v>
      </c>
      <c r="W120">
        <v>0.90969999999999995</v>
      </c>
    </row>
    <row r="121" spans="1:23" x14ac:dyDescent="0.25">
      <c r="A121">
        <v>127</v>
      </c>
      <c r="B121">
        <v>8.0000000000000004E-4</v>
      </c>
      <c r="C121">
        <v>0</v>
      </c>
      <c r="D121">
        <v>0.1053</v>
      </c>
      <c r="E121">
        <v>0.61799999999999999</v>
      </c>
      <c r="F121">
        <v>0.71689999999999998</v>
      </c>
      <c r="G121">
        <v>2.92E-2</v>
      </c>
      <c r="H121" s="3">
        <f t="shared" si="3"/>
        <v>29.2</v>
      </c>
      <c r="I121">
        <v>3.5999999999999997E-2</v>
      </c>
      <c r="J121">
        <f t="shared" si="4"/>
        <v>36</v>
      </c>
      <c r="K121" s="4">
        <f t="shared" si="5"/>
        <v>0.81111111111111112</v>
      </c>
      <c r="L121">
        <v>3.56E-2</v>
      </c>
      <c r="M121">
        <v>2.8299999999999999E-2</v>
      </c>
      <c r="N121">
        <v>85.068200000000004</v>
      </c>
      <c r="O121">
        <v>0.89810000000000001</v>
      </c>
      <c r="P121">
        <v>3.8399999999999997E-2</v>
      </c>
      <c r="Q121">
        <v>277</v>
      </c>
      <c r="R121">
        <v>335</v>
      </c>
      <c r="S121">
        <v>69.444000000000003</v>
      </c>
      <c r="T121">
        <v>2.92E-2</v>
      </c>
      <c r="U121">
        <v>1.2578</v>
      </c>
      <c r="V121">
        <v>0.79500000000000004</v>
      </c>
      <c r="W121">
        <v>0.92900000000000005</v>
      </c>
    </row>
    <row r="122" spans="1:23" x14ac:dyDescent="0.25">
      <c r="A122">
        <v>128</v>
      </c>
      <c r="B122">
        <v>8.9999999999999998E-4</v>
      </c>
      <c r="C122">
        <v>0</v>
      </c>
      <c r="D122">
        <v>0.1162</v>
      </c>
      <c r="E122">
        <v>1.5281</v>
      </c>
      <c r="F122">
        <v>0.71689999999999998</v>
      </c>
      <c r="G122">
        <v>3.8199999999999998E-2</v>
      </c>
      <c r="H122" s="3">
        <f t="shared" si="3"/>
        <v>38.199999999999996</v>
      </c>
      <c r="I122">
        <v>3.3700000000000001E-2</v>
      </c>
      <c r="J122">
        <f t="shared" si="4"/>
        <v>33.700000000000003</v>
      </c>
      <c r="K122" s="4">
        <f t="shared" si="5"/>
        <v>1.1335311572700295</v>
      </c>
      <c r="L122">
        <v>3.7100000000000001E-2</v>
      </c>
      <c r="M122">
        <v>3.0099999999999998E-2</v>
      </c>
      <c r="N122">
        <v>39.747799999999998</v>
      </c>
      <c r="O122">
        <v>0.81810000000000005</v>
      </c>
      <c r="P122">
        <v>4.36E-2</v>
      </c>
      <c r="Q122">
        <v>681</v>
      </c>
      <c r="R122">
        <v>333</v>
      </c>
      <c r="S122">
        <v>34.508499999999998</v>
      </c>
      <c r="T122">
        <v>3.3399999999999999E-2</v>
      </c>
      <c r="U122">
        <v>1.2332000000000001</v>
      </c>
      <c r="V122">
        <v>0.81089999999999995</v>
      </c>
      <c r="W122">
        <v>0.88549999999999995</v>
      </c>
    </row>
    <row r="123" spans="1:23" x14ac:dyDescent="0.25">
      <c r="A123">
        <v>129</v>
      </c>
      <c r="B123">
        <v>2.3E-3</v>
      </c>
      <c r="C123">
        <v>0</v>
      </c>
      <c r="D123">
        <v>0.1958</v>
      </c>
      <c r="E123">
        <v>3.2673999999999999</v>
      </c>
      <c r="F123">
        <v>0.71689999999999998</v>
      </c>
      <c r="G123">
        <v>4.0399999999999998E-2</v>
      </c>
      <c r="H123" s="3">
        <f t="shared" si="3"/>
        <v>40.4</v>
      </c>
      <c r="I123">
        <v>6.7400000000000002E-2</v>
      </c>
      <c r="J123">
        <f t="shared" si="4"/>
        <v>67.400000000000006</v>
      </c>
      <c r="K123" s="4">
        <f t="shared" si="5"/>
        <v>0.59940652818991091</v>
      </c>
      <c r="L123">
        <v>7.3599999999999999E-2</v>
      </c>
      <c r="M123">
        <v>3.9699999999999999E-2</v>
      </c>
      <c r="N123">
        <v>91.677400000000006</v>
      </c>
      <c r="O123">
        <v>0.75349999999999995</v>
      </c>
      <c r="P123">
        <v>7.2599999999999998E-2</v>
      </c>
      <c r="Q123">
        <v>1457</v>
      </c>
      <c r="R123">
        <v>319</v>
      </c>
      <c r="S123">
        <v>111.8014</v>
      </c>
      <c r="T123">
        <v>4.0399999999999998E-2</v>
      </c>
      <c r="U123">
        <v>1.8536999999999999</v>
      </c>
      <c r="V123">
        <v>0.53949999999999998</v>
      </c>
      <c r="W123">
        <v>0.92010000000000003</v>
      </c>
    </row>
    <row r="124" spans="1:23" x14ac:dyDescent="0.25">
      <c r="A124">
        <v>130</v>
      </c>
      <c r="B124">
        <v>8.0000000000000004E-4</v>
      </c>
      <c r="C124">
        <v>0</v>
      </c>
      <c r="D124">
        <v>0.1085</v>
      </c>
      <c r="E124">
        <v>2.6989000000000001</v>
      </c>
      <c r="F124">
        <v>0.72360000000000002</v>
      </c>
      <c r="G124">
        <v>3.3700000000000001E-2</v>
      </c>
      <c r="H124" s="3">
        <f t="shared" si="3"/>
        <v>33.700000000000003</v>
      </c>
      <c r="I124">
        <v>3.3700000000000001E-2</v>
      </c>
      <c r="J124">
        <f t="shared" si="4"/>
        <v>33.700000000000003</v>
      </c>
      <c r="K124" s="4">
        <f t="shared" si="5"/>
        <v>1</v>
      </c>
      <c r="L124">
        <v>3.5999999999999997E-2</v>
      </c>
      <c r="M124">
        <v>2.9499999999999998E-2</v>
      </c>
      <c r="N124">
        <v>129.51410000000001</v>
      </c>
      <c r="O124">
        <v>0.88939999999999997</v>
      </c>
      <c r="P124">
        <v>3.8300000000000001E-2</v>
      </c>
      <c r="Q124">
        <v>1203</v>
      </c>
      <c r="R124">
        <v>323</v>
      </c>
      <c r="S124">
        <v>130.2364</v>
      </c>
      <c r="T124">
        <v>3.2599999999999997E-2</v>
      </c>
      <c r="U124">
        <v>1.2182999999999999</v>
      </c>
      <c r="V124">
        <v>0.82079999999999997</v>
      </c>
      <c r="W124">
        <v>0.8992</v>
      </c>
    </row>
    <row r="125" spans="1:23" x14ac:dyDescent="0.25">
      <c r="A125">
        <v>131</v>
      </c>
      <c r="B125">
        <v>5.0000000000000001E-4</v>
      </c>
      <c r="C125">
        <v>0</v>
      </c>
      <c r="D125">
        <v>8.8099999999999998E-2</v>
      </c>
      <c r="E125">
        <v>0.44719999999999999</v>
      </c>
      <c r="F125">
        <v>0.72809999999999997</v>
      </c>
      <c r="G125">
        <v>2.0199999999999999E-2</v>
      </c>
      <c r="H125" s="3">
        <f t="shared" si="3"/>
        <v>20.2</v>
      </c>
      <c r="I125">
        <v>3.15E-2</v>
      </c>
      <c r="J125">
        <f t="shared" si="4"/>
        <v>31.5</v>
      </c>
      <c r="K125" s="4">
        <f t="shared" si="5"/>
        <v>0.64126984126984121</v>
      </c>
      <c r="L125">
        <v>3.2199999999999999E-2</v>
      </c>
      <c r="M125">
        <v>2.0799999999999999E-2</v>
      </c>
      <c r="N125">
        <v>84.756799999999998</v>
      </c>
      <c r="O125">
        <v>0.84989999999999999</v>
      </c>
      <c r="P125">
        <v>3.32E-2</v>
      </c>
      <c r="Q125">
        <v>200</v>
      </c>
      <c r="R125">
        <v>337</v>
      </c>
      <c r="S125">
        <v>61.699199999999998</v>
      </c>
      <c r="T125">
        <v>2.0199999999999999E-2</v>
      </c>
      <c r="U125">
        <v>1.5488</v>
      </c>
      <c r="V125">
        <v>0.64559999999999995</v>
      </c>
      <c r="W125">
        <v>0.9204</v>
      </c>
    </row>
    <row r="126" spans="1:23" x14ac:dyDescent="0.25">
      <c r="A126">
        <v>132</v>
      </c>
      <c r="B126">
        <v>1.8E-3</v>
      </c>
      <c r="C126">
        <v>0</v>
      </c>
      <c r="D126">
        <v>0.17480000000000001</v>
      </c>
      <c r="E126">
        <v>2.6021999999999998</v>
      </c>
      <c r="F126">
        <v>0.72809999999999997</v>
      </c>
      <c r="G126">
        <v>2.92E-2</v>
      </c>
      <c r="H126" s="3">
        <f t="shared" si="3"/>
        <v>29.2</v>
      </c>
      <c r="I126">
        <v>6.5199999999999994E-2</v>
      </c>
      <c r="J126">
        <f t="shared" si="4"/>
        <v>65.199999999999989</v>
      </c>
      <c r="K126" s="4">
        <f t="shared" si="5"/>
        <v>0.4478527607361964</v>
      </c>
      <c r="L126">
        <v>7.22E-2</v>
      </c>
      <c r="M126">
        <v>3.1199999999999999E-2</v>
      </c>
      <c r="N126">
        <v>88.227699999999999</v>
      </c>
      <c r="O126">
        <v>0.72870000000000001</v>
      </c>
      <c r="P126">
        <v>6.8199999999999997E-2</v>
      </c>
      <c r="Q126">
        <v>1159</v>
      </c>
      <c r="R126">
        <v>353</v>
      </c>
      <c r="S126">
        <v>72.758499999999998</v>
      </c>
      <c r="T126">
        <v>2.92E-2</v>
      </c>
      <c r="U126">
        <v>2.3117000000000001</v>
      </c>
      <c r="V126">
        <v>0.43259999999999998</v>
      </c>
      <c r="W126">
        <v>0.96299999999999997</v>
      </c>
    </row>
    <row r="127" spans="1:23" x14ac:dyDescent="0.25">
      <c r="A127">
        <v>133</v>
      </c>
      <c r="B127">
        <v>5.0000000000000001E-4</v>
      </c>
      <c r="C127">
        <v>0</v>
      </c>
      <c r="D127">
        <v>8.5699999999999998E-2</v>
      </c>
      <c r="E127">
        <v>1.2674000000000001</v>
      </c>
      <c r="F127">
        <v>0.73480000000000001</v>
      </c>
      <c r="G127">
        <v>2.47E-2</v>
      </c>
      <c r="H127" s="3">
        <f t="shared" si="3"/>
        <v>24.7</v>
      </c>
      <c r="I127">
        <v>2.47E-2</v>
      </c>
      <c r="J127">
        <f t="shared" si="4"/>
        <v>24.7</v>
      </c>
      <c r="K127" s="4">
        <f t="shared" si="5"/>
        <v>1</v>
      </c>
      <c r="L127">
        <v>2.7099999999999999E-2</v>
      </c>
      <c r="M127">
        <v>2.4199999999999999E-2</v>
      </c>
      <c r="N127">
        <v>103.27809999999999</v>
      </c>
      <c r="O127">
        <v>0.88100000000000001</v>
      </c>
      <c r="P127">
        <v>3.1800000000000002E-2</v>
      </c>
      <c r="Q127">
        <v>564</v>
      </c>
      <c r="R127">
        <v>327</v>
      </c>
      <c r="S127">
        <v>135</v>
      </c>
      <c r="T127">
        <v>2.47E-2</v>
      </c>
      <c r="U127">
        <v>1.1207</v>
      </c>
      <c r="V127">
        <v>0.89229999999999998</v>
      </c>
      <c r="W127">
        <v>0.92310000000000003</v>
      </c>
    </row>
    <row r="128" spans="1:23" x14ac:dyDescent="0.25">
      <c r="A128">
        <v>134</v>
      </c>
      <c r="B128">
        <v>4.1999999999999997E-3</v>
      </c>
      <c r="C128">
        <v>0</v>
      </c>
      <c r="D128">
        <v>0.26840000000000003</v>
      </c>
      <c r="E128">
        <v>2.4045000000000001</v>
      </c>
      <c r="F128">
        <v>0.73709999999999998</v>
      </c>
      <c r="G128">
        <v>4.7199999999999999E-2</v>
      </c>
      <c r="H128" s="3">
        <f t="shared" si="3"/>
        <v>47.199999999999996</v>
      </c>
      <c r="I128">
        <v>9.4399999999999998E-2</v>
      </c>
      <c r="J128">
        <f t="shared" si="4"/>
        <v>94.399999999999991</v>
      </c>
      <c r="K128" s="4">
        <f t="shared" si="5"/>
        <v>0.5</v>
      </c>
      <c r="L128">
        <v>0.1041</v>
      </c>
      <c r="M128">
        <v>5.0999999999999997E-2</v>
      </c>
      <c r="N128">
        <v>89.929900000000004</v>
      </c>
      <c r="O128">
        <v>0.72650000000000003</v>
      </c>
      <c r="P128">
        <v>9.9699999999999997E-2</v>
      </c>
      <c r="Q128">
        <v>1072</v>
      </c>
      <c r="R128">
        <v>369</v>
      </c>
      <c r="S128">
        <v>67.479399999999998</v>
      </c>
      <c r="T128">
        <v>4.7199999999999999E-2</v>
      </c>
      <c r="U128">
        <v>2.0428999999999999</v>
      </c>
      <c r="V128">
        <v>0.48949999999999999</v>
      </c>
      <c r="W128">
        <v>0.95650000000000002</v>
      </c>
    </row>
    <row r="129" spans="1:23" x14ac:dyDescent="0.25">
      <c r="A129">
        <v>135</v>
      </c>
      <c r="B129">
        <v>2.5999999999999999E-3</v>
      </c>
      <c r="C129">
        <v>0</v>
      </c>
      <c r="D129">
        <v>0.21560000000000001</v>
      </c>
      <c r="E129">
        <v>0.22919999999999999</v>
      </c>
      <c r="F129">
        <v>0.73929999999999996</v>
      </c>
      <c r="G129">
        <v>3.8199999999999998E-2</v>
      </c>
      <c r="H129" s="3">
        <f t="shared" si="3"/>
        <v>38.199999999999996</v>
      </c>
      <c r="I129">
        <v>8.09E-2</v>
      </c>
      <c r="J129">
        <f t="shared" si="4"/>
        <v>80.900000000000006</v>
      </c>
      <c r="K129" s="4">
        <f t="shared" si="5"/>
        <v>0.47218788627935715</v>
      </c>
      <c r="L129">
        <v>8.5699999999999998E-2</v>
      </c>
      <c r="M129">
        <v>3.8899999999999997E-2</v>
      </c>
      <c r="N129">
        <v>91.576099999999997</v>
      </c>
      <c r="O129">
        <v>0.70720000000000005</v>
      </c>
      <c r="P129">
        <v>8.2000000000000003E-2</v>
      </c>
      <c r="Q129">
        <v>107</v>
      </c>
      <c r="R129">
        <v>329</v>
      </c>
      <c r="S129">
        <v>99.462299999999999</v>
      </c>
      <c r="T129">
        <v>3.8199999999999998E-2</v>
      </c>
      <c r="U129">
        <v>2.2031999999999998</v>
      </c>
      <c r="V129">
        <v>0.45390000000000003</v>
      </c>
      <c r="W129">
        <v>0.93330000000000002</v>
      </c>
    </row>
    <row r="130" spans="1:23" x14ac:dyDescent="0.25">
      <c r="A130">
        <v>136</v>
      </c>
      <c r="B130">
        <v>5.0000000000000001E-4</v>
      </c>
      <c r="C130">
        <v>0</v>
      </c>
      <c r="D130">
        <v>8.9399999999999993E-2</v>
      </c>
      <c r="E130">
        <v>2.7437999999999998</v>
      </c>
      <c r="F130">
        <v>0.74829999999999997</v>
      </c>
      <c r="G130">
        <v>2.92E-2</v>
      </c>
      <c r="H130" s="3">
        <f t="shared" si="3"/>
        <v>29.2</v>
      </c>
      <c r="I130">
        <v>2.47E-2</v>
      </c>
      <c r="J130">
        <f t="shared" si="4"/>
        <v>24.7</v>
      </c>
      <c r="K130" s="4">
        <f t="shared" si="5"/>
        <v>1.1821862348178138</v>
      </c>
      <c r="L130">
        <v>2.93E-2</v>
      </c>
      <c r="M130">
        <v>2.35E-2</v>
      </c>
      <c r="N130">
        <v>24.634499999999999</v>
      </c>
      <c r="O130">
        <v>0.84889999999999999</v>
      </c>
      <c r="P130">
        <v>3.1899999999999998E-2</v>
      </c>
      <c r="Q130">
        <v>1221</v>
      </c>
      <c r="R130">
        <v>342</v>
      </c>
      <c r="S130">
        <v>39.289400000000001</v>
      </c>
      <c r="T130">
        <v>2.4199999999999999E-2</v>
      </c>
      <c r="U130">
        <v>1.2481</v>
      </c>
      <c r="V130">
        <v>0.80120000000000002</v>
      </c>
      <c r="W130">
        <v>0.8992</v>
      </c>
    </row>
    <row r="131" spans="1:23" x14ac:dyDescent="0.25">
      <c r="A131">
        <v>137</v>
      </c>
      <c r="B131">
        <v>8.9999999999999998E-4</v>
      </c>
      <c r="C131">
        <v>0</v>
      </c>
      <c r="D131">
        <v>0.1188</v>
      </c>
      <c r="E131">
        <v>1.8854</v>
      </c>
      <c r="F131">
        <v>0.75960000000000005</v>
      </c>
      <c r="G131">
        <v>2.7E-2</v>
      </c>
      <c r="H131" s="3">
        <f t="shared" ref="H131:H194" si="6">G131*1000</f>
        <v>27</v>
      </c>
      <c r="I131">
        <v>4.0399999999999998E-2</v>
      </c>
      <c r="J131">
        <f t="shared" ref="J131:J194" si="7">I131*1000</f>
        <v>40.4</v>
      </c>
      <c r="K131" s="4">
        <f t="shared" ref="K131:K194" si="8">H131/J131</f>
        <v>0.66831683168316836</v>
      </c>
      <c r="L131">
        <v>4.3999999999999997E-2</v>
      </c>
      <c r="M131">
        <v>2.5000000000000001E-2</v>
      </c>
      <c r="N131">
        <v>83.555999999999997</v>
      </c>
      <c r="O131">
        <v>0.76880000000000004</v>
      </c>
      <c r="P131">
        <v>4.4299999999999999E-2</v>
      </c>
      <c r="Q131">
        <v>840</v>
      </c>
      <c r="R131">
        <v>356</v>
      </c>
      <c r="S131">
        <v>66.037499999999994</v>
      </c>
      <c r="T131">
        <v>2.5499999999999998E-2</v>
      </c>
      <c r="U131">
        <v>1.7621</v>
      </c>
      <c r="V131">
        <v>0.5675</v>
      </c>
      <c r="W131">
        <v>0.90239999999999998</v>
      </c>
    </row>
    <row r="132" spans="1:23" x14ac:dyDescent="0.25">
      <c r="A132">
        <v>138</v>
      </c>
      <c r="B132">
        <v>8.9999999999999998E-4</v>
      </c>
      <c r="C132">
        <v>0</v>
      </c>
      <c r="D132">
        <v>0.11169999999999999</v>
      </c>
      <c r="E132">
        <v>1.9551000000000001</v>
      </c>
      <c r="F132">
        <v>0.75960000000000005</v>
      </c>
      <c r="G132">
        <v>4.0399999999999998E-2</v>
      </c>
      <c r="H132" s="3">
        <f t="shared" si="6"/>
        <v>40.4</v>
      </c>
      <c r="I132">
        <v>2.92E-2</v>
      </c>
      <c r="J132">
        <f t="shared" si="7"/>
        <v>29.2</v>
      </c>
      <c r="K132" s="4">
        <f t="shared" si="8"/>
        <v>1.3835616438356164</v>
      </c>
      <c r="L132">
        <v>3.9899999999999998E-2</v>
      </c>
      <c r="M132">
        <v>2.76E-2</v>
      </c>
      <c r="N132">
        <v>179.3151</v>
      </c>
      <c r="O132">
        <v>0.87</v>
      </c>
      <c r="P132">
        <v>4.2000000000000003E-2</v>
      </c>
      <c r="Q132">
        <v>870</v>
      </c>
      <c r="R132">
        <v>348</v>
      </c>
      <c r="S132">
        <v>15.524100000000001</v>
      </c>
      <c r="T132">
        <v>2.9100000000000001E-2</v>
      </c>
      <c r="U132">
        <v>1.4469000000000001</v>
      </c>
      <c r="V132">
        <v>0.69120000000000004</v>
      </c>
      <c r="W132">
        <v>0.90720000000000001</v>
      </c>
    </row>
    <row r="133" spans="1:23" x14ac:dyDescent="0.25">
      <c r="A133">
        <v>139</v>
      </c>
      <c r="B133">
        <v>1.1000000000000001E-3</v>
      </c>
      <c r="C133">
        <v>0</v>
      </c>
      <c r="D133">
        <v>0.13100000000000001</v>
      </c>
      <c r="E133">
        <v>2.5101</v>
      </c>
      <c r="F133">
        <v>0.76180000000000003</v>
      </c>
      <c r="G133">
        <v>2.92E-2</v>
      </c>
      <c r="H133" s="3">
        <f t="shared" si="6"/>
        <v>29.2</v>
      </c>
      <c r="I133">
        <v>4.4900000000000002E-2</v>
      </c>
      <c r="J133">
        <f t="shared" si="7"/>
        <v>44.900000000000006</v>
      </c>
      <c r="K133" s="4">
        <f t="shared" si="8"/>
        <v>0.65033407572383062</v>
      </c>
      <c r="L133">
        <v>4.7899999999999998E-2</v>
      </c>
      <c r="M133">
        <v>2.92E-2</v>
      </c>
      <c r="N133">
        <v>91.628500000000003</v>
      </c>
      <c r="O133">
        <v>0.80640000000000001</v>
      </c>
      <c r="P133">
        <v>4.7600000000000003E-2</v>
      </c>
      <c r="Q133">
        <v>1120</v>
      </c>
      <c r="R133">
        <v>359</v>
      </c>
      <c r="S133">
        <v>70.709999999999994</v>
      </c>
      <c r="T133">
        <v>2.92E-2</v>
      </c>
      <c r="U133">
        <v>1.6394</v>
      </c>
      <c r="V133">
        <v>0.61</v>
      </c>
      <c r="W133">
        <v>0.92769999999999997</v>
      </c>
    </row>
    <row r="134" spans="1:23" x14ac:dyDescent="0.25">
      <c r="A134">
        <v>140</v>
      </c>
      <c r="B134">
        <v>8.0000000000000004E-4</v>
      </c>
      <c r="C134">
        <v>0</v>
      </c>
      <c r="D134">
        <v>0.1053</v>
      </c>
      <c r="E134">
        <v>0.99099999999999999</v>
      </c>
      <c r="F134">
        <v>0.76849999999999996</v>
      </c>
      <c r="G134">
        <v>3.3700000000000001E-2</v>
      </c>
      <c r="H134" s="3">
        <f t="shared" si="6"/>
        <v>33.700000000000003</v>
      </c>
      <c r="I134">
        <v>3.15E-2</v>
      </c>
      <c r="J134">
        <f t="shared" si="7"/>
        <v>31.5</v>
      </c>
      <c r="K134" s="4">
        <f t="shared" si="8"/>
        <v>1.06984126984127</v>
      </c>
      <c r="L134">
        <v>3.2399999999999998E-2</v>
      </c>
      <c r="M134">
        <v>3.1E-2</v>
      </c>
      <c r="N134">
        <v>167.673</v>
      </c>
      <c r="O134">
        <v>0.89239999999999997</v>
      </c>
      <c r="P134">
        <v>3.5499999999999997E-2</v>
      </c>
      <c r="Q134">
        <v>441</v>
      </c>
      <c r="R134">
        <v>349</v>
      </c>
      <c r="S134">
        <v>18.434899999999999</v>
      </c>
      <c r="T134">
        <v>3.15E-2</v>
      </c>
      <c r="U134">
        <v>1.0470999999999999</v>
      </c>
      <c r="V134">
        <v>0.95509999999999995</v>
      </c>
      <c r="W134">
        <v>0.90959999999999996</v>
      </c>
    </row>
    <row r="135" spans="1:23" x14ac:dyDescent="0.25">
      <c r="A135">
        <v>141</v>
      </c>
      <c r="B135">
        <v>1.1000000000000001E-3</v>
      </c>
      <c r="C135">
        <v>0</v>
      </c>
      <c r="D135">
        <v>0.128</v>
      </c>
      <c r="E135">
        <v>2.9685000000000001</v>
      </c>
      <c r="F135">
        <v>0.77080000000000004</v>
      </c>
      <c r="G135">
        <v>2.92E-2</v>
      </c>
      <c r="H135" s="3">
        <f t="shared" si="6"/>
        <v>29.2</v>
      </c>
      <c r="I135">
        <v>4.0399999999999998E-2</v>
      </c>
      <c r="J135">
        <f t="shared" si="7"/>
        <v>40.4</v>
      </c>
      <c r="K135" s="4">
        <f t="shared" si="8"/>
        <v>0.72277227722772275</v>
      </c>
      <c r="L135">
        <v>4.4600000000000001E-2</v>
      </c>
      <c r="M135">
        <v>3.0300000000000001E-2</v>
      </c>
      <c r="N135">
        <v>84.967600000000004</v>
      </c>
      <c r="O135">
        <v>0.81310000000000004</v>
      </c>
      <c r="P135">
        <v>4.7399999999999998E-2</v>
      </c>
      <c r="Q135">
        <v>1322</v>
      </c>
      <c r="R135">
        <v>361</v>
      </c>
      <c r="S135">
        <v>58.570399999999999</v>
      </c>
      <c r="T135">
        <v>2.92E-2</v>
      </c>
      <c r="U135">
        <v>1.4735</v>
      </c>
      <c r="V135">
        <v>0.67869999999999997</v>
      </c>
      <c r="W135">
        <v>0.9375</v>
      </c>
    </row>
    <row r="136" spans="1:23" x14ac:dyDescent="0.25">
      <c r="A136">
        <v>142</v>
      </c>
      <c r="B136">
        <v>2E-3</v>
      </c>
      <c r="C136">
        <v>0</v>
      </c>
      <c r="D136">
        <v>0.17699999999999999</v>
      </c>
      <c r="E136">
        <v>0.89659999999999995</v>
      </c>
      <c r="F136">
        <v>0.77529999999999999</v>
      </c>
      <c r="G136">
        <v>3.8199999999999998E-2</v>
      </c>
      <c r="H136" s="3">
        <f t="shared" si="6"/>
        <v>38.199999999999996</v>
      </c>
      <c r="I136">
        <v>6.5199999999999994E-2</v>
      </c>
      <c r="J136">
        <f t="shared" si="7"/>
        <v>65.199999999999989</v>
      </c>
      <c r="K136" s="4">
        <f t="shared" si="8"/>
        <v>0.5858895705521473</v>
      </c>
      <c r="L136">
        <v>6.59E-2</v>
      </c>
      <c r="M136">
        <v>3.9E-2</v>
      </c>
      <c r="N136">
        <v>93.028599999999997</v>
      </c>
      <c r="O136">
        <v>0.80810000000000004</v>
      </c>
      <c r="P136">
        <v>6.5799999999999997E-2</v>
      </c>
      <c r="Q136">
        <v>407</v>
      </c>
      <c r="R136">
        <v>345</v>
      </c>
      <c r="S136">
        <v>97.853300000000004</v>
      </c>
      <c r="T136">
        <v>3.8199999999999998E-2</v>
      </c>
      <c r="U136">
        <v>1.6902999999999999</v>
      </c>
      <c r="V136">
        <v>0.59160000000000001</v>
      </c>
      <c r="W136">
        <v>0.93989999999999996</v>
      </c>
    </row>
    <row r="137" spans="1:23" x14ac:dyDescent="0.25">
      <c r="A137">
        <v>143</v>
      </c>
      <c r="B137">
        <v>5.0000000000000001E-4</v>
      </c>
      <c r="C137">
        <v>0</v>
      </c>
      <c r="D137">
        <v>8.5500000000000007E-2</v>
      </c>
      <c r="E137">
        <v>0.84489999999999998</v>
      </c>
      <c r="F137">
        <v>0.77749999999999997</v>
      </c>
      <c r="G137">
        <v>2.92E-2</v>
      </c>
      <c r="H137" s="3">
        <f t="shared" si="6"/>
        <v>29.2</v>
      </c>
      <c r="I137">
        <v>2.47E-2</v>
      </c>
      <c r="J137">
        <f t="shared" si="7"/>
        <v>24.7</v>
      </c>
      <c r="K137" s="4">
        <f t="shared" si="8"/>
        <v>1.1821862348178138</v>
      </c>
      <c r="L137">
        <v>2.92E-2</v>
      </c>
      <c r="M137">
        <v>2.3099999999999999E-2</v>
      </c>
      <c r="N137">
        <v>161.8638</v>
      </c>
      <c r="O137">
        <v>0.91180000000000005</v>
      </c>
      <c r="P137">
        <v>3.1300000000000001E-2</v>
      </c>
      <c r="Q137">
        <v>376</v>
      </c>
      <c r="R137">
        <v>349</v>
      </c>
      <c r="S137">
        <v>158.96250000000001</v>
      </c>
      <c r="T137">
        <v>2.47E-2</v>
      </c>
      <c r="U137">
        <v>1.2607999999999999</v>
      </c>
      <c r="V137">
        <v>0.79320000000000002</v>
      </c>
      <c r="W137">
        <v>0.91300000000000003</v>
      </c>
    </row>
    <row r="138" spans="1:23" x14ac:dyDescent="0.25">
      <c r="A138">
        <v>144</v>
      </c>
      <c r="B138">
        <v>1.2999999999999999E-3</v>
      </c>
      <c r="C138">
        <v>0</v>
      </c>
      <c r="D138">
        <v>0.1431</v>
      </c>
      <c r="E138">
        <v>3.0089999999999999</v>
      </c>
      <c r="F138">
        <v>0.77749999999999997</v>
      </c>
      <c r="G138">
        <v>3.3700000000000001E-2</v>
      </c>
      <c r="H138" s="3">
        <f t="shared" si="6"/>
        <v>33.700000000000003</v>
      </c>
      <c r="I138">
        <v>4.7199999999999999E-2</v>
      </c>
      <c r="J138">
        <f t="shared" si="7"/>
        <v>47.199999999999996</v>
      </c>
      <c r="K138" s="4">
        <f t="shared" si="8"/>
        <v>0.71398305084745772</v>
      </c>
      <c r="L138">
        <v>4.9000000000000002E-2</v>
      </c>
      <c r="M138">
        <v>3.4599999999999999E-2</v>
      </c>
      <c r="N138">
        <v>79.665099999999995</v>
      </c>
      <c r="O138">
        <v>0.81759999999999999</v>
      </c>
      <c r="P138">
        <v>5.2400000000000002E-2</v>
      </c>
      <c r="Q138">
        <v>1340</v>
      </c>
      <c r="R138">
        <v>366</v>
      </c>
      <c r="S138">
        <v>59.036200000000001</v>
      </c>
      <c r="T138">
        <v>3.3700000000000001E-2</v>
      </c>
      <c r="U138">
        <v>1.4145000000000001</v>
      </c>
      <c r="V138">
        <v>0.70699999999999996</v>
      </c>
      <c r="W138">
        <v>0.93779999999999997</v>
      </c>
    </row>
    <row r="139" spans="1:23" x14ac:dyDescent="0.25">
      <c r="A139">
        <v>146</v>
      </c>
      <c r="B139">
        <v>8.9999999999999998E-4</v>
      </c>
      <c r="C139">
        <v>0</v>
      </c>
      <c r="D139">
        <v>0.1143</v>
      </c>
      <c r="E139">
        <v>0.63149999999999995</v>
      </c>
      <c r="F139">
        <v>0.78879999999999995</v>
      </c>
      <c r="G139">
        <v>3.5999999999999997E-2</v>
      </c>
      <c r="H139" s="3">
        <f t="shared" si="6"/>
        <v>36</v>
      </c>
      <c r="I139">
        <v>3.3700000000000001E-2</v>
      </c>
      <c r="J139">
        <f t="shared" si="7"/>
        <v>33.700000000000003</v>
      </c>
      <c r="K139" s="4">
        <f t="shared" si="8"/>
        <v>1.0682492581602372</v>
      </c>
      <c r="L139">
        <v>3.73E-2</v>
      </c>
      <c r="M139">
        <v>2.98E-2</v>
      </c>
      <c r="N139">
        <v>38.835799999999999</v>
      </c>
      <c r="O139">
        <v>0.84009999999999996</v>
      </c>
      <c r="P139">
        <v>4.1399999999999999E-2</v>
      </c>
      <c r="Q139">
        <v>284</v>
      </c>
      <c r="R139">
        <v>365</v>
      </c>
      <c r="S139">
        <v>49.398699999999998</v>
      </c>
      <c r="T139">
        <v>3.1E-2</v>
      </c>
      <c r="U139">
        <v>1.2514000000000001</v>
      </c>
      <c r="V139">
        <v>0.79910000000000003</v>
      </c>
      <c r="W139">
        <v>0.90580000000000005</v>
      </c>
    </row>
    <row r="140" spans="1:23" x14ac:dyDescent="0.25">
      <c r="A140">
        <v>147</v>
      </c>
      <c r="B140">
        <v>2.2000000000000001E-3</v>
      </c>
      <c r="C140">
        <v>0</v>
      </c>
      <c r="D140">
        <v>0.19259999999999999</v>
      </c>
      <c r="E140">
        <v>2.0674000000000001</v>
      </c>
      <c r="F140">
        <v>0.78879999999999995</v>
      </c>
      <c r="G140">
        <v>3.8199999999999998E-2</v>
      </c>
      <c r="H140" s="3">
        <f t="shared" si="6"/>
        <v>38.199999999999996</v>
      </c>
      <c r="I140">
        <v>6.5199999999999994E-2</v>
      </c>
      <c r="J140">
        <f t="shared" si="7"/>
        <v>65.199999999999989</v>
      </c>
      <c r="K140" s="4">
        <f t="shared" si="8"/>
        <v>0.5858895705521473</v>
      </c>
      <c r="L140">
        <v>7.1900000000000006E-2</v>
      </c>
      <c r="M140">
        <v>3.9399999999999998E-2</v>
      </c>
      <c r="N140">
        <v>87.504199999999997</v>
      </c>
      <c r="O140">
        <v>0.75460000000000005</v>
      </c>
      <c r="P140">
        <v>6.9699999999999998E-2</v>
      </c>
      <c r="Q140">
        <v>923</v>
      </c>
      <c r="R140">
        <v>380</v>
      </c>
      <c r="S140">
        <v>69.227699999999999</v>
      </c>
      <c r="T140">
        <v>3.8199999999999998E-2</v>
      </c>
      <c r="U140">
        <v>1.823</v>
      </c>
      <c r="V140">
        <v>0.54859999999999998</v>
      </c>
      <c r="W140">
        <v>0.92549999999999999</v>
      </c>
    </row>
    <row r="141" spans="1:23" x14ac:dyDescent="0.25">
      <c r="A141">
        <v>148</v>
      </c>
      <c r="B141">
        <v>8.9999999999999998E-4</v>
      </c>
      <c r="C141">
        <v>0</v>
      </c>
      <c r="D141">
        <v>0.1138</v>
      </c>
      <c r="E141">
        <v>1.4854000000000001</v>
      </c>
      <c r="F141">
        <v>0.80220000000000002</v>
      </c>
      <c r="G141">
        <v>3.15E-2</v>
      </c>
      <c r="H141" s="3">
        <f t="shared" si="6"/>
        <v>31.5</v>
      </c>
      <c r="I141">
        <v>3.5999999999999997E-2</v>
      </c>
      <c r="J141">
        <f t="shared" si="7"/>
        <v>36</v>
      </c>
      <c r="K141" s="4">
        <f t="shared" si="8"/>
        <v>0.875</v>
      </c>
      <c r="L141">
        <v>3.7199999999999997E-2</v>
      </c>
      <c r="M141">
        <v>3.15E-2</v>
      </c>
      <c r="N141">
        <v>83.699799999999996</v>
      </c>
      <c r="O141">
        <v>0.89229999999999998</v>
      </c>
      <c r="P141">
        <v>4.02E-2</v>
      </c>
      <c r="Q141">
        <v>665</v>
      </c>
      <c r="R141">
        <v>373</v>
      </c>
      <c r="S141">
        <v>63.434899999999999</v>
      </c>
      <c r="T141">
        <v>3.1300000000000001E-2</v>
      </c>
      <c r="U141">
        <v>1.1798999999999999</v>
      </c>
      <c r="V141">
        <v>0.84750000000000003</v>
      </c>
      <c r="W141">
        <v>0.92859999999999998</v>
      </c>
    </row>
    <row r="142" spans="1:23" x14ac:dyDescent="0.25">
      <c r="A142">
        <v>149</v>
      </c>
      <c r="B142">
        <v>8.9999999999999998E-4</v>
      </c>
      <c r="C142">
        <v>0</v>
      </c>
      <c r="D142">
        <v>0.1169</v>
      </c>
      <c r="E142">
        <v>1.8111999999999999</v>
      </c>
      <c r="F142">
        <v>0.8135</v>
      </c>
      <c r="G142">
        <v>3.3700000000000001E-2</v>
      </c>
      <c r="H142" s="3">
        <f t="shared" si="6"/>
        <v>33.700000000000003</v>
      </c>
      <c r="I142">
        <v>3.5999999999999997E-2</v>
      </c>
      <c r="J142">
        <f t="shared" si="7"/>
        <v>36</v>
      </c>
      <c r="K142" s="4">
        <f t="shared" si="8"/>
        <v>0.93611111111111123</v>
      </c>
      <c r="L142">
        <v>3.8199999999999998E-2</v>
      </c>
      <c r="M142">
        <v>3.15E-2</v>
      </c>
      <c r="N142">
        <v>42.791600000000003</v>
      </c>
      <c r="O142">
        <v>0.86770000000000003</v>
      </c>
      <c r="P142">
        <v>4.3200000000000002E-2</v>
      </c>
      <c r="Q142">
        <v>807</v>
      </c>
      <c r="R142">
        <v>377</v>
      </c>
      <c r="S142">
        <v>51.340200000000003</v>
      </c>
      <c r="T142">
        <v>3.3700000000000001E-2</v>
      </c>
      <c r="U142">
        <v>1.2136</v>
      </c>
      <c r="V142">
        <v>0.82399999999999995</v>
      </c>
      <c r="W142">
        <v>0.92120000000000002</v>
      </c>
    </row>
    <row r="143" spans="1:23" x14ac:dyDescent="0.25">
      <c r="A143">
        <v>150</v>
      </c>
      <c r="B143">
        <v>1.1999999999999999E-3</v>
      </c>
      <c r="C143">
        <v>0</v>
      </c>
      <c r="D143">
        <v>0.13569999999999999</v>
      </c>
      <c r="E143">
        <v>0.76400000000000001</v>
      </c>
      <c r="F143">
        <v>0.81569999999999998</v>
      </c>
      <c r="G143">
        <v>3.3700000000000001E-2</v>
      </c>
      <c r="H143" s="3">
        <f t="shared" si="6"/>
        <v>33.700000000000003</v>
      </c>
      <c r="I143">
        <v>4.0399999999999998E-2</v>
      </c>
      <c r="J143">
        <f t="shared" si="7"/>
        <v>40.4</v>
      </c>
      <c r="K143" s="4">
        <f t="shared" si="8"/>
        <v>0.83415841584158423</v>
      </c>
      <c r="L143">
        <v>4.4499999999999998E-2</v>
      </c>
      <c r="M143">
        <v>3.5499999999999997E-2</v>
      </c>
      <c r="N143">
        <v>79.157899999999998</v>
      </c>
      <c r="O143">
        <v>0.8478</v>
      </c>
      <c r="P143">
        <v>4.99E-2</v>
      </c>
      <c r="Q143">
        <v>342</v>
      </c>
      <c r="R143">
        <v>381</v>
      </c>
      <c r="S143">
        <v>54.162300000000002</v>
      </c>
      <c r="T143">
        <v>3.3700000000000001E-2</v>
      </c>
      <c r="U143">
        <v>1.2517</v>
      </c>
      <c r="V143">
        <v>0.79890000000000005</v>
      </c>
      <c r="W143">
        <v>0.95350000000000001</v>
      </c>
    </row>
    <row r="144" spans="1:23" x14ac:dyDescent="0.25">
      <c r="A144">
        <v>151</v>
      </c>
      <c r="B144">
        <v>8.0000000000000004E-4</v>
      </c>
      <c r="C144">
        <v>0</v>
      </c>
      <c r="D144">
        <v>0.1021</v>
      </c>
      <c r="E144">
        <v>3.2090000000000001</v>
      </c>
      <c r="F144">
        <v>0.81799999999999995</v>
      </c>
      <c r="G144">
        <v>3.3700000000000001E-2</v>
      </c>
      <c r="H144" s="3">
        <f t="shared" si="6"/>
        <v>33.700000000000003</v>
      </c>
      <c r="I144">
        <v>2.92E-2</v>
      </c>
      <c r="J144">
        <f t="shared" si="7"/>
        <v>29.2</v>
      </c>
      <c r="K144" s="4">
        <f t="shared" si="8"/>
        <v>1.154109589041096</v>
      </c>
      <c r="L144">
        <v>3.6499999999999998E-2</v>
      </c>
      <c r="M144">
        <v>2.63E-2</v>
      </c>
      <c r="N144">
        <v>160.2022</v>
      </c>
      <c r="O144">
        <v>0.90620000000000001</v>
      </c>
      <c r="P144">
        <v>3.8199999999999998E-2</v>
      </c>
      <c r="Q144">
        <v>1428</v>
      </c>
      <c r="R144">
        <v>366</v>
      </c>
      <c r="S144">
        <v>151.92750000000001</v>
      </c>
      <c r="T144">
        <v>2.69E-2</v>
      </c>
      <c r="U144">
        <v>1.3872</v>
      </c>
      <c r="V144">
        <v>0.72089999999999999</v>
      </c>
      <c r="W144">
        <v>0.91979999999999995</v>
      </c>
    </row>
    <row r="145" spans="1:23" x14ac:dyDescent="0.25">
      <c r="A145">
        <v>152</v>
      </c>
      <c r="B145">
        <v>5.0000000000000001E-4</v>
      </c>
      <c r="C145">
        <v>0</v>
      </c>
      <c r="D145">
        <v>8.6800000000000002E-2</v>
      </c>
      <c r="E145">
        <v>0.55059999999999998</v>
      </c>
      <c r="F145">
        <v>0.82020000000000004</v>
      </c>
      <c r="G145">
        <v>2.7E-2</v>
      </c>
      <c r="H145" s="3">
        <f t="shared" si="6"/>
        <v>27</v>
      </c>
      <c r="I145">
        <v>2.7E-2</v>
      </c>
      <c r="J145">
        <f t="shared" si="7"/>
        <v>27</v>
      </c>
      <c r="K145" s="4">
        <f t="shared" si="8"/>
        <v>1</v>
      </c>
      <c r="L145">
        <v>2.98E-2</v>
      </c>
      <c r="M145">
        <v>2.3300000000000001E-2</v>
      </c>
      <c r="N145">
        <v>45.378500000000003</v>
      </c>
      <c r="O145">
        <v>0.90959999999999996</v>
      </c>
      <c r="P145">
        <v>3.2399999999999998E-2</v>
      </c>
      <c r="Q145">
        <v>245</v>
      </c>
      <c r="R145">
        <v>374</v>
      </c>
      <c r="S145">
        <v>33.690100000000001</v>
      </c>
      <c r="T145">
        <v>2.5399999999999999E-2</v>
      </c>
      <c r="U145">
        <v>1.2798</v>
      </c>
      <c r="V145">
        <v>0.78139999999999998</v>
      </c>
      <c r="W145">
        <v>0.91139999999999999</v>
      </c>
    </row>
    <row r="146" spans="1:23" x14ac:dyDescent="0.25">
      <c r="A146">
        <v>154</v>
      </c>
      <c r="B146">
        <v>1.2999999999999999E-3</v>
      </c>
      <c r="C146">
        <v>0</v>
      </c>
      <c r="D146">
        <v>0.1376</v>
      </c>
      <c r="E146">
        <v>3.1596000000000002</v>
      </c>
      <c r="F146">
        <v>0.83150000000000002</v>
      </c>
      <c r="G146">
        <v>3.15E-2</v>
      </c>
      <c r="H146" s="3">
        <f t="shared" si="6"/>
        <v>31.5</v>
      </c>
      <c r="I146">
        <v>4.7199999999999999E-2</v>
      </c>
      <c r="J146">
        <f t="shared" si="7"/>
        <v>47.199999999999996</v>
      </c>
      <c r="K146" s="4">
        <f t="shared" si="8"/>
        <v>0.66737288135593231</v>
      </c>
      <c r="L146">
        <v>5.0099999999999999E-2</v>
      </c>
      <c r="M146">
        <v>3.2599999999999997E-2</v>
      </c>
      <c r="N146">
        <v>91.549499999999995</v>
      </c>
      <c r="O146">
        <v>0.8518</v>
      </c>
      <c r="P146">
        <v>5.0500000000000003E-2</v>
      </c>
      <c r="Q146">
        <v>1408</v>
      </c>
      <c r="R146">
        <v>370</v>
      </c>
      <c r="S146">
        <v>110.8545</v>
      </c>
      <c r="T146">
        <v>3.15E-2</v>
      </c>
      <c r="U146">
        <v>1.5377000000000001</v>
      </c>
      <c r="V146">
        <v>0.65029999999999999</v>
      </c>
      <c r="W146">
        <v>0.94420000000000004</v>
      </c>
    </row>
    <row r="147" spans="1:23" x14ac:dyDescent="0.25">
      <c r="A147">
        <v>155</v>
      </c>
      <c r="B147">
        <v>5.9999999999999995E-4</v>
      </c>
      <c r="C147">
        <v>0</v>
      </c>
      <c r="D147">
        <v>8.9399999999999993E-2</v>
      </c>
      <c r="E147">
        <v>0.95279999999999998</v>
      </c>
      <c r="F147">
        <v>0.8337</v>
      </c>
      <c r="G147">
        <v>2.0199999999999999E-2</v>
      </c>
      <c r="H147" s="3">
        <f t="shared" si="6"/>
        <v>20.2</v>
      </c>
      <c r="I147">
        <v>3.3700000000000001E-2</v>
      </c>
      <c r="J147">
        <f t="shared" si="7"/>
        <v>33.700000000000003</v>
      </c>
      <c r="K147" s="4">
        <f t="shared" si="8"/>
        <v>0.59940652818991091</v>
      </c>
      <c r="L147">
        <v>3.4200000000000001E-2</v>
      </c>
      <c r="M147">
        <v>2.07E-2</v>
      </c>
      <c r="N147">
        <v>82.0077</v>
      </c>
      <c r="O147">
        <v>0.87270000000000003</v>
      </c>
      <c r="P147">
        <v>3.5499999999999997E-2</v>
      </c>
      <c r="Q147">
        <v>426</v>
      </c>
      <c r="R147">
        <v>386</v>
      </c>
      <c r="S147">
        <v>71.565100000000001</v>
      </c>
      <c r="T147">
        <v>2.0199999999999999E-2</v>
      </c>
      <c r="U147">
        <v>1.6543000000000001</v>
      </c>
      <c r="V147">
        <v>0.60450000000000004</v>
      </c>
      <c r="W147">
        <v>0.93220000000000003</v>
      </c>
    </row>
    <row r="148" spans="1:23" x14ac:dyDescent="0.25">
      <c r="A148">
        <v>156</v>
      </c>
      <c r="B148">
        <v>1.1999999999999999E-3</v>
      </c>
      <c r="C148">
        <v>0</v>
      </c>
      <c r="D148">
        <v>0.13120000000000001</v>
      </c>
      <c r="E148">
        <v>1.4472</v>
      </c>
      <c r="F148">
        <v>0.8427</v>
      </c>
      <c r="G148">
        <v>3.15E-2</v>
      </c>
      <c r="H148" s="3">
        <f t="shared" si="6"/>
        <v>31.5</v>
      </c>
      <c r="I148">
        <v>4.2700000000000002E-2</v>
      </c>
      <c r="J148">
        <f t="shared" si="7"/>
        <v>42.7</v>
      </c>
      <c r="K148" s="4">
        <f t="shared" si="8"/>
        <v>0.73770491803278682</v>
      </c>
      <c r="L148">
        <v>4.5199999999999997E-2</v>
      </c>
      <c r="M148">
        <v>3.3399999999999999E-2</v>
      </c>
      <c r="N148">
        <v>73.895099999999999</v>
      </c>
      <c r="O148">
        <v>0.86629999999999996</v>
      </c>
      <c r="P148">
        <v>5.0500000000000003E-2</v>
      </c>
      <c r="Q148">
        <v>645</v>
      </c>
      <c r="R148">
        <v>394</v>
      </c>
      <c r="S148">
        <v>57.724400000000003</v>
      </c>
      <c r="T148">
        <v>3.15E-2</v>
      </c>
      <c r="U148">
        <v>1.3509</v>
      </c>
      <c r="V148">
        <v>0.74029999999999996</v>
      </c>
      <c r="W148">
        <v>0.96109999999999995</v>
      </c>
    </row>
    <row r="149" spans="1:23" x14ac:dyDescent="0.25">
      <c r="A149">
        <v>157</v>
      </c>
      <c r="B149">
        <v>1.2999999999999999E-3</v>
      </c>
      <c r="C149">
        <v>0</v>
      </c>
      <c r="D149">
        <v>0.14180000000000001</v>
      </c>
      <c r="E149">
        <v>2.4</v>
      </c>
      <c r="F149">
        <v>0.8427</v>
      </c>
      <c r="G149">
        <v>3.5999999999999997E-2</v>
      </c>
      <c r="H149" s="3">
        <f t="shared" si="6"/>
        <v>36</v>
      </c>
      <c r="I149">
        <v>4.7199999999999999E-2</v>
      </c>
      <c r="J149">
        <f t="shared" si="7"/>
        <v>47.199999999999996</v>
      </c>
      <c r="K149" s="4">
        <f t="shared" si="8"/>
        <v>0.76271186440677974</v>
      </c>
      <c r="L149">
        <v>4.9099999999999998E-2</v>
      </c>
      <c r="M149">
        <v>3.5000000000000003E-2</v>
      </c>
      <c r="N149">
        <v>73.174700000000001</v>
      </c>
      <c r="O149">
        <v>0.84230000000000005</v>
      </c>
      <c r="P149">
        <v>5.2400000000000002E-2</v>
      </c>
      <c r="Q149">
        <v>1069</v>
      </c>
      <c r="R149">
        <v>395</v>
      </c>
      <c r="S149">
        <v>59.036200000000001</v>
      </c>
      <c r="T149">
        <v>3.5999999999999997E-2</v>
      </c>
      <c r="U149">
        <v>1.4027000000000001</v>
      </c>
      <c r="V149">
        <v>0.71289999999999998</v>
      </c>
      <c r="W149">
        <v>0.92549999999999999</v>
      </c>
    </row>
    <row r="150" spans="1:23" x14ac:dyDescent="0.25">
      <c r="A150">
        <v>158</v>
      </c>
      <c r="B150">
        <v>1E-3</v>
      </c>
      <c r="C150">
        <v>0</v>
      </c>
      <c r="D150">
        <v>0.1196</v>
      </c>
      <c r="E150">
        <v>3.2652000000000001</v>
      </c>
      <c r="F150">
        <v>0.84940000000000004</v>
      </c>
      <c r="G150">
        <v>3.5999999999999997E-2</v>
      </c>
      <c r="H150" s="3">
        <f t="shared" si="6"/>
        <v>36</v>
      </c>
      <c r="I150">
        <v>3.3700000000000001E-2</v>
      </c>
      <c r="J150">
        <f t="shared" si="7"/>
        <v>33.700000000000003</v>
      </c>
      <c r="K150" s="4">
        <f t="shared" si="8"/>
        <v>1.0682492581602372</v>
      </c>
      <c r="L150">
        <v>3.9899999999999998E-2</v>
      </c>
      <c r="M150">
        <v>3.2399999999999998E-2</v>
      </c>
      <c r="N150">
        <v>33.484999999999999</v>
      </c>
      <c r="O150">
        <v>0.89200000000000002</v>
      </c>
      <c r="P150">
        <v>4.4600000000000001E-2</v>
      </c>
      <c r="Q150">
        <v>1454</v>
      </c>
      <c r="R150">
        <v>392</v>
      </c>
      <c r="S150">
        <v>40.914400000000001</v>
      </c>
      <c r="T150">
        <v>3.3399999999999999E-2</v>
      </c>
      <c r="U150">
        <v>1.2314000000000001</v>
      </c>
      <c r="V150">
        <v>0.81210000000000004</v>
      </c>
      <c r="W150">
        <v>0.9415</v>
      </c>
    </row>
    <row r="151" spans="1:23" x14ac:dyDescent="0.25">
      <c r="A151">
        <v>159</v>
      </c>
      <c r="B151">
        <v>1.1999999999999999E-3</v>
      </c>
      <c r="C151">
        <v>0</v>
      </c>
      <c r="D151">
        <v>0.12909999999999999</v>
      </c>
      <c r="E151">
        <v>2.3258000000000001</v>
      </c>
      <c r="F151">
        <v>0.85389999999999999</v>
      </c>
      <c r="G151">
        <v>3.15E-2</v>
      </c>
      <c r="H151" s="3">
        <f t="shared" si="6"/>
        <v>31.5</v>
      </c>
      <c r="I151">
        <v>4.4900000000000002E-2</v>
      </c>
      <c r="J151">
        <f t="shared" si="7"/>
        <v>44.900000000000006</v>
      </c>
      <c r="K151" s="4">
        <f t="shared" si="8"/>
        <v>0.70155902004454329</v>
      </c>
      <c r="L151">
        <v>4.6100000000000002E-2</v>
      </c>
      <c r="M151">
        <v>3.3599999999999998E-2</v>
      </c>
      <c r="N151">
        <v>92.23</v>
      </c>
      <c r="O151">
        <v>0.91739999999999999</v>
      </c>
      <c r="P151">
        <v>4.6899999999999997E-2</v>
      </c>
      <c r="Q151">
        <v>1039</v>
      </c>
      <c r="R151">
        <v>380</v>
      </c>
      <c r="S151">
        <v>106.6992</v>
      </c>
      <c r="T151">
        <v>3.15E-2</v>
      </c>
      <c r="U151">
        <v>1.3726</v>
      </c>
      <c r="V151">
        <v>0.72850000000000004</v>
      </c>
      <c r="W151">
        <v>0.95450000000000002</v>
      </c>
    </row>
    <row r="152" spans="1:23" x14ac:dyDescent="0.25">
      <c r="A152">
        <v>160</v>
      </c>
      <c r="B152">
        <v>2.8E-3</v>
      </c>
      <c r="C152">
        <v>0</v>
      </c>
      <c r="D152">
        <v>0.24759999999999999</v>
      </c>
      <c r="E152">
        <v>0.22470000000000001</v>
      </c>
      <c r="F152">
        <v>0.85840000000000005</v>
      </c>
      <c r="G152">
        <v>3.3700000000000001E-2</v>
      </c>
      <c r="H152" s="3">
        <f t="shared" si="6"/>
        <v>33.700000000000003</v>
      </c>
      <c r="I152">
        <v>9.6600000000000005E-2</v>
      </c>
      <c r="J152">
        <f t="shared" si="7"/>
        <v>96.600000000000009</v>
      </c>
      <c r="K152" s="4">
        <f t="shared" si="8"/>
        <v>0.34886128364389235</v>
      </c>
      <c r="L152">
        <v>0.1045</v>
      </c>
      <c r="M152">
        <v>3.4599999999999999E-2</v>
      </c>
      <c r="N152">
        <v>88.486400000000003</v>
      </c>
      <c r="O152">
        <v>0.58279999999999998</v>
      </c>
      <c r="P152">
        <v>9.7900000000000001E-2</v>
      </c>
      <c r="Q152">
        <v>103</v>
      </c>
      <c r="R152">
        <v>425</v>
      </c>
      <c r="S152">
        <v>80.753900000000002</v>
      </c>
      <c r="T152">
        <v>3.3700000000000001E-2</v>
      </c>
      <c r="U152">
        <v>3.016</v>
      </c>
      <c r="V152">
        <v>0.33160000000000001</v>
      </c>
      <c r="W152">
        <v>0.92749999999999999</v>
      </c>
    </row>
    <row r="153" spans="1:23" x14ac:dyDescent="0.25">
      <c r="A153">
        <v>161</v>
      </c>
      <c r="B153">
        <v>5.9999999999999995E-4</v>
      </c>
      <c r="C153">
        <v>0</v>
      </c>
      <c r="D153">
        <v>8.7300000000000003E-2</v>
      </c>
      <c r="E153">
        <v>1.3303</v>
      </c>
      <c r="F153">
        <v>0.85840000000000005</v>
      </c>
      <c r="G153">
        <v>2.92E-2</v>
      </c>
      <c r="H153" s="3">
        <f t="shared" si="6"/>
        <v>29.2</v>
      </c>
      <c r="I153">
        <v>2.7E-2</v>
      </c>
      <c r="J153">
        <f t="shared" si="7"/>
        <v>27</v>
      </c>
      <c r="K153" s="4">
        <f t="shared" si="8"/>
        <v>1.0814814814814815</v>
      </c>
      <c r="L153">
        <v>2.9100000000000001E-2</v>
      </c>
      <c r="M153">
        <v>2.5000000000000001E-2</v>
      </c>
      <c r="N153">
        <v>162.68020000000001</v>
      </c>
      <c r="O153">
        <v>0.93979999999999997</v>
      </c>
      <c r="P153">
        <v>3.1300000000000001E-2</v>
      </c>
      <c r="Q153">
        <v>592</v>
      </c>
      <c r="R153">
        <v>385</v>
      </c>
      <c r="S153">
        <v>158.96250000000001</v>
      </c>
      <c r="T153">
        <v>2.6100000000000002E-2</v>
      </c>
      <c r="U153">
        <v>1.1651</v>
      </c>
      <c r="V153">
        <v>0.85829999999999995</v>
      </c>
      <c r="W153">
        <v>0.90759999999999996</v>
      </c>
    </row>
    <row r="154" spans="1:23" x14ac:dyDescent="0.25">
      <c r="A154">
        <v>162</v>
      </c>
      <c r="B154">
        <v>1.1000000000000001E-3</v>
      </c>
      <c r="C154">
        <v>0</v>
      </c>
      <c r="D154">
        <v>0.12540000000000001</v>
      </c>
      <c r="E154">
        <v>2.8090000000000002</v>
      </c>
      <c r="F154">
        <v>0.86519999999999997</v>
      </c>
      <c r="G154">
        <v>4.0399999999999998E-2</v>
      </c>
      <c r="H154" s="3">
        <f t="shared" si="6"/>
        <v>40.4</v>
      </c>
      <c r="I154">
        <v>3.15E-2</v>
      </c>
      <c r="J154">
        <f t="shared" si="7"/>
        <v>31.5</v>
      </c>
      <c r="K154" s="4">
        <f t="shared" si="8"/>
        <v>1.2825396825396824</v>
      </c>
      <c r="L154">
        <v>4.3700000000000003E-2</v>
      </c>
      <c r="M154">
        <v>3.2800000000000003E-2</v>
      </c>
      <c r="N154">
        <v>179.10740000000001</v>
      </c>
      <c r="O154">
        <v>0.9</v>
      </c>
      <c r="P154">
        <v>4.5199999999999997E-2</v>
      </c>
      <c r="Q154">
        <v>1250</v>
      </c>
      <c r="R154">
        <v>396</v>
      </c>
      <c r="S154">
        <v>26.565100000000001</v>
      </c>
      <c r="T154">
        <v>3.15E-2</v>
      </c>
      <c r="U154">
        <v>1.3322000000000001</v>
      </c>
      <c r="V154">
        <v>0.75070000000000003</v>
      </c>
      <c r="W154">
        <v>0.95709999999999995</v>
      </c>
    </row>
    <row r="155" spans="1:23" x14ac:dyDescent="0.25">
      <c r="A155">
        <v>163</v>
      </c>
      <c r="B155">
        <v>2E-3</v>
      </c>
      <c r="C155">
        <v>0</v>
      </c>
      <c r="D155">
        <v>0.18099999999999999</v>
      </c>
      <c r="E155">
        <v>1.5101</v>
      </c>
      <c r="F155">
        <v>0.86970000000000003</v>
      </c>
      <c r="G155">
        <v>3.8199999999999998E-2</v>
      </c>
      <c r="H155" s="3">
        <f t="shared" si="6"/>
        <v>38.199999999999996</v>
      </c>
      <c r="I155">
        <v>6.5199999999999994E-2</v>
      </c>
      <c r="J155">
        <f t="shared" si="7"/>
        <v>65.199999999999989</v>
      </c>
      <c r="K155" s="4">
        <f t="shared" si="8"/>
        <v>0.5858895705521473</v>
      </c>
      <c r="L155">
        <v>7.0000000000000007E-2</v>
      </c>
      <c r="M155">
        <v>3.5700000000000003E-2</v>
      </c>
      <c r="N155">
        <v>83.901799999999994</v>
      </c>
      <c r="O155">
        <v>0.75380000000000003</v>
      </c>
      <c r="P155">
        <v>6.8900000000000003E-2</v>
      </c>
      <c r="Q155">
        <v>676</v>
      </c>
      <c r="R155">
        <v>416</v>
      </c>
      <c r="S155">
        <v>70.974400000000003</v>
      </c>
      <c r="T155">
        <v>3.8199999999999998E-2</v>
      </c>
      <c r="U155">
        <v>1.9571000000000001</v>
      </c>
      <c r="V155">
        <v>0.51100000000000001</v>
      </c>
      <c r="W155">
        <v>0.9153</v>
      </c>
    </row>
    <row r="156" spans="1:23" x14ac:dyDescent="0.25">
      <c r="A156">
        <v>164</v>
      </c>
      <c r="B156">
        <v>8.0000000000000004E-4</v>
      </c>
      <c r="C156">
        <v>0</v>
      </c>
      <c r="D156">
        <v>0.1048</v>
      </c>
      <c r="E156">
        <v>0.56179999999999997</v>
      </c>
      <c r="F156">
        <v>0.87639999999999996</v>
      </c>
      <c r="G156">
        <v>3.15E-2</v>
      </c>
      <c r="H156" s="3">
        <f t="shared" si="6"/>
        <v>31.5</v>
      </c>
      <c r="I156">
        <v>3.15E-2</v>
      </c>
      <c r="J156">
        <f t="shared" si="7"/>
        <v>31.5</v>
      </c>
      <c r="K156" s="4">
        <f t="shared" si="8"/>
        <v>1</v>
      </c>
      <c r="L156">
        <v>3.39E-2</v>
      </c>
      <c r="M156">
        <v>3.0700000000000002E-2</v>
      </c>
      <c r="N156">
        <v>149.13140000000001</v>
      </c>
      <c r="O156">
        <v>0.93640000000000001</v>
      </c>
      <c r="P156">
        <v>3.6900000000000002E-2</v>
      </c>
      <c r="Q156">
        <v>251</v>
      </c>
      <c r="R156">
        <v>391</v>
      </c>
      <c r="S156">
        <v>142.4314</v>
      </c>
      <c r="T156">
        <v>3.15E-2</v>
      </c>
      <c r="U156">
        <v>1.1034999999999999</v>
      </c>
      <c r="V156">
        <v>0.90620000000000001</v>
      </c>
      <c r="W156">
        <v>0.94189999999999996</v>
      </c>
    </row>
    <row r="157" spans="1:23" x14ac:dyDescent="0.25">
      <c r="A157">
        <v>165</v>
      </c>
      <c r="B157">
        <v>5.9999999999999995E-4</v>
      </c>
      <c r="C157">
        <v>0</v>
      </c>
      <c r="D157">
        <v>8.6300000000000002E-2</v>
      </c>
      <c r="E157">
        <v>2.9438</v>
      </c>
      <c r="F157">
        <v>0.88539999999999996</v>
      </c>
      <c r="G157">
        <v>2.7E-2</v>
      </c>
      <c r="H157" s="3">
        <f t="shared" si="6"/>
        <v>27</v>
      </c>
      <c r="I157">
        <v>2.47E-2</v>
      </c>
      <c r="J157">
        <f t="shared" si="7"/>
        <v>24.7</v>
      </c>
      <c r="K157" s="4">
        <f t="shared" si="8"/>
        <v>1.0931174089068827</v>
      </c>
      <c r="L157">
        <v>2.9499999999999998E-2</v>
      </c>
      <c r="M157">
        <v>2.4400000000000002E-2</v>
      </c>
      <c r="N157">
        <v>26.774699999999999</v>
      </c>
      <c r="O157">
        <v>0.95520000000000005</v>
      </c>
      <c r="P157">
        <v>3.2399999999999998E-2</v>
      </c>
      <c r="Q157">
        <v>1310</v>
      </c>
      <c r="R157">
        <v>404</v>
      </c>
      <c r="S157">
        <v>33.690100000000001</v>
      </c>
      <c r="T157">
        <v>2.47E-2</v>
      </c>
      <c r="U157">
        <v>1.2070000000000001</v>
      </c>
      <c r="V157">
        <v>0.82850000000000001</v>
      </c>
      <c r="W157">
        <v>0.93720000000000003</v>
      </c>
    </row>
    <row r="158" spans="1:23" x14ac:dyDescent="0.25">
      <c r="A158">
        <v>166</v>
      </c>
      <c r="B158">
        <v>6.9999999999999999E-4</v>
      </c>
      <c r="C158">
        <v>0</v>
      </c>
      <c r="D158">
        <v>0.1042</v>
      </c>
      <c r="E158">
        <v>0.1371</v>
      </c>
      <c r="F158">
        <v>0.88990000000000002</v>
      </c>
      <c r="G158">
        <v>2.47E-2</v>
      </c>
      <c r="H158" s="3">
        <f t="shared" si="6"/>
        <v>24.7</v>
      </c>
      <c r="I158">
        <v>3.5999999999999997E-2</v>
      </c>
      <c r="J158">
        <f t="shared" si="7"/>
        <v>36</v>
      </c>
      <c r="K158" s="4">
        <f t="shared" si="8"/>
        <v>0.68611111111111112</v>
      </c>
      <c r="L158">
        <v>3.8300000000000001E-2</v>
      </c>
      <c r="M158">
        <v>2.3300000000000001E-2</v>
      </c>
      <c r="N158">
        <v>94.722200000000001</v>
      </c>
      <c r="O158">
        <v>0.81179999999999997</v>
      </c>
      <c r="P158">
        <v>3.7699999999999997E-2</v>
      </c>
      <c r="Q158">
        <v>63</v>
      </c>
      <c r="R158">
        <v>396</v>
      </c>
      <c r="S158">
        <v>107.354</v>
      </c>
      <c r="T158">
        <v>2.47E-2</v>
      </c>
      <c r="U158">
        <v>1.6400999999999999</v>
      </c>
      <c r="V158">
        <v>0.60970000000000002</v>
      </c>
      <c r="W158">
        <v>0.90549999999999997</v>
      </c>
    </row>
    <row r="159" spans="1:23" x14ac:dyDescent="0.25">
      <c r="A159">
        <v>167</v>
      </c>
      <c r="B159">
        <v>6.3E-3</v>
      </c>
      <c r="C159">
        <v>0</v>
      </c>
      <c r="D159">
        <v>0.40100000000000002</v>
      </c>
      <c r="E159">
        <v>0.9506</v>
      </c>
      <c r="F159">
        <v>0.89659999999999995</v>
      </c>
      <c r="G159">
        <v>4.4900000000000002E-2</v>
      </c>
      <c r="H159" s="3">
        <f t="shared" si="6"/>
        <v>44.900000000000006</v>
      </c>
      <c r="I159">
        <v>0.15959999999999999</v>
      </c>
      <c r="J159">
        <f t="shared" si="7"/>
        <v>159.6</v>
      </c>
      <c r="K159" s="4">
        <f t="shared" si="8"/>
        <v>0.28132832080200504</v>
      </c>
      <c r="L159">
        <v>0.1767</v>
      </c>
      <c r="M159">
        <v>4.53E-2</v>
      </c>
      <c r="N159">
        <v>89.473500000000001</v>
      </c>
      <c r="O159">
        <v>0.4914</v>
      </c>
      <c r="P159">
        <v>0.16220000000000001</v>
      </c>
      <c r="Q159">
        <v>426</v>
      </c>
      <c r="R159">
        <v>470</v>
      </c>
      <c r="S159">
        <v>79.624200000000002</v>
      </c>
      <c r="T159">
        <v>4.4900000000000002E-2</v>
      </c>
      <c r="U159">
        <v>3.8986000000000001</v>
      </c>
      <c r="V159">
        <v>0.25650000000000001</v>
      </c>
      <c r="W159">
        <v>0.91080000000000005</v>
      </c>
    </row>
    <row r="160" spans="1:23" x14ac:dyDescent="0.25">
      <c r="A160">
        <v>168</v>
      </c>
      <c r="B160">
        <v>2.3E-3</v>
      </c>
      <c r="C160">
        <v>0</v>
      </c>
      <c r="D160">
        <v>0.18459999999999999</v>
      </c>
      <c r="E160">
        <v>1.1483000000000001</v>
      </c>
      <c r="F160">
        <v>0.89659999999999995</v>
      </c>
      <c r="G160">
        <v>3.8199999999999998E-2</v>
      </c>
      <c r="H160" s="3">
        <f t="shared" si="6"/>
        <v>38.199999999999996</v>
      </c>
      <c r="I160">
        <v>6.0699999999999997E-2</v>
      </c>
      <c r="J160">
        <f t="shared" si="7"/>
        <v>60.699999999999996</v>
      </c>
      <c r="K160" s="4">
        <f t="shared" si="8"/>
        <v>0.62932454695222406</v>
      </c>
      <c r="L160">
        <v>6.7699999999999996E-2</v>
      </c>
      <c r="M160">
        <v>4.2599999999999999E-2</v>
      </c>
      <c r="N160">
        <v>87.366500000000002</v>
      </c>
      <c r="O160">
        <v>0.83620000000000005</v>
      </c>
      <c r="P160">
        <v>7.0499999999999993E-2</v>
      </c>
      <c r="Q160">
        <v>512</v>
      </c>
      <c r="R160">
        <v>426</v>
      </c>
      <c r="S160">
        <v>59.349299999999999</v>
      </c>
      <c r="T160">
        <v>3.8199999999999998E-2</v>
      </c>
      <c r="U160">
        <v>1.5875999999999999</v>
      </c>
      <c r="V160">
        <v>0.62990000000000002</v>
      </c>
      <c r="W160">
        <v>0.99339999999999995</v>
      </c>
    </row>
    <row r="161" spans="1:23" x14ac:dyDescent="0.25">
      <c r="A161">
        <v>169</v>
      </c>
      <c r="B161">
        <v>3.5000000000000001E-3</v>
      </c>
      <c r="C161">
        <v>0</v>
      </c>
      <c r="D161">
        <v>0.26479999999999998</v>
      </c>
      <c r="E161">
        <v>1.8291999999999999</v>
      </c>
      <c r="F161">
        <v>0.89659999999999995</v>
      </c>
      <c r="G161">
        <v>5.3900000000000003E-2</v>
      </c>
      <c r="H161" s="3">
        <f t="shared" si="6"/>
        <v>53.900000000000006</v>
      </c>
      <c r="I161">
        <v>9.6600000000000005E-2</v>
      </c>
      <c r="J161">
        <f t="shared" si="7"/>
        <v>96.600000000000009</v>
      </c>
      <c r="K161" s="4">
        <f t="shared" si="8"/>
        <v>0.55797101449275366</v>
      </c>
      <c r="L161">
        <v>9.5399999999999999E-2</v>
      </c>
      <c r="M161">
        <v>4.6100000000000002E-2</v>
      </c>
      <c r="N161">
        <v>75.481499999999997</v>
      </c>
      <c r="O161">
        <v>0.61990000000000001</v>
      </c>
      <c r="P161">
        <v>0.1031</v>
      </c>
      <c r="Q161">
        <v>818</v>
      </c>
      <c r="R161">
        <v>442</v>
      </c>
      <c r="S161">
        <v>69.590100000000007</v>
      </c>
      <c r="T161">
        <v>5.0099999999999999E-2</v>
      </c>
      <c r="U161">
        <v>2.0684</v>
      </c>
      <c r="V161">
        <v>0.48349999999999999</v>
      </c>
      <c r="W161">
        <v>0.84670000000000001</v>
      </c>
    </row>
    <row r="162" spans="1:23" x14ac:dyDescent="0.25">
      <c r="A162">
        <v>170</v>
      </c>
      <c r="B162">
        <v>8.0000000000000004E-4</v>
      </c>
      <c r="C162">
        <v>0</v>
      </c>
      <c r="D162">
        <v>0.1061</v>
      </c>
      <c r="E162">
        <v>2.0899000000000001</v>
      </c>
      <c r="F162">
        <v>0.89659999999999995</v>
      </c>
      <c r="G162">
        <v>3.15E-2</v>
      </c>
      <c r="H162" s="3">
        <f t="shared" si="6"/>
        <v>31.5</v>
      </c>
      <c r="I162">
        <v>3.15E-2</v>
      </c>
      <c r="J162">
        <f t="shared" si="7"/>
        <v>31.5</v>
      </c>
      <c r="K162" s="4">
        <f t="shared" si="8"/>
        <v>1</v>
      </c>
      <c r="L162">
        <v>3.4799999999999998E-2</v>
      </c>
      <c r="M162">
        <v>2.86E-2</v>
      </c>
      <c r="N162">
        <v>42.7956</v>
      </c>
      <c r="O162">
        <v>0.87380000000000002</v>
      </c>
      <c r="P162">
        <v>3.8699999999999998E-2</v>
      </c>
      <c r="Q162">
        <v>931</v>
      </c>
      <c r="R162">
        <v>413</v>
      </c>
      <c r="S162">
        <v>54.462299999999999</v>
      </c>
      <c r="T162">
        <v>3.0599999999999999E-2</v>
      </c>
      <c r="U162">
        <v>1.2169000000000001</v>
      </c>
      <c r="V162">
        <v>0.82179999999999997</v>
      </c>
      <c r="W162">
        <v>0.92259999999999998</v>
      </c>
    </row>
    <row r="163" spans="1:23" x14ac:dyDescent="0.25">
      <c r="A163">
        <v>171</v>
      </c>
      <c r="B163">
        <v>6.9999999999999999E-4</v>
      </c>
      <c r="C163">
        <v>0</v>
      </c>
      <c r="D163">
        <v>9.5799999999999996E-2</v>
      </c>
      <c r="E163">
        <v>2.9662999999999999</v>
      </c>
      <c r="F163">
        <v>0.90110000000000001</v>
      </c>
      <c r="G163">
        <v>2.7E-2</v>
      </c>
      <c r="H163" s="3">
        <f t="shared" si="6"/>
        <v>27</v>
      </c>
      <c r="I163">
        <v>3.15E-2</v>
      </c>
      <c r="J163">
        <f t="shared" si="7"/>
        <v>31.5</v>
      </c>
      <c r="K163" s="4">
        <f t="shared" si="8"/>
        <v>0.8571428571428571</v>
      </c>
      <c r="L163">
        <v>3.27E-2</v>
      </c>
      <c r="M163">
        <v>2.5899999999999999E-2</v>
      </c>
      <c r="N163">
        <v>67.651399999999995</v>
      </c>
      <c r="O163">
        <v>0.91290000000000004</v>
      </c>
      <c r="P163">
        <v>3.5099999999999999E-2</v>
      </c>
      <c r="Q163">
        <v>1321</v>
      </c>
      <c r="R163">
        <v>414</v>
      </c>
      <c r="S163">
        <v>50.194400000000002</v>
      </c>
      <c r="T163">
        <v>2.6700000000000002E-2</v>
      </c>
      <c r="U163">
        <v>1.2625999999999999</v>
      </c>
      <c r="V163">
        <v>0.79200000000000004</v>
      </c>
      <c r="W163">
        <v>0.91349999999999998</v>
      </c>
    </row>
    <row r="164" spans="1:23" x14ac:dyDescent="0.25">
      <c r="A164">
        <v>172</v>
      </c>
      <c r="B164">
        <v>5.9999999999999995E-4</v>
      </c>
      <c r="C164">
        <v>0</v>
      </c>
      <c r="D164">
        <v>8.7300000000000003E-2</v>
      </c>
      <c r="E164">
        <v>1.391</v>
      </c>
      <c r="F164">
        <v>0.91459999999999997</v>
      </c>
      <c r="G164">
        <v>3.3700000000000001E-2</v>
      </c>
      <c r="H164" s="3">
        <f t="shared" si="6"/>
        <v>33.700000000000003</v>
      </c>
      <c r="I164">
        <v>2.2499999999999999E-2</v>
      </c>
      <c r="J164">
        <f t="shared" si="7"/>
        <v>22.5</v>
      </c>
      <c r="K164" s="4">
        <f t="shared" si="8"/>
        <v>1.4977777777777779</v>
      </c>
      <c r="L164">
        <v>3.3000000000000002E-2</v>
      </c>
      <c r="M164">
        <v>2.1700000000000001E-2</v>
      </c>
      <c r="N164">
        <v>8.2904999999999998</v>
      </c>
      <c r="O164">
        <v>0.92320000000000002</v>
      </c>
      <c r="P164">
        <v>3.49E-2</v>
      </c>
      <c r="Q164">
        <v>619</v>
      </c>
      <c r="R164">
        <v>414</v>
      </c>
      <c r="S164">
        <v>14.9314</v>
      </c>
      <c r="T164">
        <v>2.2499999999999999E-2</v>
      </c>
      <c r="U164">
        <v>1.5218</v>
      </c>
      <c r="V164">
        <v>0.65710000000000002</v>
      </c>
      <c r="W164">
        <v>0.91359999999999997</v>
      </c>
    </row>
    <row r="165" spans="1:23" x14ac:dyDescent="0.25">
      <c r="A165">
        <v>173</v>
      </c>
      <c r="B165">
        <v>6.9999999999999999E-4</v>
      </c>
      <c r="C165">
        <v>0</v>
      </c>
      <c r="D165">
        <v>0.1048</v>
      </c>
      <c r="E165">
        <v>0.8135</v>
      </c>
      <c r="F165">
        <v>0.92359999999999998</v>
      </c>
      <c r="G165">
        <v>3.3700000000000001E-2</v>
      </c>
      <c r="H165" s="3">
        <f t="shared" si="6"/>
        <v>33.700000000000003</v>
      </c>
      <c r="I165">
        <v>2.92E-2</v>
      </c>
      <c r="J165">
        <f t="shared" si="7"/>
        <v>29.2</v>
      </c>
      <c r="K165" s="4">
        <f t="shared" si="8"/>
        <v>1.154109589041096</v>
      </c>
      <c r="L165">
        <v>3.1800000000000002E-2</v>
      </c>
      <c r="M165">
        <v>2.8899999999999999E-2</v>
      </c>
      <c r="N165">
        <v>139.52109999999999</v>
      </c>
      <c r="O165">
        <v>0.82650000000000001</v>
      </c>
      <c r="P165">
        <v>3.6200000000000003E-2</v>
      </c>
      <c r="Q165">
        <v>362</v>
      </c>
      <c r="R165">
        <v>414</v>
      </c>
      <c r="S165">
        <v>150.2551</v>
      </c>
      <c r="T165">
        <v>2.92E-2</v>
      </c>
      <c r="U165">
        <v>1.1019000000000001</v>
      </c>
      <c r="V165">
        <v>0.90749999999999997</v>
      </c>
      <c r="W165">
        <v>0.89659999999999995</v>
      </c>
    </row>
    <row r="166" spans="1:23" x14ac:dyDescent="0.25">
      <c r="A166">
        <v>174</v>
      </c>
      <c r="B166">
        <v>2E-3</v>
      </c>
      <c r="C166">
        <v>0</v>
      </c>
      <c r="D166">
        <v>0.19259999999999999</v>
      </c>
      <c r="E166">
        <v>8.7599999999999997E-2</v>
      </c>
      <c r="F166">
        <v>0.93030000000000002</v>
      </c>
      <c r="G166">
        <v>3.3700000000000001E-2</v>
      </c>
      <c r="H166" s="3">
        <f t="shared" si="6"/>
        <v>33.700000000000003</v>
      </c>
      <c r="I166">
        <v>7.1900000000000006E-2</v>
      </c>
      <c r="J166">
        <f t="shared" si="7"/>
        <v>71.900000000000006</v>
      </c>
      <c r="K166" s="4">
        <f t="shared" si="8"/>
        <v>0.46870653685674546</v>
      </c>
      <c r="L166">
        <v>7.7899999999999997E-2</v>
      </c>
      <c r="M166">
        <v>3.2800000000000003E-2</v>
      </c>
      <c r="N166">
        <v>88.415099999999995</v>
      </c>
      <c r="O166">
        <v>0.67930000000000001</v>
      </c>
      <c r="P166">
        <v>7.3899999999999993E-2</v>
      </c>
      <c r="Q166">
        <v>42</v>
      </c>
      <c r="R166">
        <v>446</v>
      </c>
      <c r="S166">
        <v>70.463300000000004</v>
      </c>
      <c r="T166">
        <v>3.3700000000000001E-2</v>
      </c>
      <c r="U166">
        <v>2.3763999999999998</v>
      </c>
      <c r="V166">
        <v>0.42080000000000001</v>
      </c>
      <c r="W166">
        <v>0.91579999999999995</v>
      </c>
    </row>
    <row r="167" spans="1:23" x14ac:dyDescent="0.25">
      <c r="A167">
        <v>175</v>
      </c>
      <c r="B167">
        <v>6.9999999999999999E-4</v>
      </c>
      <c r="C167">
        <v>0</v>
      </c>
      <c r="D167">
        <v>0.1024</v>
      </c>
      <c r="E167">
        <v>3.0741999999999998</v>
      </c>
      <c r="F167">
        <v>0.93030000000000002</v>
      </c>
      <c r="G167">
        <v>2.2499999999999999E-2</v>
      </c>
      <c r="H167" s="3">
        <f t="shared" si="6"/>
        <v>22.5</v>
      </c>
      <c r="I167">
        <v>3.5999999999999997E-2</v>
      </c>
      <c r="J167">
        <f t="shared" si="7"/>
        <v>36</v>
      </c>
      <c r="K167" s="4">
        <f t="shared" si="8"/>
        <v>0.625</v>
      </c>
      <c r="L167">
        <v>3.78E-2</v>
      </c>
      <c r="M167">
        <v>2.4500000000000001E-2</v>
      </c>
      <c r="N167">
        <v>86.627600000000001</v>
      </c>
      <c r="O167">
        <v>0.87190000000000001</v>
      </c>
      <c r="P167">
        <v>3.8199999999999998E-2</v>
      </c>
      <c r="Q167">
        <v>1368</v>
      </c>
      <c r="R167">
        <v>429</v>
      </c>
      <c r="S167">
        <v>61.927500000000002</v>
      </c>
      <c r="T167">
        <v>2.2499999999999999E-2</v>
      </c>
      <c r="U167">
        <v>1.5446</v>
      </c>
      <c r="V167">
        <v>0.64739999999999998</v>
      </c>
      <c r="W167">
        <v>0.96</v>
      </c>
    </row>
    <row r="168" spans="1:23" x14ac:dyDescent="0.25">
      <c r="A168">
        <v>176</v>
      </c>
      <c r="B168">
        <v>1.1999999999999999E-3</v>
      </c>
      <c r="C168">
        <v>0</v>
      </c>
      <c r="D168">
        <v>0.1283</v>
      </c>
      <c r="E168">
        <v>0.87190000000000001</v>
      </c>
      <c r="F168">
        <v>0.93259999999999998</v>
      </c>
      <c r="G168">
        <v>3.8199999999999998E-2</v>
      </c>
      <c r="H168" s="3">
        <f t="shared" si="6"/>
        <v>38.199999999999996</v>
      </c>
      <c r="I168">
        <v>4.0399999999999998E-2</v>
      </c>
      <c r="J168">
        <f t="shared" si="7"/>
        <v>40.4</v>
      </c>
      <c r="K168" s="4">
        <f t="shared" si="8"/>
        <v>0.9455445544554455</v>
      </c>
      <c r="L168">
        <v>4.1200000000000001E-2</v>
      </c>
      <c r="M168">
        <v>3.6200000000000003E-2</v>
      </c>
      <c r="N168">
        <v>114.846</v>
      </c>
      <c r="O168">
        <v>0.89380000000000004</v>
      </c>
      <c r="P168">
        <v>4.36E-2</v>
      </c>
      <c r="Q168">
        <v>391</v>
      </c>
      <c r="R168">
        <v>416</v>
      </c>
      <c r="S168">
        <v>124.5085</v>
      </c>
      <c r="T168">
        <v>3.7499999999999999E-2</v>
      </c>
      <c r="U168">
        <v>1.1383000000000001</v>
      </c>
      <c r="V168">
        <v>0.87849999999999995</v>
      </c>
      <c r="W168">
        <v>0.92059999999999997</v>
      </c>
    </row>
    <row r="169" spans="1:23" x14ac:dyDescent="0.25">
      <c r="A169">
        <v>177</v>
      </c>
      <c r="B169">
        <v>6.9999999999999999E-4</v>
      </c>
      <c r="C169">
        <v>0</v>
      </c>
      <c r="D169">
        <v>0.1003</v>
      </c>
      <c r="E169">
        <v>0.71909999999999996</v>
      </c>
      <c r="F169">
        <v>0.93479999999999996</v>
      </c>
      <c r="G169">
        <v>2.92E-2</v>
      </c>
      <c r="H169" s="3">
        <f t="shared" si="6"/>
        <v>29.2</v>
      </c>
      <c r="I169">
        <v>3.15E-2</v>
      </c>
      <c r="J169">
        <f t="shared" si="7"/>
        <v>31.5</v>
      </c>
      <c r="K169" s="4">
        <f t="shared" si="8"/>
        <v>0.92698412698412691</v>
      </c>
      <c r="L169">
        <v>3.3099999999999997E-2</v>
      </c>
      <c r="M169">
        <v>2.87E-2</v>
      </c>
      <c r="N169">
        <v>53.862000000000002</v>
      </c>
      <c r="O169">
        <v>0.93379999999999996</v>
      </c>
      <c r="P169">
        <v>3.6900000000000002E-2</v>
      </c>
      <c r="Q169">
        <v>322</v>
      </c>
      <c r="R169">
        <v>430</v>
      </c>
      <c r="S169">
        <v>52.431399999999996</v>
      </c>
      <c r="T169">
        <v>2.92E-2</v>
      </c>
      <c r="U169">
        <v>1.1516</v>
      </c>
      <c r="V169">
        <v>0.86829999999999996</v>
      </c>
      <c r="W169">
        <v>0.93079999999999996</v>
      </c>
    </row>
    <row r="170" spans="1:23" x14ac:dyDescent="0.25">
      <c r="A170">
        <v>178</v>
      </c>
      <c r="B170">
        <v>1E-3</v>
      </c>
      <c r="C170">
        <v>0</v>
      </c>
      <c r="D170">
        <v>0.1207</v>
      </c>
      <c r="E170">
        <v>2.5280999999999998</v>
      </c>
      <c r="F170">
        <v>0.94610000000000005</v>
      </c>
      <c r="G170">
        <v>3.5999999999999997E-2</v>
      </c>
      <c r="H170" s="3">
        <f t="shared" si="6"/>
        <v>36</v>
      </c>
      <c r="I170">
        <v>3.8199999999999998E-2</v>
      </c>
      <c r="J170">
        <f t="shared" si="7"/>
        <v>38.199999999999996</v>
      </c>
      <c r="K170" s="4">
        <f t="shared" si="8"/>
        <v>0.94240837696335089</v>
      </c>
      <c r="L170">
        <v>3.9899999999999998E-2</v>
      </c>
      <c r="M170">
        <v>3.27E-2</v>
      </c>
      <c r="N170">
        <v>123.22069999999999</v>
      </c>
      <c r="O170">
        <v>0.88470000000000004</v>
      </c>
      <c r="P170">
        <v>4.5499999999999999E-2</v>
      </c>
      <c r="Q170">
        <v>1128</v>
      </c>
      <c r="R170">
        <v>421</v>
      </c>
      <c r="S170">
        <v>122.90519999999999</v>
      </c>
      <c r="T170">
        <v>3.5000000000000003E-2</v>
      </c>
      <c r="U170">
        <v>1.2216</v>
      </c>
      <c r="V170">
        <v>0.81859999999999999</v>
      </c>
      <c r="W170">
        <v>0.93120000000000003</v>
      </c>
    </row>
    <row r="171" spans="1:23" x14ac:dyDescent="0.25">
      <c r="A171">
        <v>179</v>
      </c>
      <c r="B171">
        <v>1.1999999999999999E-3</v>
      </c>
      <c r="C171">
        <v>0</v>
      </c>
      <c r="D171">
        <v>0.1394</v>
      </c>
      <c r="E171">
        <v>1.3169</v>
      </c>
      <c r="F171">
        <v>0.94830000000000003</v>
      </c>
      <c r="G171">
        <v>2.92E-2</v>
      </c>
      <c r="H171" s="3">
        <f t="shared" si="6"/>
        <v>29.2</v>
      </c>
      <c r="I171">
        <v>5.1700000000000003E-2</v>
      </c>
      <c r="J171">
        <f t="shared" si="7"/>
        <v>51.7</v>
      </c>
      <c r="K171" s="4">
        <f t="shared" si="8"/>
        <v>0.56479690522243708</v>
      </c>
      <c r="L171">
        <v>5.4800000000000001E-2</v>
      </c>
      <c r="M171">
        <v>2.7799999999999998E-2</v>
      </c>
      <c r="N171">
        <v>85.362200000000001</v>
      </c>
      <c r="O171">
        <v>0.77370000000000005</v>
      </c>
      <c r="P171">
        <v>5.3999999999999999E-2</v>
      </c>
      <c r="Q171">
        <v>589</v>
      </c>
      <c r="R171">
        <v>445</v>
      </c>
      <c r="S171">
        <v>73.072500000000005</v>
      </c>
      <c r="T171">
        <v>2.92E-2</v>
      </c>
      <c r="U171">
        <v>1.972</v>
      </c>
      <c r="V171">
        <v>0.5071</v>
      </c>
      <c r="W171">
        <v>0.91510000000000002</v>
      </c>
    </row>
    <row r="172" spans="1:23" x14ac:dyDescent="0.25">
      <c r="A172">
        <v>180</v>
      </c>
      <c r="B172">
        <v>8.9999999999999998E-4</v>
      </c>
      <c r="C172">
        <v>0</v>
      </c>
      <c r="D172">
        <v>0.1125</v>
      </c>
      <c r="E172">
        <v>0.2742</v>
      </c>
      <c r="F172">
        <v>0.9506</v>
      </c>
      <c r="G172">
        <v>3.15E-2</v>
      </c>
      <c r="H172" s="3">
        <f t="shared" si="6"/>
        <v>31.5</v>
      </c>
      <c r="I172">
        <v>3.5999999999999997E-2</v>
      </c>
      <c r="J172">
        <f t="shared" si="7"/>
        <v>36</v>
      </c>
      <c r="K172" s="4">
        <f t="shared" si="8"/>
        <v>0.875</v>
      </c>
      <c r="L172">
        <v>3.7100000000000001E-2</v>
      </c>
      <c r="M172">
        <v>2.98E-2</v>
      </c>
      <c r="N172">
        <v>93.659400000000005</v>
      </c>
      <c r="O172">
        <v>0.86309999999999998</v>
      </c>
      <c r="P172">
        <v>3.9199999999999999E-2</v>
      </c>
      <c r="Q172">
        <v>124</v>
      </c>
      <c r="R172">
        <v>439</v>
      </c>
      <c r="S172">
        <v>66.370599999999996</v>
      </c>
      <c r="T172">
        <v>3.15E-2</v>
      </c>
      <c r="U172">
        <v>1.2421</v>
      </c>
      <c r="V172">
        <v>0.80510000000000004</v>
      </c>
      <c r="W172">
        <v>0.92230000000000001</v>
      </c>
    </row>
    <row r="173" spans="1:23" x14ac:dyDescent="0.25">
      <c r="A173">
        <v>181</v>
      </c>
      <c r="B173">
        <v>2.3E-3</v>
      </c>
      <c r="C173">
        <v>0</v>
      </c>
      <c r="D173">
        <v>0.18379999999999999</v>
      </c>
      <c r="E173">
        <v>2.8403999999999998</v>
      </c>
      <c r="F173">
        <v>0.9506</v>
      </c>
      <c r="G173">
        <v>4.2700000000000002E-2</v>
      </c>
      <c r="H173" s="3">
        <f t="shared" si="6"/>
        <v>42.7</v>
      </c>
      <c r="I173">
        <v>5.62E-2</v>
      </c>
      <c r="J173">
        <f t="shared" si="7"/>
        <v>56.2</v>
      </c>
      <c r="K173" s="4">
        <f t="shared" si="8"/>
        <v>0.75978647686832745</v>
      </c>
      <c r="L173">
        <v>6.13E-2</v>
      </c>
      <c r="M173">
        <v>4.7600000000000003E-2</v>
      </c>
      <c r="N173">
        <v>88.352800000000002</v>
      </c>
      <c r="O173">
        <v>0.85260000000000002</v>
      </c>
      <c r="P173">
        <v>6.4799999999999996E-2</v>
      </c>
      <c r="Q173">
        <v>1265</v>
      </c>
      <c r="R173">
        <v>447</v>
      </c>
      <c r="S173">
        <v>56.309899999999999</v>
      </c>
      <c r="T173">
        <v>4.2700000000000002E-2</v>
      </c>
      <c r="U173">
        <v>1.288</v>
      </c>
      <c r="V173">
        <v>0.77639999999999998</v>
      </c>
      <c r="W173">
        <v>0.97840000000000005</v>
      </c>
    </row>
    <row r="174" spans="1:23" x14ac:dyDescent="0.25">
      <c r="A174">
        <v>182</v>
      </c>
      <c r="B174">
        <v>8.0000000000000004E-4</v>
      </c>
      <c r="C174">
        <v>0</v>
      </c>
      <c r="D174">
        <v>0.11559999999999999</v>
      </c>
      <c r="E174">
        <v>0.59099999999999997</v>
      </c>
      <c r="F174">
        <v>0.95279999999999998</v>
      </c>
      <c r="G174">
        <v>3.15E-2</v>
      </c>
      <c r="H174" s="3">
        <f t="shared" si="6"/>
        <v>31.5</v>
      </c>
      <c r="I174">
        <v>3.5999999999999997E-2</v>
      </c>
      <c r="J174">
        <f t="shared" si="7"/>
        <v>36</v>
      </c>
      <c r="K174" s="4">
        <f t="shared" si="8"/>
        <v>0.875</v>
      </c>
      <c r="L174">
        <v>3.8899999999999997E-2</v>
      </c>
      <c r="M174">
        <v>2.76E-2</v>
      </c>
      <c r="N174">
        <v>61.979500000000002</v>
      </c>
      <c r="O174">
        <v>0.79259999999999997</v>
      </c>
      <c r="P174">
        <v>4.36E-2</v>
      </c>
      <c r="Q174">
        <v>265</v>
      </c>
      <c r="R174">
        <v>440</v>
      </c>
      <c r="S174">
        <v>55.491500000000002</v>
      </c>
      <c r="T174">
        <v>3.09E-2</v>
      </c>
      <c r="U174">
        <v>1.4061999999999999</v>
      </c>
      <c r="V174">
        <v>0.71109999999999995</v>
      </c>
      <c r="W174">
        <v>0.90029999999999999</v>
      </c>
    </row>
    <row r="175" spans="1:23" x14ac:dyDescent="0.25">
      <c r="A175">
        <v>183</v>
      </c>
      <c r="B175">
        <v>2.8E-3</v>
      </c>
      <c r="C175">
        <v>0</v>
      </c>
      <c r="D175">
        <v>0.2145</v>
      </c>
      <c r="E175">
        <v>2.2584</v>
      </c>
      <c r="F175">
        <v>0.95730000000000004</v>
      </c>
      <c r="G175">
        <v>4.4900000000000002E-2</v>
      </c>
      <c r="H175" s="3">
        <f t="shared" si="6"/>
        <v>44.900000000000006</v>
      </c>
      <c r="I175">
        <v>7.1900000000000006E-2</v>
      </c>
      <c r="J175">
        <f t="shared" si="7"/>
        <v>71.900000000000006</v>
      </c>
      <c r="K175" s="4">
        <f t="shared" si="8"/>
        <v>0.62447844228094573</v>
      </c>
      <c r="L175">
        <v>7.9200000000000007E-2</v>
      </c>
      <c r="M175">
        <v>4.5699999999999998E-2</v>
      </c>
      <c r="N175">
        <v>88.2072</v>
      </c>
      <c r="O175">
        <v>0.77639999999999998</v>
      </c>
      <c r="P175">
        <v>7.7499999999999999E-2</v>
      </c>
      <c r="Q175">
        <v>1007</v>
      </c>
      <c r="R175">
        <v>457</v>
      </c>
      <c r="S175">
        <v>60.461199999999998</v>
      </c>
      <c r="T175">
        <v>4.4900000000000002E-2</v>
      </c>
      <c r="U175">
        <v>1.7323</v>
      </c>
      <c r="V175">
        <v>0.57730000000000004</v>
      </c>
      <c r="W175">
        <v>0.9415</v>
      </c>
    </row>
    <row r="176" spans="1:23" x14ac:dyDescent="0.25">
      <c r="A176">
        <v>184</v>
      </c>
      <c r="B176">
        <v>1.4E-3</v>
      </c>
      <c r="C176">
        <v>0</v>
      </c>
      <c r="D176">
        <v>0.1439</v>
      </c>
      <c r="E176">
        <v>1.5461</v>
      </c>
      <c r="F176">
        <v>0.96850000000000003</v>
      </c>
      <c r="G176">
        <v>3.5999999999999997E-2</v>
      </c>
      <c r="H176" s="3">
        <f t="shared" si="6"/>
        <v>36</v>
      </c>
      <c r="I176">
        <v>4.7199999999999999E-2</v>
      </c>
      <c r="J176">
        <f t="shared" si="7"/>
        <v>47.199999999999996</v>
      </c>
      <c r="K176" s="4">
        <f t="shared" si="8"/>
        <v>0.76271186440677974</v>
      </c>
      <c r="L176">
        <v>5.1400000000000001E-2</v>
      </c>
      <c r="M176">
        <v>3.4700000000000002E-2</v>
      </c>
      <c r="N176">
        <v>80.652900000000002</v>
      </c>
      <c r="O176">
        <v>0.84870000000000001</v>
      </c>
      <c r="P176">
        <v>5.2400000000000002E-2</v>
      </c>
      <c r="Q176">
        <v>691</v>
      </c>
      <c r="R176">
        <v>451</v>
      </c>
      <c r="S176">
        <v>59.036200000000001</v>
      </c>
      <c r="T176">
        <v>3.4200000000000001E-2</v>
      </c>
      <c r="U176">
        <v>1.4806999999999999</v>
      </c>
      <c r="V176">
        <v>0.67530000000000001</v>
      </c>
      <c r="W176">
        <v>0.93740000000000001</v>
      </c>
    </row>
    <row r="177" spans="1:23" x14ac:dyDescent="0.25">
      <c r="A177">
        <v>185</v>
      </c>
      <c r="B177">
        <v>8.9999999999999998E-4</v>
      </c>
      <c r="C177">
        <v>0</v>
      </c>
      <c r="D177">
        <v>0.12139999999999999</v>
      </c>
      <c r="E177">
        <v>0.1573</v>
      </c>
      <c r="F177">
        <v>0.97529999999999994</v>
      </c>
      <c r="G177">
        <v>2.92E-2</v>
      </c>
      <c r="H177" s="3">
        <f t="shared" si="6"/>
        <v>29.2</v>
      </c>
      <c r="I177">
        <v>4.2700000000000002E-2</v>
      </c>
      <c r="J177">
        <f t="shared" si="7"/>
        <v>42.7</v>
      </c>
      <c r="K177" s="4">
        <f t="shared" si="8"/>
        <v>0.68384074941451989</v>
      </c>
      <c r="L177">
        <v>4.8399999999999999E-2</v>
      </c>
      <c r="M177">
        <v>2.3E-2</v>
      </c>
      <c r="N177">
        <v>71.523499999999999</v>
      </c>
      <c r="O177">
        <v>0.74439999999999995</v>
      </c>
      <c r="P177">
        <v>4.8599999999999997E-2</v>
      </c>
      <c r="Q177">
        <v>71</v>
      </c>
      <c r="R177">
        <v>453</v>
      </c>
      <c r="S177">
        <v>56.309899999999999</v>
      </c>
      <c r="T177">
        <v>2.4199999999999999E-2</v>
      </c>
      <c r="U177">
        <v>2.1048</v>
      </c>
      <c r="V177">
        <v>0.47510000000000002</v>
      </c>
      <c r="W177">
        <v>0.89639999999999997</v>
      </c>
    </row>
    <row r="178" spans="1:23" x14ac:dyDescent="0.25">
      <c r="A178">
        <v>186</v>
      </c>
      <c r="B178">
        <v>5.7999999999999996E-3</v>
      </c>
      <c r="C178">
        <v>0</v>
      </c>
      <c r="D178">
        <v>0.33460000000000001</v>
      </c>
      <c r="E178">
        <v>1.6202000000000001</v>
      </c>
      <c r="F178">
        <v>0.98650000000000004</v>
      </c>
      <c r="G178">
        <v>6.2899999999999998E-2</v>
      </c>
      <c r="H178" s="3">
        <f t="shared" si="6"/>
        <v>62.9</v>
      </c>
      <c r="I178">
        <v>0.11459999999999999</v>
      </c>
      <c r="J178">
        <f t="shared" si="7"/>
        <v>114.6</v>
      </c>
      <c r="K178" s="4">
        <f t="shared" si="8"/>
        <v>0.5488656195462478</v>
      </c>
      <c r="L178">
        <v>0.1196</v>
      </c>
      <c r="M178">
        <v>6.1800000000000001E-2</v>
      </c>
      <c r="N178">
        <v>81.152500000000003</v>
      </c>
      <c r="O178">
        <v>0.65110000000000001</v>
      </c>
      <c r="P178">
        <v>0.12479999999999999</v>
      </c>
      <c r="Q178">
        <v>726</v>
      </c>
      <c r="R178">
        <v>490</v>
      </c>
      <c r="S178">
        <v>66.665999999999997</v>
      </c>
      <c r="T178">
        <v>6.1100000000000002E-2</v>
      </c>
      <c r="U178">
        <v>1.9368000000000001</v>
      </c>
      <c r="V178">
        <v>0.51629999999999998</v>
      </c>
      <c r="W178">
        <v>0.91769999999999996</v>
      </c>
    </row>
    <row r="179" spans="1:23" x14ac:dyDescent="0.25">
      <c r="A179">
        <v>187</v>
      </c>
      <c r="B179">
        <v>2.7000000000000001E-3</v>
      </c>
      <c r="C179">
        <v>0</v>
      </c>
      <c r="D179">
        <v>0.22720000000000001</v>
      </c>
      <c r="E179">
        <v>0.3034</v>
      </c>
      <c r="F179">
        <v>0.99099999999999999</v>
      </c>
      <c r="G179">
        <v>3.8199999999999998E-2</v>
      </c>
      <c r="H179" s="3">
        <f t="shared" si="6"/>
        <v>38.199999999999996</v>
      </c>
      <c r="I179">
        <v>8.3099999999999993E-2</v>
      </c>
      <c r="J179">
        <f t="shared" si="7"/>
        <v>83.1</v>
      </c>
      <c r="K179" s="4">
        <f t="shared" si="8"/>
        <v>0.45968712394705175</v>
      </c>
      <c r="L179">
        <v>9.0200000000000002E-2</v>
      </c>
      <c r="M179">
        <v>3.7999999999999999E-2</v>
      </c>
      <c r="N179">
        <v>89.1648</v>
      </c>
      <c r="O179">
        <v>0.65510000000000002</v>
      </c>
      <c r="P179">
        <v>8.5300000000000001E-2</v>
      </c>
      <c r="Q179">
        <v>139</v>
      </c>
      <c r="R179">
        <v>478</v>
      </c>
      <c r="S179">
        <v>71.565100000000001</v>
      </c>
      <c r="T179">
        <v>3.8199999999999998E-2</v>
      </c>
      <c r="U179">
        <v>2.3746999999999998</v>
      </c>
      <c r="V179">
        <v>0.42109999999999997</v>
      </c>
      <c r="W179">
        <v>0.9103</v>
      </c>
    </row>
    <row r="180" spans="1:23" x14ac:dyDescent="0.25">
      <c r="A180">
        <v>188</v>
      </c>
      <c r="B180">
        <v>5.9999999999999995E-4</v>
      </c>
      <c r="C180">
        <v>0</v>
      </c>
      <c r="D180">
        <v>9.3200000000000005E-2</v>
      </c>
      <c r="E180">
        <v>2.7707999999999999</v>
      </c>
      <c r="F180">
        <v>0.99329999999999996</v>
      </c>
      <c r="G180">
        <v>2.92E-2</v>
      </c>
      <c r="H180" s="3">
        <f t="shared" si="6"/>
        <v>29.2</v>
      </c>
      <c r="I180">
        <v>2.92E-2</v>
      </c>
      <c r="J180">
        <f t="shared" si="7"/>
        <v>29.2</v>
      </c>
      <c r="K180" s="4">
        <f t="shared" si="8"/>
        <v>1</v>
      </c>
      <c r="L180">
        <v>3.49E-2</v>
      </c>
      <c r="M180">
        <v>2.1499999999999998E-2</v>
      </c>
      <c r="N180">
        <v>49.059600000000003</v>
      </c>
      <c r="O180">
        <v>0.85550000000000004</v>
      </c>
      <c r="P180">
        <v>3.6900000000000002E-2</v>
      </c>
      <c r="Q180">
        <v>1233</v>
      </c>
      <c r="R180">
        <v>454</v>
      </c>
      <c r="S180">
        <v>37.568600000000004</v>
      </c>
      <c r="T180">
        <v>2.3400000000000001E-2</v>
      </c>
      <c r="U180">
        <v>1.6202000000000001</v>
      </c>
      <c r="V180">
        <v>0.61719999999999997</v>
      </c>
      <c r="W180">
        <v>0.91049999999999998</v>
      </c>
    </row>
    <row r="181" spans="1:23" x14ac:dyDescent="0.25">
      <c r="A181">
        <v>189</v>
      </c>
      <c r="B181">
        <v>5.9999999999999995E-4</v>
      </c>
      <c r="C181">
        <v>0</v>
      </c>
      <c r="D181">
        <v>8.8900000000000007E-2</v>
      </c>
      <c r="E181">
        <v>0.8135</v>
      </c>
      <c r="F181">
        <v>1</v>
      </c>
      <c r="G181">
        <v>2.2499999999999999E-2</v>
      </c>
      <c r="H181" s="3">
        <f t="shared" si="6"/>
        <v>22.5</v>
      </c>
      <c r="I181">
        <v>2.92E-2</v>
      </c>
      <c r="J181">
        <f t="shared" si="7"/>
        <v>29.2</v>
      </c>
      <c r="K181" s="4">
        <f t="shared" si="8"/>
        <v>0.77054794520547942</v>
      </c>
      <c r="L181">
        <v>3.1899999999999998E-2</v>
      </c>
      <c r="M181">
        <v>2.3800000000000002E-2</v>
      </c>
      <c r="N181">
        <v>79.819100000000006</v>
      </c>
      <c r="O181">
        <v>0.94769999999999999</v>
      </c>
      <c r="P181">
        <v>3.3700000000000001E-2</v>
      </c>
      <c r="Q181">
        <v>363</v>
      </c>
      <c r="R181">
        <v>458</v>
      </c>
      <c r="S181">
        <v>53.130099999999999</v>
      </c>
      <c r="T181">
        <v>2.2499999999999999E-2</v>
      </c>
      <c r="U181">
        <v>1.3372999999999999</v>
      </c>
      <c r="V181">
        <v>0.74780000000000002</v>
      </c>
      <c r="W181">
        <v>0.95930000000000004</v>
      </c>
    </row>
    <row r="182" spans="1:23" x14ac:dyDescent="0.25">
      <c r="A182">
        <v>190</v>
      </c>
      <c r="B182">
        <v>1.1000000000000001E-3</v>
      </c>
      <c r="C182">
        <v>0</v>
      </c>
      <c r="D182">
        <v>0.1222</v>
      </c>
      <c r="E182">
        <v>3.2382</v>
      </c>
      <c r="F182">
        <v>1.0022</v>
      </c>
      <c r="G182">
        <v>3.15E-2</v>
      </c>
      <c r="H182" s="3">
        <f t="shared" si="6"/>
        <v>31.5</v>
      </c>
      <c r="I182">
        <v>3.5999999999999997E-2</v>
      </c>
      <c r="J182">
        <f t="shared" si="7"/>
        <v>36</v>
      </c>
      <c r="K182" s="4">
        <f t="shared" si="8"/>
        <v>0.875</v>
      </c>
      <c r="L182">
        <v>3.9399999999999998E-2</v>
      </c>
      <c r="M182">
        <v>3.4099999999999998E-2</v>
      </c>
      <c r="N182">
        <v>79.582999999999998</v>
      </c>
      <c r="O182">
        <v>0.88800000000000001</v>
      </c>
      <c r="P182">
        <v>4.4600000000000001E-2</v>
      </c>
      <c r="Q182">
        <v>1441</v>
      </c>
      <c r="R182">
        <v>462</v>
      </c>
      <c r="S182">
        <v>49.085599999999999</v>
      </c>
      <c r="T182">
        <v>3.15E-2</v>
      </c>
      <c r="U182">
        <v>1.1561999999999999</v>
      </c>
      <c r="V182">
        <v>0.8649</v>
      </c>
      <c r="W182">
        <v>0.9698</v>
      </c>
    </row>
    <row r="183" spans="1:23" x14ac:dyDescent="0.25">
      <c r="A183">
        <v>191</v>
      </c>
      <c r="B183">
        <v>1.1000000000000001E-3</v>
      </c>
      <c r="C183">
        <v>0</v>
      </c>
      <c r="D183">
        <v>0.13039999999999999</v>
      </c>
      <c r="E183">
        <v>3.3416000000000001</v>
      </c>
      <c r="F183">
        <v>1.0112000000000001</v>
      </c>
      <c r="G183">
        <v>4.2700000000000002E-2</v>
      </c>
      <c r="H183" s="3">
        <f t="shared" si="6"/>
        <v>42.7</v>
      </c>
      <c r="I183">
        <v>3.15E-2</v>
      </c>
      <c r="J183">
        <f t="shared" si="7"/>
        <v>31.5</v>
      </c>
      <c r="K183" s="4">
        <f t="shared" si="8"/>
        <v>1.3555555555555556</v>
      </c>
      <c r="L183">
        <v>4.6300000000000001E-2</v>
      </c>
      <c r="M183">
        <v>3.15E-2</v>
      </c>
      <c r="N183">
        <v>5.7565</v>
      </c>
      <c r="O183">
        <v>0.8468</v>
      </c>
      <c r="P183">
        <v>4.82E-2</v>
      </c>
      <c r="Q183">
        <v>1487</v>
      </c>
      <c r="R183">
        <v>462</v>
      </c>
      <c r="S183">
        <v>27.758500000000002</v>
      </c>
      <c r="T183">
        <v>3.15E-2</v>
      </c>
      <c r="U183">
        <v>1.4679</v>
      </c>
      <c r="V183">
        <v>0.68130000000000002</v>
      </c>
      <c r="W183">
        <v>0.93610000000000004</v>
      </c>
    </row>
    <row r="184" spans="1:23" x14ac:dyDescent="0.25">
      <c r="A184">
        <v>192</v>
      </c>
      <c r="B184">
        <v>1.5E-3</v>
      </c>
      <c r="C184">
        <v>0</v>
      </c>
      <c r="D184">
        <v>0.15079999999999999</v>
      </c>
      <c r="E184">
        <v>0.1978</v>
      </c>
      <c r="F184">
        <v>1.0202</v>
      </c>
      <c r="G184">
        <v>3.5999999999999997E-2</v>
      </c>
      <c r="H184" s="3">
        <f t="shared" si="6"/>
        <v>36</v>
      </c>
      <c r="I184">
        <v>5.1700000000000003E-2</v>
      </c>
      <c r="J184">
        <f t="shared" si="7"/>
        <v>51.7</v>
      </c>
      <c r="K184" s="4">
        <f t="shared" si="8"/>
        <v>0.69632495164410058</v>
      </c>
      <c r="L184">
        <v>5.3699999999999998E-2</v>
      </c>
      <c r="M184">
        <v>3.5000000000000003E-2</v>
      </c>
      <c r="N184">
        <v>85.696299999999994</v>
      </c>
      <c r="O184">
        <v>0.81469999999999998</v>
      </c>
      <c r="P184">
        <v>5.4399999999999997E-2</v>
      </c>
      <c r="Q184">
        <v>89</v>
      </c>
      <c r="R184">
        <v>476</v>
      </c>
      <c r="S184">
        <v>60.255099999999999</v>
      </c>
      <c r="T184">
        <v>3.5999999999999997E-2</v>
      </c>
      <c r="U184">
        <v>1.5367999999999999</v>
      </c>
      <c r="V184">
        <v>0.65069999999999995</v>
      </c>
      <c r="W184">
        <v>0.92549999999999999</v>
      </c>
    </row>
    <row r="185" spans="1:23" x14ac:dyDescent="0.25">
      <c r="A185">
        <v>193</v>
      </c>
      <c r="B185">
        <v>6.9999999999999999E-4</v>
      </c>
      <c r="C185">
        <v>0</v>
      </c>
      <c r="D185">
        <v>9.8400000000000001E-2</v>
      </c>
      <c r="E185">
        <v>2.7888000000000002</v>
      </c>
      <c r="F185">
        <v>1.0404</v>
      </c>
      <c r="G185">
        <v>2.92E-2</v>
      </c>
      <c r="H185" s="3">
        <f t="shared" si="6"/>
        <v>29.2</v>
      </c>
      <c r="I185">
        <v>2.92E-2</v>
      </c>
      <c r="J185">
        <f t="shared" si="7"/>
        <v>29.2</v>
      </c>
      <c r="K185" s="4">
        <f t="shared" si="8"/>
        <v>1</v>
      </c>
      <c r="L185">
        <v>3.2599999999999997E-2</v>
      </c>
      <c r="M185">
        <v>2.9000000000000001E-2</v>
      </c>
      <c r="N185">
        <v>46.322800000000001</v>
      </c>
      <c r="O185">
        <v>0.96289999999999998</v>
      </c>
      <c r="P185">
        <v>3.5499999999999997E-2</v>
      </c>
      <c r="Q185">
        <v>1241</v>
      </c>
      <c r="R185">
        <v>474</v>
      </c>
      <c r="S185">
        <v>34.6952</v>
      </c>
      <c r="T185">
        <v>2.92E-2</v>
      </c>
      <c r="U185">
        <v>1.1254</v>
      </c>
      <c r="V185">
        <v>0.88859999999999995</v>
      </c>
      <c r="W185">
        <v>0.9577</v>
      </c>
    </row>
    <row r="186" spans="1:23" x14ac:dyDescent="0.25">
      <c r="A186">
        <v>194</v>
      </c>
      <c r="B186">
        <v>1.4E-3</v>
      </c>
      <c r="C186">
        <v>0</v>
      </c>
      <c r="D186">
        <v>0.151</v>
      </c>
      <c r="E186">
        <v>3.2382</v>
      </c>
      <c r="F186">
        <v>1.0404</v>
      </c>
      <c r="G186">
        <v>3.15E-2</v>
      </c>
      <c r="H186" s="3">
        <f t="shared" si="6"/>
        <v>31.5</v>
      </c>
      <c r="I186">
        <v>4.9399999999999999E-2</v>
      </c>
      <c r="J186">
        <f t="shared" si="7"/>
        <v>49.4</v>
      </c>
      <c r="K186" s="4">
        <f t="shared" si="8"/>
        <v>0.63765182186234814</v>
      </c>
      <c r="L186">
        <v>5.4600000000000003E-2</v>
      </c>
      <c r="M186">
        <v>3.2500000000000001E-2</v>
      </c>
      <c r="N186">
        <v>88.193700000000007</v>
      </c>
      <c r="O186">
        <v>0.76770000000000005</v>
      </c>
      <c r="P186">
        <v>5.4399999999999997E-2</v>
      </c>
      <c r="Q186">
        <v>1442</v>
      </c>
      <c r="R186">
        <v>484</v>
      </c>
      <c r="S186">
        <v>60.255099999999999</v>
      </c>
      <c r="T186">
        <v>3.15E-2</v>
      </c>
      <c r="U186">
        <v>1.6783999999999999</v>
      </c>
      <c r="V186">
        <v>0.5958</v>
      </c>
      <c r="W186">
        <v>0.92459999999999998</v>
      </c>
    </row>
    <row r="187" spans="1:23" x14ac:dyDescent="0.25">
      <c r="A187">
        <v>195</v>
      </c>
      <c r="B187">
        <v>1.4E-3</v>
      </c>
      <c r="C187">
        <v>0</v>
      </c>
      <c r="D187">
        <v>0.1426</v>
      </c>
      <c r="E187">
        <v>0.84040000000000004</v>
      </c>
      <c r="F187">
        <v>1.0494000000000001</v>
      </c>
      <c r="G187">
        <v>4.0399999999999998E-2</v>
      </c>
      <c r="H187" s="3">
        <f t="shared" si="6"/>
        <v>40.4</v>
      </c>
      <c r="I187">
        <v>4.2700000000000002E-2</v>
      </c>
      <c r="J187">
        <f t="shared" si="7"/>
        <v>42.7</v>
      </c>
      <c r="K187" s="4">
        <f t="shared" si="8"/>
        <v>0.94613583138173296</v>
      </c>
      <c r="L187">
        <v>4.6699999999999998E-2</v>
      </c>
      <c r="M187">
        <v>3.95E-2</v>
      </c>
      <c r="N187">
        <v>68.729399999999998</v>
      </c>
      <c r="O187">
        <v>0.89570000000000005</v>
      </c>
      <c r="P187">
        <v>5.1700000000000003E-2</v>
      </c>
      <c r="Q187">
        <v>377</v>
      </c>
      <c r="R187">
        <v>486</v>
      </c>
      <c r="S187">
        <v>55.619700000000002</v>
      </c>
      <c r="T187">
        <v>4.0399999999999998E-2</v>
      </c>
      <c r="U187">
        <v>1.1825000000000001</v>
      </c>
      <c r="V187">
        <v>0.84570000000000001</v>
      </c>
      <c r="W187">
        <v>0.94720000000000004</v>
      </c>
    </row>
    <row r="188" spans="1:23" x14ac:dyDescent="0.25">
      <c r="A188">
        <v>196</v>
      </c>
      <c r="B188">
        <v>2E-3</v>
      </c>
      <c r="C188">
        <v>0</v>
      </c>
      <c r="D188">
        <v>0.1804</v>
      </c>
      <c r="E188">
        <v>1.2830999999999999</v>
      </c>
      <c r="F188">
        <v>1.0494000000000001</v>
      </c>
      <c r="G188">
        <v>3.8199999999999998E-2</v>
      </c>
      <c r="H188" s="3">
        <f t="shared" si="6"/>
        <v>38.199999999999996</v>
      </c>
      <c r="I188">
        <v>6.2899999999999998E-2</v>
      </c>
      <c r="J188">
        <f t="shared" si="7"/>
        <v>62.9</v>
      </c>
      <c r="K188" s="4">
        <f t="shared" si="8"/>
        <v>0.60731319554848961</v>
      </c>
      <c r="L188">
        <v>6.8500000000000005E-2</v>
      </c>
      <c r="M188">
        <v>3.6499999999999998E-2</v>
      </c>
      <c r="N188">
        <v>100.4992</v>
      </c>
      <c r="O188">
        <v>0.75839999999999996</v>
      </c>
      <c r="P188">
        <v>6.8599999999999994E-2</v>
      </c>
      <c r="Q188">
        <v>572</v>
      </c>
      <c r="R188">
        <v>468</v>
      </c>
      <c r="S188">
        <v>121.6075</v>
      </c>
      <c r="T188">
        <v>3.8199999999999998E-2</v>
      </c>
      <c r="U188">
        <v>1.8768</v>
      </c>
      <c r="V188">
        <v>0.53280000000000005</v>
      </c>
      <c r="W188">
        <v>0.92730000000000001</v>
      </c>
    </row>
    <row r="189" spans="1:23" x14ac:dyDescent="0.25">
      <c r="A189">
        <v>197</v>
      </c>
      <c r="B189">
        <v>1.1999999999999999E-3</v>
      </c>
      <c r="C189">
        <v>0</v>
      </c>
      <c r="D189">
        <v>0.1368</v>
      </c>
      <c r="E189">
        <v>2.0876000000000001</v>
      </c>
      <c r="F189">
        <v>1.0607</v>
      </c>
      <c r="G189">
        <v>3.3700000000000001E-2</v>
      </c>
      <c r="H189" s="3">
        <f t="shared" si="6"/>
        <v>33.700000000000003</v>
      </c>
      <c r="I189">
        <v>4.4900000000000002E-2</v>
      </c>
      <c r="J189">
        <f t="shared" si="7"/>
        <v>44.900000000000006</v>
      </c>
      <c r="K189" s="4">
        <f t="shared" si="8"/>
        <v>0.75055679287305122</v>
      </c>
      <c r="L189">
        <v>4.6699999999999998E-2</v>
      </c>
      <c r="M189">
        <v>3.4000000000000002E-2</v>
      </c>
      <c r="N189">
        <v>89.750399999999999</v>
      </c>
      <c r="O189">
        <v>0.8377</v>
      </c>
      <c r="P189">
        <v>4.8099999999999997E-2</v>
      </c>
      <c r="Q189">
        <v>930</v>
      </c>
      <c r="R189">
        <v>490</v>
      </c>
      <c r="S189">
        <v>52.5946</v>
      </c>
      <c r="T189">
        <v>3.3700000000000001E-2</v>
      </c>
      <c r="U189">
        <v>1.3711</v>
      </c>
      <c r="V189">
        <v>0.72940000000000005</v>
      </c>
      <c r="W189">
        <v>0.91310000000000002</v>
      </c>
    </row>
    <row r="190" spans="1:23" x14ac:dyDescent="0.25">
      <c r="A190">
        <v>198</v>
      </c>
      <c r="B190">
        <v>8.0000000000000004E-4</v>
      </c>
      <c r="C190">
        <v>0</v>
      </c>
      <c r="D190">
        <v>0.1119</v>
      </c>
      <c r="E190">
        <v>2.9887999999999999</v>
      </c>
      <c r="F190">
        <v>1.0629</v>
      </c>
      <c r="G190">
        <v>2.2499999999999999E-2</v>
      </c>
      <c r="H190" s="3">
        <f t="shared" si="6"/>
        <v>22.5</v>
      </c>
      <c r="I190">
        <v>4.2700000000000002E-2</v>
      </c>
      <c r="J190">
        <f t="shared" si="7"/>
        <v>42.7</v>
      </c>
      <c r="K190" s="4">
        <f t="shared" si="8"/>
        <v>0.52693208430913341</v>
      </c>
      <c r="L190">
        <v>4.2500000000000003E-2</v>
      </c>
      <c r="M190">
        <v>2.35E-2</v>
      </c>
      <c r="N190">
        <v>81.984700000000004</v>
      </c>
      <c r="O190">
        <v>0.78539999999999999</v>
      </c>
      <c r="P190">
        <v>4.5499999999999999E-2</v>
      </c>
      <c r="Q190">
        <v>1333</v>
      </c>
      <c r="R190">
        <v>492</v>
      </c>
      <c r="S190">
        <v>69.775099999999995</v>
      </c>
      <c r="T190">
        <v>2.2499999999999999E-2</v>
      </c>
      <c r="U190">
        <v>1.8097000000000001</v>
      </c>
      <c r="V190">
        <v>0.55259999999999998</v>
      </c>
      <c r="W190">
        <v>0.93369999999999997</v>
      </c>
    </row>
    <row r="191" spans="1:23" x14ac:dyDescent="0.25">
      <c r="A191">
        <v>199</v>
      </c>
      <c r="B191">
        <v>1.4E-3</v>
      </c>
      <c r="C191">
        <v>0</v>
      </c>
      <c r="D191">
        <v>0.1598</v>
      </c>
      <c r="E191">
        <v>1.0089999999999999</v>
      </c>
      <c r="F191">
        <v>1.0651999999999999</v>
      </c>
      <c r="G191">
        <v>2.92E-2</v>
      </c>
      <c r="H191" s="3">
        <f t="shared" si="6"/>
        <v>29.2</v>
      </c>
      <c r="I191">
        <v>5.8400000000000001E-2</v>
      </c>
      <c r="J191">
        <f t="shared" si="7"/>
        <v>58.4</v>
      </c>
      <c r="K191" s="4">
        <f t="shared" si="8"/>
        <v>0.5</v>
      </c>
      <c r="L191">
        <v>6.2799999999999995E-2</v>
      </c>
      <c r="M191">
        <v>2.7900000000000001E-2</v>
      </c>
      <c r="N191">
        <v>85.002300000000005</v>
      </c>
      <c r="O191">
        <v>0.6784</v>
      </c>
      <c r="P191">
        <v>6.0499999999999998E-2</v>
      </c>
      <c r="Q191">
        <v>451</v>
      </c>
      <c r="R191">
        <v>499</v>
      </c>
      <c r="S191">
        <v>68.198599999999999</v>
      </c>
      <c r="T191">
        <v>2.92E-2</v>
      </c>
      <c r="U191">
        <v>2.2484000000000002</v>
      </c>
      <c r="V191">
        <v>0.44479999999999997</v>
      </c>
      <c r="W191">
        <v>0.90100000000000002</v>
      </c>
    </row>
    <row r="192" spans="1:23" x14ac:dyDescent="0.25">
      <c r="A192">
        <v>200</v>
      </c>
      <c r="B192">
        <v>1E-3</v>
      </c>
      <c r="C192">
        <v>0</v>
      </c>
      <c r="D192">
        <v>0.11899999999999999</v>
      </c>
      <c r="E192">
        <v>2.7932999999999999</v>
      </c>
      <c r="F192">
        <v>1.0899000000000001</v>
      </c>
      <c r="G192">
        <v>2.92E-2</v>
      </c>
      <c r="H192" s="3">
        <f t="shared" si="6"/>
        <v>29.2</v>
      </c>
      <c r="I192">
        <v>3.5999999999999997E-2</v>
      </c>
      <c r="J192">
        <f t="shared" si="7"/>
        <v>36</v>
      </c>
      <c r="K192" s="4">
        <f t="shared" si="8"/>
        <v>0.81111111111111112</v>
      </c>
      <c r="L192">
        <v>3.9399999999999998E-2</v>
      </c>
      <c r="M192">
        <v>3.0800000000000001E-2</v>
      </c>
      <c r="N192">
        <v>94.328400000000002</v>
      </c>
      <c r="O192">
        <v>0.84650000000000003</v>
      </c>
      <c r="P192">
        <v>4.1799999999999997E-2</v>
      </c>
      <c r="Q192">
        <v>1244</v>
      </c>
      <c r="R192">
        <v>485</v>
      </c>
      <c r="S192">
        <v>126.2538</v>
      </c>
      <c r="T192">
        <v>2.92E-2</v>
      </c>
      <c r="U192">
        <v>1.2774000000000001</v>
      </c>
      <c r="V192">
        <v>0.78290000000000004</v>
      </c>
      <c r="W192">
        <v>0.94969999999999999</v>
      </c>
    </row>
    <row r="193" spans="1:23" s="2" customFormat="1" x14ac:dyDescent="0.25">
      <c r="A193" s="2">
        <v>202</v>
      </c>
      <c r="B193" s="2">
        <v>5.9999999999999995E-4</v>
      </c>
      <c r="C193" s="2">
        <v>0</v>
      </c>
      <c r="D193" s="2">
        <v>9.8199999999999996E-2</v>
      </c>
      <c r="E193" s="2">
        <v>1.2</v>
      </c>
      <c r="F193" s="2">
        <v>1.1011</v>
      </c>
      <c r="G193" s="2">
        <v>2.92E-2</v>
      </c>
      <c r="H193" s="3">
        <f t="shared" si="6"/>
        <v>29.2</v>
      </c>
      <c r="I193" s="2">
        <v>3.15E-2</v>
      </c>
      <c r="J193">
        <f t="shared" si="7"/>
        <v>31.5</v>
      </c>
      <c r="K193" s="4">
        <f t="shared" si="8"/>
        <v>0.92698412698412691</v>
      </c>
      <c r="L193" s="2">
        <v>3.3799999999999997E-2</v>
      </c>
      <c r="M193" s="2">
        <v>2.4299999999999999E-2</v>
      </c>
      <c r="N193" s="2">
        <v>124.35760000000001</v>
      </c>
      <c r="O193" s="2">
        <v>0.84230000000000005</v>
      </c>
      <c r="P193" s="2">
        <v>3.5499999999999997E-2</v>
      </c>
      <c r="Q193" s="2">
        <v>536</v>
      </c>
      <c r="R193" s="2">
        <v>491</v>
      </c>
      <c r="S193" s="2">
        <v>124.6952</v>
      </c>
      <c r="T193" s="2">
        <v>2.7099999999999999E-2</v>
      </c>
      <c r="U193" s="2">
        <v>1.3896999999999999</v>
      </c>
      <c r="V193" s="2">
        <v>0.71960000000000002</v>
      </c>
      <c r="W193" s="2">
        <v>0.87970000000000004</v>
      </c>
    </row>
    <row r="194" spans="1:23" x14ac:dyDescent="0.25">
      <c r="A194">
        <v>203</v>
      </c>
      <c r="B194">
        <v>8.9999999999999998E-4</v>
      </c>
      <c r="C194">
        <v>0</v>
      </c>
      <c r="D194">
        <v>0.1114</v>
      </c>
      <c r="E194">
        <v>0.57299999999999995</v>
      </c>
      <c r="F194">
        <v>1.1033999999999999</v>
      </c>
      <c r="G194">
        <v>2.92E-2</v>
      </c>
      <c r="H194" s="3">
        <f t="shared" si="6"/>
        <v>29.2</v>
      </c>
      <c r="I194">
        <v>3.3700000000000001E-2</v>
      </c>
      <c r="J194">
        <f t="shared" si="7"/>
        <v>33.700000000000003</v>
      </c>
      <c r="K194" s="4">
        <f t="shared" si="8"/>
        <v>0.86646884272997027</v>
      </c>
      <c r="L194">
        <v>3.6499999999999998E-2</v>
      </c>
      <c r="M194">
        <v>3.1899999999999998E-2</v>
      </c>
      <c r="N194">
        <v>85.194500000000005</v>
      </c>
      <c r="O194">
        <v>0.92620000000000002</v>
      </c>
      <c r="P194">
        <v>0.04</v>
      </c>
      <c r="Q194">
        <v>256</v>
      </c>
      <c r="R194">
        <v>506</v>
      </c>
      <c r="S194">
        <v>51.842799999999997</v>
      </c>
      <c r="T194">
        <v>2.92E-2</v>
      </c>
      <c r="U194">
        <v>1.1453</v>
      </c>
      <c r="V194">
        <v>0.87309999999999999</v>
      </c>
      <c r="W194">
        <v>0.96789999999999998</v>
      </c>
    </row>
    <row r="195" spans="1:23" x14ac:dyDescent="0.25">
      <c r="A195">
        <v>204</v>
      </c>
      <c r="B195">
        <v>1.8E-3</v>
      </c>
      <c r="C195">
        <v>0</v>
      </c>
      <c r="D195">
        <v>0.16619999999999999</v>
      </c>
      <c r="E195">
        <v>2.036</v>
      </c>
      <c r="F195">
        <v>1.1079000000000001</v>
      </c>
      <c r="G195">
        <v>4.0399999999999998E-2</v>
      </c>
      <c r="H195" s="3">
        <f t="shared" ref="H195:H258" si="9">G195*1000</f>
        <v>40.4</v>
      </c>
      <c r="I195">
        <v>5.62E-2</v>
      </c>
      <c r="J195">
        <f t="shared" ref="J195:J258" si="10">I195*1000</f>
        <v>56.2</v>
      </c>
      <c r="K195" s="4">
        <f t="shared" ref="K195:K258" si="11">H195/J195</f>
        <v>0.71886120996441272</v>
      </c>
      <c r="L195">
        <v>5.7599999999999998E-2</v>
      </c>
      <c r="M195">
        <v>3.9600000000000003E-2</v>
      </c>
      <c r="N195">
        <v>82.834400000000002</v>
      </c>
      <c r="O195">
        <v>0.81599999999999995</v>
      </c>
      <c r="P195">
        <v>5.8599999999999999E-2</v>
      </c>
      <c r="Q195">
        <v>908</v>
      </c>
      <c r="R195">
        <v>516</v>
      </c>
      <c r="S195">
        <v>57.528799999999997</v>
      </c>
      <c r="T195">
        <v>4.02E-2</v>
      </c>
      <c r="U195">
        <v>1.4555</v>
      </c>
      <c r="V195">
        <v>0.68700000000000006</v>
      </c>
      <c r="W195">
        <v>0.92330000000000001</v>
      </c>
    </row>
    <row r="196" spans="1:23" x14ac:dyDescent="0.25">
      <c r="A196">
        <v>205</v>
      </c>
      <c r="B196">
        <v>1.6999999999999999E-3</v>
      </c>
      <c r="C196">
        <v>0</v>
      </c>
      <c r="D196">
        <v>0.1643</v>
      </c>
      <c r="E196">
        <v>2.6472000000000002</v>
      </c>
      <c r="F196">
        <v>1.1079000000000001</v>
      </c>
      <c r="G196">
        <v>4.2700000000000002E-2</v>
      </c>
      <c r="H196" s="3">
        <f t="shared" si="9"/>
        <v>42.7</v>
      </c>
      <c r="I196">
        <v>5.1700000000000003E-2</v>
      </c>
      <c r="J196">
        <f t="shared" si="10"/>
        <v>51.7</v>
      </c>
      <c r="K196" s="4">
        <f t="shared" si="11"/>
        <v>0.82591876208897486</v>
      </c>
      <c r="L196">
        <v>5.45E-2</v>
      </c>
      <c r="M196">
        <v>4.0099999999999997E-2</v>
      </c>
      <c r="N196">
        <v>68.112200000000001</v>
      </c>
      <c r="O196">
        <v>0.79930000000000001</v>
      </c>
      <c r="P196">
        <v>5.9799999999999999E-2</v>
      </c>
      <c r="Q196">
        <v>1180</v>
      </c>
      <c r="R196">
        <v>515</v>
      </c>
      <c r="S196">
        <v>55.713099999999997</v>
      </c>
      <c r="T196">
        <v>4.0800000000000003E-2</v>
      </c>
      <c r="U196">
        <v>1.3562000000000001</v>
      </c>
      <c r="V196">
        <v>0.73729999999999996</v>
      </c>
      <c r="W196">
        <v>0.91520000000000001</v>
      </c>
    </row>
    <row r="197" spans="1:23" x14ac:dyDescent="0.25">
      <c r="A197">
        <v>206</v>
      </c>
      <c r="B197">
        <v>3.8999999999999998E-3</v>
      </c>
      <c r="C197">
        <v>0</v>
      </c>
      <c r="D197">
        <v>0.26240000000000002</v>
      </c>
      <c r="E197">
        <v>2.7483</v>
      </c>
      <c r="F197">
        <v>1.1079000000000001</v>
      </c>
      <c r="G197">
        <v>4.7199999999999999E-2</v>
      </c>
      <c r="H197" s="3">
        <f t="shared" si="9"/>
        <v>47.199999999999996</v>
      </c>
      <c r="I197">
        <v>9.2100000000000001E-2</v>
      </c>
      <c r="J197">
        <f t="shared" si="10"/>
        <v>92.1</v>
      </c>
      <c r="K197" s="4">
        <f t="shared" si="11"/>
        <v>0.51248642779587406</v>
      </c>
      <c r="L197">
        <v>0.1007</v>
      </c>
      <c r="M197">
        <v>4.8800000000000003E-2</v>
      </c>
      <c r="N197">
        <v>88.786600000000007</v>
      </c>
      <c r="O197">
        <v>0.70409999999999995</v>
      </c>
      <c r="P197">
        <v>9.6799999999999997E-2</v>
      </c>
      <c r="Q197">
        <v>1225</v>
      </c>
      <c r="R197">
        <v>534</v>
      </c>
      <c r="S197">
        <v>68.198599999999999</v>
      </c>
      <c r="T197">
        <v>4.7199999999999999E-2</v>
      </c>
      <c r="U197">
        <v>2.0638000000000001</v>
      </c>
      <c r="V197">
        <v>0.48449999999999999</v>
      </c>
      <c r="W197">
        <v>0.94850000000000001</v>
      </c>
    </row>
    <row r="198" spans="1:23" x14ac:dyDescent="0.25">
      <c r="A198">
        <v>207</v>
      </c>
      <c r="B198">
        <v>6.9999999999999999E-4</v>
      </c>
      <c r="C198">
        <v>0</v>
      </c>
      <c r="D198">
        <v>9.8199999999999996E-2</v>
      </c>
      <c r="E198">
        <v>1.427</v>
      </c>
      <c r="F198">
        <v>1.1191</v>
      </c>
      <c r="G198">
        <v>3.3700000000000001E-2</v>
      </c>
      <c r="H198" s="3">
        <f t="shared" si="9"/>
        <v>33.700000000000003</v>
      </c>
      <c r="I198">
        <v>2.92E-2</v>
      </c>
      <c r="J198">
        <f t="shared" si="10"/>
        <v>29.2</v>
      </c>
      <c r="K198" s="4">
        <f t="shared" si="11"/>
        <v>1.154109589041096</v>
      </c>
      <c r="L198">
        <v>3.3099999999999997E-2</v>
      </c>
      <c r="M198">
        <v>2.5999999999999999E-2</v>
      </c>
      <c r="N198">
        <v>141.32040000000001</v>
      </c>
      <c r="O198">
        <v>0.88180000000000003</v>
      </c>
      <c r="P198">
        <v>3.6299999999999999E-2</v>
      </c>
      <c r="Q198">
        <v>635</v>
      </c>
      <c r="R198">
        <v>501</v>
      </c>
      <c r="S198">
        <v>158.1986</v>
      </c>
      <c r="T198">
        <v>2.86E-2</v>
      </c>
      <c r="U198">
        <v>1.2723</v>
      </c>
      <c r="V198">
        <v>0.78600000000000003</v>
      </c>
      <c r="W198">
        <v>0.88739999999999997</v>
      </c>
    </row>
    <row r="199" spans="1:23" x14ac:dyDescent="0.25">
      <c r="A199">
        <v>208</v>
      </c>
      <c r="B199">
        <v>1.1000000000000001E-3</v>
      </c>
      <c r="C199">
        <v>0</v>
      </c>
      <c r="D199">
        <v>0.13100000000000001</v>
      </c>
      <c r="E199">
        <v>0.53710000000000002</v>
      </c>
      <c r="F199">
        <v>1.1303000000000001</v>
      </c>
      <c r="G199">
        <v>2.92E-2</v>
      </c>
      <c r="H199" s="3">
        <f t="shared" si="9"/>
        <v>29.2</v>
      </c>
      <c r="I199">
        <v>4.9399999999999999E-2</v>
      </c>
      <c r="J199">
        <f t="shared" si="10"/>
        <v>49.4</v>
      </c>
      <c r="K199" s="4">
        <f t="shared" si="11"/>
        <v>0.59109311740890691</v>
      </c>
      <c r="L199">
        <v>5.0200000000000002E-2</v>
      </c>
      <c r="M199">
        <v>2.8799999999999999E-2</v>
      </c>
      <c r="N199">
        <v>93.506200000000007</v>
      </c>
      <c r="O199">
        <v>0.83230000000000004</v>
      </c>
      <c r="P199">
        <v>4.99E-2</v>
      </c>
      <c r="Q199">
        <v>242</v>
      </c>
      <c r="R199">
        <v>503</v>
      </c>
      <c r="S199">
        <v>97.765199999999993</v>
      </c>
      <c r="T199">
        <v>2.92E-2</v>
      </c>
      <c r="U199">
        <v>1.7417</v>
      </c>
      <c r="V199">
        <v>0.57420000000000004</v>
      </c>
      <c r="W199">
        <v>0.9375</v>
      </c>
    </row>
    <row r="200" spans="1:23" x14ac:dyDescent="0.25">
      <c r="A200">
        <v>209</v>
      </c>
      <c r="B200">
        <v>1.2999999999999999E-3</v>
      </c>
      <c r="C200">
        <v>0</v>
      </c>
      <c r="D200">
        <v>0.1426</v>
      </c>
      <c r="E200">
        <v>1.3169</v>
      </c>
      <c r="F200">
        <v>1.1303000000000001</v>
      </c>
      <c r="G200">
        <v>2.92E-2</v>
      </c>
      <c r="H200" s="3">
        <f t="shared" si="9"/>
        <v>29.2</v>
      </c>
      <c r="I200">
        <v>5.1700000000000003E-2</v>
      </c>
      <c r="J200">
        <f t="shared" si="10"/>
        <v>51.7</v>
      </c>
      <c r="K200" s="4">
        <f t="shared" si="11"/>
        <v>0.56479690522243708</v>
      </c>
      <c r="L200">
        <v>5.4899999999999997E-2</v>
      </c>
      <c r="M200">
        <v>2.9700000000000001E-2</v>
      </c>
      <c r="N200">
        <v>88.345699999999994</v>
      </c>
      <c r="O200">
        <v>0.79269999999999996</v>
      </c>
      <c r="P200">
        <v>5.3400000000000003E-2</v>
      </c>
      <c r="Q200">
        <v>588</v>
      </c>
      <c r="R200">
        <v>526</v>
      </c>
      <c r="S200">
        <v>75.379099999999994</v>
      </c>
      <c r="T200">
        <v>2.92E-2</v>
      </c>
      <c r="U200">
        <v>1.8469</v>
      </c>
      <c r="V200">
        <v>0.54149999999999998</v>
      </c>
      <c r="W200">
        <v>0.9304</v>
      </c>
    </row>
    <row r="201" spans="1:23" x14ac:dyDescent="0.25">
      <c r="A201">
        <v>210</v>
      </c>
      <c r="B201">
        <v>2.3E-3</v>
      </c>
      <c r="C201">
        <v>0</v>
      </c>
      <c r="D201">
        <v>0.19070000000000001</v>
      </c>
      <c r="E201">
        <v>3.0045000000000002</v>
      </c>
      <c r="F201">
        <v>1.1348</v>
      </c>
      <c r="G201">
        <v>4.0399999999999998E-2</v>
      </c>
      <c r="H201" s="3">
        <f t="shared" si="9"/>
        <v>40.4</v>
      </c>
      <c r="I201">
        <v>6.2899999999999998E-2</v>
      </c>
      <c r="J201">
        <f t="shared" si="10"/>
        <v>62.9</v>
      </c>
      <c r="K201" s="4">
        <f t="shared" si="11"/>
        <v>0.64228934817170114</v>
      </c>
      <c r="L201">
        <v>6.9099999999999995E-2</v>
      </c>
      <c r="M201">
        <v>4.2799999999999998E-2</v>
      </c>
      <c r="N201">
        <v>85.571600000000004</v>
      </c>
      <c r="O201">
        <v>0.80249999999999999</v>
      </c>
      <c r="P201">
        <v>6.9400000000000003E-2</v>
      </c>
      <c r="Q201">
        <v>1339</v>
      </c>
      <c r="R201">
        <v>533</v>
      </c>
      <c r="S201">
        <v>60.945399999999999</v>
      </c>
      <c r="T201">
        <v>4.0399999999999998E-2</v>
      </c>
      <c r="U201">
        <v>1.6161000000000001</v>
      </c>
      <c r="V201">
        <v>0.61880000000000002</v>
      </c>
      <c r="W201">
        <v>0.94650000000000001</v>
      </c>
    </row>
    <row r="202" spans="1:23" x14ac:dyDescent="0.25">
      <c r="A202">
        <v>211</v>
      </c>
      <c r="B202">
        <v>1E-3</v>
      </c>
      <c r="C202">
        <v>0</v>
      </c>
      <c r="D202">
        <v>0.122</v>
      </c>
      <c r="E202">
        <v>0.91910000000000003</v>
      </c>
      <c r="F202">
        <v>1.1393</v>
      </c>
      <c r="G202">
        <v>3.3700000000000001E-2</v>
      </c>
      <c r="H202" s="3">
        <f t="shared" si="9"/>
        <v>33.700000000000003</v>
      </c>
      <c r="I202">
        <v>3.8199999999999998E-2</v>
      </c>
      <c r="J202">
        <f t="shared" si="10"/>
        <v>38.199999999999996</v>
      </c>
      <c r="K202" s="4">
        <f t="shared" si="11"/>
        <v>0.88219895287958128</v>
      </c>
      <c r="L202">
        <v>4.1000000000000002E-2</v>
      </c>
      <c r="M202">
        <v>3.0200000000000001E-2</v>
      </c>
      <c r="N202">
        <v>75.699100000000001</v>
      </c>
      <c r="O202">
        <v>0.82299999999999995</v>
      </c>
      <c r="P202">
        <v>4.4900000000000002E-2</v>
      </c>
      <c r="Q202">
        <v>412</v>
      </c>
      <c r="R202">
        <v>524</v>
      </c>
      <c r="S202">
        <v>53.130099999999999</v>
      </c>
      <c r="T202">
        <v>3.3399999999999999E-2</v>
      </c>
      <c r="U202">
        <v>1.3571</v>
      </c>
      <c r="V202">
        <v>0.7369</v>
      </c>
      <c r="W202">
        <v>0.91039999999999999</v>
      </c>
    </row>
    <row r="203" spans="1:23" x14ac:dyDescent="0.25">
      <c r="A203">
        <v>213</v>
      </c>
      <c r="B203">
        <v>1.6000000000000001E-3</v>
      </c>
      <c r="C203">
        <v>0</v>
      </c>
      <c r="D203">
        <v>0.17330000000000001</v>
      </c>
      <c r="E203">
        <v>0.31459999999999999</v>
      </c>
      <c r="F203">
        <v>1.1460999999999999</v>
      </c>
      <c r="G203">
        <v>4.4900000000000002E-2</v>
      </c>
      <c r="H203" s="3">
        <f t="shared" si="9"/>
        <v>44.900000000000006</v>
      </c>
      <c r="I203">
        <v>5.3900000000000003E-2</v>
      </c>
      <c r="J203">
        <f t="shared" si="10"/>
        <v>53.900000000000006</v>
      </c>
      <c r="K203" s="4">
        <f t="shared" si="11"/>
        <v>0.83302411873840443</v>
      </c>
      <c r="L203">
        <v>6.2199999999999998E-2</v>
      </c>
      <c r="M203">
        <v>3.2399999999999998E-2</v>
      </c>
      <c r="N203">
        <v>57.900599999999997</v>
      </c>
      <c r="O203">
        <v>0.66359999999999997</v>
      </c>
      <c r="P203">
        <v>6.7400000000000002E-2</v>
      </c>
      <c r="Q203">
        <v>140</v>
      </c>
      <c r="R203">
        <v>534</v>
      </c>
      <c r="S203">
        <v>53.130099999999999</v>
      </c>
      <c r="T203">
        <v>3.7999999999999999E-2</v>
      </c>
      <c r="U203">
        <v>1.9175</v>
      </c>
      <c r="V203">
        <v>0.52149999999999996</v>
      </c>
      <c r="W203">
        <v>0.85209999999999997</v>
      </c>
    </row>
    <row r="204" spans="1:23" x14ac:dyDescent="0.25">
      <c r="A204">
        <v>214</v>
      </c>
      <c r="B204">
        <v>1E-3</v>
      </c>
      <c r="C204">
        <v>0</v>
      </c>
      <c r="D204">
        <v>0.12540000000000001</v>
      </c>
      <c r="E204">
        <v>1.7663</v>
      </c>
      <c r="F204">
        <v>1.1573</v>
      </c>
      <c r="G204">
        <v>2.7E-2</v>
      </c>
      <c r="H204" s="3">
        <f t="shared" si="9"/>
        <v>27</v>
      </c>
      <c r="I204">
        <v>4.4900000000000002E-2</v>
      </c>
      <c r="J204">
        <f t="shared" si="10"/>
        <v>44.900000000000006</v>
      </c>
      <c r="K204" s="4">
        <f t="shared" si="11"/>
        <v>0.60133630289532292</v>
      </c>
      <c r="L204">
        <v>4.9099999999999998E-2</v>
      </c>
      <c r="M204">
        <v>2.6200000000000001E-2</v>
      </c>
      <c r="N204">
        <v>81.426699999999997</v>
      </c>
      <c r="O204">
        <v>0.80720000000000003</v>
      </c>
      <c r="P204">
        <v>4.9299999999999997E-2</v>
      </c>
      <c r="Q204">
        <v>787</v>
      </c>
      <c r="R204">
        <v>535</v>
      </c>
      <c r="S204">
        <v>59.931399999999996</v>
      </c>
      <c r="T204">
        <v>2.63E-2</v>
      </c>
      <c r="U204">
        <v>1.8726</v>
      </c>
      <c r="V204">
        <v>0.53400000000000003</v>
      </c>
      <c r="W204">
        <v>0.93459999999999999</v>
      </c>
    </row>
    <row r="205" spans="1:23" x14ac:dyDescent="0.25">
      <c r="A205">
        <v>215</v>
      </c>
      <c r="B205">
        <v>8.0000000000000004E-4</v>
      </c>
      <c r="C205">
        <v>0</v>
      </c>
      <c r="D205">
        <v>0.11169999999999999</v>
      </c>
      <c r="E205">
        <v>0.61119999999999997</v>
      </c>
      <c r="F205">
        <v>1.1617999999999999</v>
      </c>
      <c r="G205">
        <v>3.15E-2</v>
      </c>
      <c r="H205" s="3">
        <f t="shared" si="9"/>
        <v>31.5</v>
      </c>
      <c r="I205">
        <v>3.8199999999999998E-2</v>
      </c>
      <c r="J205">
        <f t="shared" si="10"/>
        <v>38.199999999999996</v>
      </c>
      <c r="K205" s="4">
        <f t="shared" si="11"/>
        <v>0.82460732984293206</v>
      </c>
      <c r="L205">
        <v>4.0300000000000002E-2</v>
      </c>
      <c r="M205">
        <v>2.5700000000000001E-2</v>
      </c>
      <c r="N205">
        <v>61.872700000000002</v>
      </c>
      <c r="O205">
        <v>0.81910000000000005</v>
      </c>
      <c r="P205">
        <v>4.2900000000000001E-2</v>
      </c>
      <c r="Q205">
        <v>272</v>
      </c>
      <c r="R205">
        <v>532</v>
      </c>
      <c r="S205">
        <v>42.878900000000002</v>
      </c>
      <c r="T205">
        <v>2.7900000000000001E-2</v>
      </c>
      <c r="U205">
        <v>1.5705</v>
      </c>
      <c r="V205">
        <v>0.63670000000000004</v>
      </c>
      <c r="W205">
        <v>0.89690000000000003</v>
      </c>
    </row>
    <row r="206" spans="1:23" x14ac:dyDescent="0.25">
      <c r="A206">
        <v>216</v>
      </c>
      <c r="B206">
        <v>1.1999999999999999E-3</v>
      </c>
      <c r="C206">
        <v>0</v>
      </c>
      <c r="D206">
        <v>0.12970000000000001</v>
      </c>
      <c r="E206">
        <v>2.4539</v>
      </c>
      <c r="F206">
        <v>1.1662999999999999</v>
      </c>
      <c r="G206">
        <v>4.0399999999999998E-2</v>
      </c>
      <c r="H206" s="3">
        <f t="shared" si="9"/>
        <v>40.4</v>
      </c>
      <c r="I206">
        <v>3.8199999999999998E-2</v>
      </c>
      <c r="J206">
        <f t="shared" si="10"/>
        <v>38.199999999999996</v>
      </c>
      <c r="K206" s="4">
        <f t="shared" si="11"/>
        <v>1.0575916230366493</v>
      </c>
      <c r="L206">
        <v>4.3499999999999997E-2</v>
      </c>
      <c r="M206">
        <v>3.4599999999999999E-2</v>
      </c>
      <c r="N206">
        <v>148.15899999999999</v>
      </c>
      <c r="O206">
        <v>0.88329999999999997</v>
      </c>
      <c r="P206">
        <v>4.6800000000000001E-2</v>
      </c>
      <c r="Q206">
        <v>1092</v>
      </c>
      <c r="R206">
        <v>522</v>
      </c>
      <c r="S206">
        <v>144.7824</v>
      </c>
      <c r="T206">
        <v>3.6499999999999998E-2</v>
      </c>
      <c r="U206">
        <v>1.2596000000000001</v>
      </c>
      <c r="V206">
        <v>0.79390000000000005</v>
      </c>
      <c r="W206">
        <v>0.92130000000000001</v>
      </c>
    </row>
    <row r="207" spans="1:23" x14ac:dyDescent="0.25">
      <c r="A207">
        <v>217</v>
      </c>
      <c r="B207">
        <v>6.9999999999999999E-4</v>
      </c>
      <c r="C207">
        <v>0</v>
      </c>
      <c r="D207">
        <v>0.1024</v>
      </c>
      <c r="E207">
        <v>1.8202</v>
      </c>
      <c r="F207">
        <v>1.1708000000000001</v>
      </c>
      <c r="G207">
        <v>3.3700000000000001E-2</v>
      </c>
      <c r="H207" s="3">
        <f t="shared" si="9"/>
        <v>33.700000000000003</v>
      </c>
      <c r="I207">
        <v>2.47E-2</v>
      </c>
      <c r="J207">
        <f t="shared" si="10"/>
        <v>24.7</v>
      </c>
      <c r="K207" s="4">
        <f t="shared" si="11"/>
        <v>1.3643724696356276</v>
      </c>
      <c r="L207">
        <v>3.5299999999999998E-2</v>
      </c>
      <c r="M207">
        <v>2.6800000000000001E-2</v>
      </c>
      <c r="N207">
        <v>6.8711000000000002</v>
      </c>
      <c r="O207">
        <v>0.8901</v>
      </c>
      <c r="P207">
        <v>3.8199999999999998E-2</v>
      </c>
      <c r="Q207">
        <v>810</v>
      </c>
      <c r="R207">
        <v>530</v>
      </c>
      <c r="S207">
        <v>28.072500000000002</v>
      </c>
      <c r="T207">
        <v>2.47E-2</v>
      </c>
      <c r="U207">
        <v>1.3161</v>
      </c>
      <c r="V207">
        <v>0.75980000000000003</v>
      </c>
      <c r="W207">
        <v>0.9577</v>
      </c>
    </row>
    <row r="208" spans="1:23" x14ac:dyDescent="0.25">
      <c r="A208">
        <v>218</v>
      </c>
      <c r="B208">
        <v>1.8E-3</v>
      </c>
      <c r="C208">
        <v>0</v>
      </c>
      <c r="D208">
        <v>0.16270000000000001</v>
      </c>
      <c r="E208">
        <v>0.1124</v>
      </c>
      <c r="F208">
        <v>1.173</v>
      </c>
      <c r="G208">
        <v>3.5999999999999997E-2</v>
      </c>
      <c r="H208" s="3">
        <f t="shared" si="9"/>
        <v>36</v>
      </c>
      <c r="I208">
        <v>5.3900000000000003E-2</v>
      </c>
      <c r="J208">
        <f t="shared" si="10"/>
        <v>53.900000000000006</v>
      </c>
      <c r="K208" s="4">
        <f t="shared" si="11"/>
        <v>0.66790352504638217</v>
      </c>
      <c r="L208">
        <v>5.9400000000000001E-2</v>
      </c>
      <c r="M208">
        <v>3.7699999999999997E-2</v>
      </c>
      <c r="N208">
        <v>85.300799999999995</v>
      </c>
      <c r="O208">
        <v>0.83460000000000001</v>
      </c>
      <c r="P208">
        <v>6.13E-2</v>
      </c>
      <c r="Q208">
        <v>52</v>
      </c>
      <c r="R208">
        <v>546</v>
      </c>
      <c r="S208">
        <v>61.557099999999998</v>
      </c>
      <c r="T208">
        <v>3.5999999999999997E-2</v>
      </c>
      <c r="U208">
        <v>1.5783</v>
      </c>
      <c r="V208">
        <v>0.63360000000000005</v>
      </c>
      <c r="W208">
        <v>0.96130000000000004</v>
      </c>
    </row>
    <row r="209" spans="1:23" x14ac:dyDescent="0.25">
      <c r="A209">
        <v>219</v>
      </c>
      <c r="B209">
        <v>8.0000000000000004E-4</v>
      </c>
      <c r="C209">
        <v>0</v>
      </c>
      <c r="D209">
        <v>0.1048</v>
      </c>
      <c r="E209">
        <v>1.2584</v>
      </c>
      <c r="F209">
        <v>1.1753</v>
      </c>
      <c r="G209">
        <v>3.5999999999999997E-2</v>
      </c>
      <c r="H209" s="3">
        <f t="shared" si="9"/>
        <v>36</v>
      </c>
      <c r="I209">
        <v>2.7E-2</v>
      </c>
      <c r="J209">
        <f t="shared" si="10"/>
        <v>27</v>
      </c>
      <c r="K209" s="4">
        <f t="shared" si="11"/>
        <v>1.3333333333333333</v>
      </c>
      <c r="L209">
        <v>3.6499999999999998E-2</v>
      </c>
      <c r="M209">
        <v>2.8199999999999999E-2</v>
      </c>
      <c r="N209">
        <v>178.374</v>
      </c>
      <c r="O209">
        <v>0.92479999999999996</v>
      </c>
      <c r="P209">
        <v>3.7699999999999997E-2</v>
      </c>
      <c r="Q209">
        <v>560</v>
      </c>
      <c r="R209">
        <v>526</v>
      </c>
      <c r="S209">
        <v>162.64599999999999</v>
      </c>
      <c r="T209">
        <v>2.7E-2</v>
      </c>
      <c r="U209">
        <v>1.2915000000000001</v>
      </c>
      <c r="V209">
        <v>0.77429999999999999</v>
      </c>
      <c r="W209">
        <v>0.95240000000000002</v>
      </c>
    </row>
    <row r="210" spans="1:23" x14ac:dyDescent="0.25">
      <c r="A210">
        <v>220</v>
      </c>
      <c r="B210">
        <v>1.4E-3</v>
      </c>
      <c r="C210">
        <v>0</v>
      </c>
      <c r="D210">
        <v>0.1452</v>
      </c>
      <c r="E210">
        <v>1.4831000000000001</v>
      </c>
      <c r="F210">
        <v>1.1775</v>
      </c>
      <c r="G210">
        <v>3.5999999999999997E-2</v>
      </c>
      <c r="H210" s="3">
        <f t="shared" si="9"/>
        <v>36</v>
      </c>
      <c r="I210">
        <v>4.4900000000000002E-2</v>
      </c>
      <c r="J210">
        <f t="shared" si="10"/>
        <v>44.900000000000006</v>
      </c>
      <c r="K210" s="4">
        <f t="shared" si="11"/>
        <v>0.80178173719376378</v>
      </c>
      <c r="L210">
        <v>4.8099999999999997E-2</v>
      </c>
      <c r="M210">
        <v>3.7900000000000003E-2</v>
      </c>
      <c r="N210">
        <v>82.412199999999999</v>
      </c>
      <c r="O210">
        <v>0.85450000000000004</v>
      </c>
      <c r="P210">
        <v>5.2400000000000002E-2</v>
      </c>
      <c r="Q210">
        <v>662</v>
      </c>
      <c r="R210">
        <v>544</v>
      </c>
      <c r="S210">
        <v>59.036200000000001</v>
      </c>
      <c r="T210">
        <v>3.5999999999999997E-2</v>
      </c>
      <c r="U210">
        <v>1.268</v>
      </c>
      <c r="V210">
        <v>0.78859999999999997</v>
      </c>
      <c r="W210">
        <v>0.94040000000000001</v>
      </c>
    </row>
    <row r="211" spans="1:23" x14ac:dyDescent="0.25">
      <c r="A211">
        <v>221</v>
      </c>
      <c r="B211">
        <v>1.5E-3</v>
      </c>
      <c r="C211">
        <v>0</v>
      </c>
      <c r="D211">
        <v>0.1497</v>
      </c>
      <c r="E211">
        <v>2.3010999999999999</v>
      </c>
      <c r="F211">
        <v>1.1819999999999999</v>
      </c>
      <c r="G211">
        <v>3.3700000000000001E-2</v>
      </c>
      <c r="H211" s="3">
        <f t="shared" si="9"/>
        <v>33.700000000000003</v>
      </c>
      <c r="I211">
        <v>5.1700000000000003E-2</v>
      </c>
      <c r="J211">
        <f t="shared" si="10"/>
        <v>51.7</v>
      </c>
      <c r="K211" s="4">
        <f t="shared" si="11"/>
        <v>0.65183752417794971</v>
      </c>
      <c r="L211">
        <v>5.6599999999999998E-2</v>
      </c>
      <c r="M211">
        <v>3.27E-2</v>
      </c>
      <c r="N211">
        <v>87.913200000000003</v>
      </c>
      <c r="O211">
        <v>0.81530000000000002</v>
      </c>
      <c r="P211">
        <v>5.5500000000000001E-2</v>
      </c>
      <c r="Q211">
        <v>1027</v>
      </c>
      <c r="R211">
        <v>549</v>
      </c>
      <c r="S211">
        <v>68.629400000000004</v>
      </c>
      <c r="T211">
        <v>3.3399999999999999E-2</v>
      </c>
      <c r="U211">
        <v>1.7323999999999999</v>
      </c>
      <c r="V211">
        <v>0.57720000000000005</v>
      </c>
      <c r="W211">
        <v>0.92900000000000005</v>
      </c>
    </row>
    <row r="212" spans="1:23" x14ac:dyDescent="0.25">
      <c r="A212">
        <v>222</v>
      </c>
      <c r="B212">
        <v>1.2999999999999999E-3</v>
      </c>
      <c r="C212">
        <v>0</v>
      </c>
      <c r="D212">
        <v>0.14069999999999999</v>
      </c>
      <c r="E212">
        <v>3.1842999999999999</v>
      </c>
      <c r="F212">
        <v>1.1910000000000001</v>
      </c>
      <c r="G212">
        <v>3.3700000000000001E-2</v>
      </c>
      <c r="H212" s="3">
        <f t="shared" si="9"/>
        <v>33.700000000000003</v>
      </c>
      <c r="I212">
        <v>4.4900000000000002E-2</v>
      </c>
      <c r="J212">
        <f t="shared" si="10"/>
        <v>44.900000000000006</v>
      </c>
      <c r="K212" s="4">
        <f t="shared" si="11"/>
        <v>0.75055679287305122</v>
      </c>
      <c r="L212">
        <v>4.8800000000000003E-2</v>
      </c>
      <c r="M212">
        <v>3.3599999999999998E-2</v>
      </c>
      <c r="N212">
        <v>85.942800000000005</v>
      </c>
      <c r="O212">
        <v>0.81699999999999995</v>
      </c>
      <c r="P212">
        <v>4.9299999999999997E-2</v>
      </c>
      <c r="Q212">
        <v>1419</v>
      </c>
      <c r="R212">
        <v>530</v>
      </c>
      <c r="S212">
        <v>120.0686</v>
      </c>
      <c r="T212">
        <v>3.3700000000000001E-2</v>
      </c>
      <c r="U212">
        <v>1.4519</v>
      </c>
      <c r="V212">
        <v>0.68869999999999998</v>
      </c>
      <c r="W212">
        <v>0.91559999999999997</v>
      </c>
    </row>
    <row r="213" spans="1:23" x14ac:dyDescent="0.25">
      <c r="A213">
        <v>223</v>
      </c>
      <c r="B213">
        <v>5.9999999999999995E-4</v>
      </c>
      <c r="C213">
        <v>0</v>
      </c>
      <c r="D213">
        <v>8.7599999999999997E-2</v>
      </c>
      <c r="E213">
        <v>0.66739999999999999</v>
      </c>
      <c r="F213">
        <v>1.1955</v>
      </c>
      <c r="G213">
        <v>2.47E-2</v>
      </c>
      <c r="H213" s="3">
        <f t="shared" si="9"/>
        <v>24.7</v>
      </c>
      <c r="I213">
        <v>2.7E-2</v>
      </c>
      <c r="J213">
        <f t="shared" si="10"/>
        <v>27</v>
      </c>
      <c r="K213" s="4">
        <f t="shared" si="11"/>
        <v>0.91481481481481475</v>
      </c>
      <c r="L213">
        <v>2.9000000000000001E-2</v>
      </c>
      <c r="M213">
        <v>2.5000000000000001E-2</v>
      </c>
      <c r="N213">
        <v>61.983600000000003</v>
      </c>
      <c r="O213">
        <v>0.93500000000000005</v>
      </c>
      <c r="P213">
        <v>3.2399999999999998E-2</v>
      </c>
      <c r="Q213">
        <v>298</v>
      </c>
      <c r="R213">
        <v>544</v>
      </c>
      <c r="S213">
        <v>56.309899999999999</v>
      </c>
      <c r="T213">
        <v>2.47E-2</v>
      </c>
      <c r="U213">
        <v>1.1604000000000001</v>
      </c>
      <c r="V213">
        <v>0.86180000000000001</v>
      </c>
      <c r="W213">
        <v>0.9496</v>
      </c>
    </row>
    <row r="214" spans="1:23" x14ac:dyDescent="0.25">
      <c r="A214">
        <v>224</v>
      </c>
      <c r="B214">
        <v>6.9999999999999999E-4</v>
      </c>
      <c r="C214">
        <v>0</v>
      </c>
      <c r="D214">
        <v>0.1188</v>
      </c>
      <c r="E214">
        <v>1.036</v>
      </c>
      <c r="F214">
        <v>1.2067000000000001</v>
      </c>
      <c r="G214">
        <v>2.2499999999999999E-2</v>
      </c>
      <c r="H214" s="3">
        <f t="shared" si="9"/>
        <v>22.5</v>
      </c>
      <c r="I214">
        <v>4.4900000000000002E-2</v>
      </c>
      <c r="J214">
        <f t="shared" si="10"/>
        <v>44.900000000000006</v>
      </c>
      <c r="K214" s="4">
        <f t="shared" si="11"/>
        <v>0.50111358574610243</v>
      </c>
      <c r="L214">
        <v>4.5600000000000002E-2</v>
      </c>
      <c r="M214">
        <v>2.0899999999999998E-2</v>
      </c>
      <c r="N214">
        <v>91.929000000000002</v>
      </c>
      <c r="O214">
        <v>0.66539999999999999</v>
      </c>
      <c r="P214">
        <v>4.58E-2</v>
      </c>
      <c r="Q214">
        <v>465</v>
      </c>
      <c r="R214">
        <v>557</v>
      </c>
      <c r="S214">
        <v>78.690100000000001</v>
      </c>
      <c r="T214">
        <v>2.2499999999999999E-2</v>
      </c>
      <c r="U214">
        <v>2.1840000000000002</v>
      </c>
      <c r="V214">
        <v>0.45789999999999997</v>
      </c>
      <c r="W214">
        <v>0.88100000000000001</v>
      </c>
    </row>
    <row r="215" spans="1:23" x14ac:dyDescent="0.25">
      <c r="A215">
        <v>225</v>
      </c>
      <c r="B215">
        <v>6.9999999999999999E-4</v>
      </c>
      <c r="C215">
        <v>0</v>
      </c>
      <c r="D215">
        <v>0.1021</v>
      </c>
      <c r="E215">
        <v>1.3595999999999999</v>
      </c>
      <c r="F215">
        <v>1.2067000000000001</v>
      </c>
      <c r="G215">
        <v>2.7E-2</v>
      </c>
      <c r="H215" s="3">
        <f t="shared" si="9"/>
        <v>27</v>
      </c>
      <c r="I215">
        <v>3.5999999999999997E-2</v>
      </c>
      <c r="J215">
        <f t="shared" si="10"/>
        <v>36</v>
      </c>
      <c r="K215" s="4">
        <f t="shared" si="11"/>
        <v>0.75</v>
      </c>
      <c r="L215">
        <v>3.56E-2</v>
      </c>
      <c r="M215">
        <v>2.5899999999999999E-2</v>
      </c>
      <c r="N215">
        <v>88.162599999999998</v>
      </c>
      <c r="O215">
        <v>0.86970000000000003</v>
      </c>
      <c r="P215">
        <v>3.6600000000000001E-2</v>
      </c>
      <c r="Q215">
        <v>610</v>
      </c>
      <c r="R215">
        <v>553</v>
      </c>
      <c r="S215">
        <v>79.380300000000005</v>
      </c>
      <c r="T215">
        <v>2.7E-2</v>
      </c>
      <c r="U215">
        <v>1.3746</v>
      </c>
      <c r="V215">
        <v>0.72750000000000004</v>
      </c>
      <c r="W215">
        <v>0.89659999999999995</v>
      </c>
    </row>
    <row r="216" spans="1:23" x14ac:dyDescent="0.25">
      <c r="A216">
        <v>226</v>
      </c>
      <c r="B216">
        <v>1E-3</v>
      </c>
      <c r="C216">
        <v>0</v>
      </c>
      <c r="D216">
        <v>0.1183</v>
      </c>
      <c r="E216">
        <v>1.8111999999999999</v>
      </c>
      <c r="F216">
        <v>1.2090000000000001</v>
      </c>
      <c r="G216">
        <v>3.15E-2</v>
      </c>
      <c r="H216" s="3">
        <f t="shared" si="9"/>
        <v>31.5</v>
      </c>
      <c r="I216">
        <v>3.8199999999999998E-2</v>
      </c>
      <c r="J216">
        <f t="shared" si="10"/>
        <v>38.199999999999996</v>
      </c>
      <c r="K216" s="4">
        <f t="shared" si="11"/>
        <v>0.82460732984293206</v>
      </c>
      <c r="L216">
        <v>4.07E-2</v>
      </c>
      <c r="M216">
        <v>3.1E-2</v>
      </c>
      <c r="N216">
        <v>71.819900000000004</v>
      </c>
      <c r="O216">
        <v>0.88929999999999998</v>
      </c>
      <c r="P216">
        <v>4.3200000000000002E-2</v>
      </c>
      <c r="Q216">
        <v>807</v>
      </c>
      <c r="R216">
        <v>555</v>
      </c>
      <c r="S216">
        <v>62.102699999999999</v>
      </c>
      <c r="T216">
        <v>3.15E-2</v>
      </c>
      <c r="U216">
        <v>1.3129</v>
      </c>
      <c r="V216">
        <v>0.76160000000000005</v>
      </c>
      <c r="W216">
        <v>0.93779999999999997</v>
      </c>
    </row>
    <row r="217" spans="1:23" x14ac:dyDescent="0.25">
      <c r="A217">
        <v>227</v>
      </c>
      <c r="B217">
        <v>6.9999999999999999E-4</v>
      </c>
      <c r="C217">
        <v>0</v>
      </c>
      <c r="D217">
        <v>9.5799999999999996E-2</v>
      </c>
      <c r="E217">
        <v>2.9302999999999999</v>
      </c>
      <c r="F217">
        <v>1.218</v>
      </c>
      <c r="G217">
        <v>2.7E-2</v>
      </c>
      <c r="H217" s="3">
        <f t="shared" si="9"/>
        <v>27</v>
      </c>
      <c r="I217">
        <v>3.15E-2</v>
      </c>
      <c r="J217">
        <f t="shared" si="10"/>
        <v>31.5</v>
      </c>
      <c r="K217" s="4">
        <f t="shared" si="11"/>
        <v>0.8571428571428571</v>
      </c>
      <c r="L217">
        <v>3.2800000000000003E-2</v>
      </c>
      <c r="M217">
        <v>2.7300000000000001E-2</v>
      </c>
      <c r="N217">
        <v>70.952299999999994</v>
      </c>
      <c r="O217">
        <v>0.96130000000000004</v>
      </c>
      <c r="P217">
        <v>3.4299999999999997E-2</v>
      </c>
      <c r="Q217">
        <v>1306</v>
      </c>
      <c r="R217">
        <v>556</v>
      </c>
      <c r="S217">
        <v>58.392499999999998</v>
      </c>
      <c r="T217">
        <v>2.7E-2</v>
      </c>
      <c r="U217">
        <v>1.2035</v>
      </c>
      <c r="V217">
        <v>0.83089999999999997</v>
      </c>
      <c r="W217">
        <v>0.93920000000000003</v>
      </c>
    </row>
    <row r="218" spans="1:23" x14ac:dyDescent="0.25">
      <c r="A218">
        <v>228</v>
      </c>
      <c r="B218">
        <v>1.9E-3</v>
      </c>
      <c r="C218">
        <v>0</v>
      </c>
      <c r="D218">
        <v>0.1855</v>
      </c>
      <c r="E218">
        <v>1.2876000000000001</v>
      </c>
      <c r="F218">
        <v>1.2224999999999999</v>
      </c>
      <c r="G218">
        <v>3.5999999999999997E-2</v>
      </c>
      <c r="H218" s="3">
        <f t="shared" si="9"/>
        <v>36</v>
      </c>
      <c r="I218">
        <v>6.7400000000000002E-2</v>
      </c>
      <c r="J218">
        <f t="shared" si="10"/>
        <v>67.400000000000006</v>
      </c>
      <c r="K218" s="4">
        <f t="shared" si="11"/>
        <v>0.5341246290801186</v>
      </c>
      <c r="L218">
        <v>7.22E-2</v>
      </c>
      <c r="M218">
        <v>3.3599999999999998E-2</v>
      </c>
      <c r="N218">
        <v>85.178799999999995</v>
      </c>
      <c r="O218">
        <v>0.6956</v>
      </c>
      <c r="P218">
        <v>6.83E-2</v>
      </c>
      <c r="Q218">
        <v>578</v>
      </c>
      <c r="R218">
        <v>544</v>
      </c>
      <c r="S218">
        <v>99.462299999999999</v>
      </c>
      <c r="T218">
        <v>3.4200000000000001E-2</v>
      </c>
      <c r="U218">
        <v>2.1516000000000002</v>
      </c>
      <c r="V218">
        <v>0.46479999999999999</v>
      </c>
      <c r="W218">
        <v>0.90080000000000005</v>
      </c>
    </row>
    <row r="219" spans="1:23" x14ac:dyDescent="0.25">
      <c r="A219">
        <v>229</v>
      </c>
      <c r="B219">
        <v>5.9999999999999995E-4</v>
      </c>
      <c r="C219">
        <v>0</v>
      </c>
      <c r="D219">
        <v>9.5200000000000007E-2</v>
      </c>
      <c r="E219">
        <v>1.9236</v>
      </c>
      <c r="F219">
        <v>1.2224999999999999</v>
      </c>
      <c r="G219">
        <v>2.2499999999999999E-2</v>
      </c>
      <c r="H219" s="3">
        <f t="shared" si="9"/>
        <v>22.5</v>
      </c>
      <c r="I219">
        <v>3.3700000000000001E-2</v>
      </c>
      <c r="J219">
        <f t="shared" si="10"/>
        <v>33.700000000000003</v>
      </c>
      <c r="K219" s="4">
        <f t="shared" si="11"/>
        <v>0.66765578635014833</v>
      </c>
      <c r="L219">
        <v>3.3599999999999998E-2</v>
      </c>
      <c r="M219">
        <v>2.4299999999999999E-2</v>
      </c>
      <c r="N219">
        <v>82.727400000000003</v>
      </c>
      <c r="O219">
        <v>0.88839999999999997</v>
      </c>
      <c r="P219">
        <v>3.5499999999999997E-2</v>
      </c>
      <c r="Q219">
        <v>859</v>
      </c>
      <c r="R219">
        <v>559</v>
      </c>
      <c r="S219">
        <v>71.565100000000001</v>
      </c>
      <c r="T219">
        <v>2.2499999999999999E-2</v>
      </c>
      <c r="U219">
        <v>1.3817999999999999</v>
      </c>
      <c r="V219">
        <v>0.72370000000000001</v>
      </c>
      <c r="W219">
        <v>0.93730000000000002</v>
      </c>
    </row>
    <row r="220" spans="1:23" x14ac:dyDescent="0.25">
      <c r="A220">
        <v>230</v>
      </c>
      <c r="B220">
        <v>2E-3</v>
      </c>
      <c r="C220">
        <v>0</v>
      </c>
      <c r="D220">
        <v>0.17649999999999999</v>
      </c>
      <c r="E220">
        <v>3.2494000000000001</v>
      </c>
      <c r="F220">
        <v>1.2270000000000001</v>
      </c>
      <c r="G220">
        <v>3.8199999999999998E-2</v>
      </c>
      <c r="H220" s="3">
        <f t="shared" si="9"/>
        <v>38.199999999999996</v>
      </c>
      <c r="I220">
        <v>6.0699999999999997E-2</v>
      </c>
      <c r="J220">
        <f t="shared" si="10"/>
        <v>60.699999999999996</v>
      </c>
      <c r="K220" s="4">
        <f t="shared" si="11"/>
        <v>0.62932454695222406</v>
      </c>
      <c r="L220">
        <v>6.5799999999999997E-2</v>
      </c>
      <c r="M220">
        <v>3.8399999999999997E-2</v>
      </c>
      <c r="N220">
        <v>96.5047</v>
      </c>
      <c r="O220">
        <v>0.80089999999999995</v>
      </c>
      <c r="P220">
        <v>6.4699999999999994E-2</v>
      </c>
      <c r="Q220">
        <v>1450</v>
      </c>
      <c r="R220">
        <v>546</v>
      </c>
      <c r="S220">
        <v>110.3231</v>
      </c>
      <c r="T220">
        <v>3.8199999999999998E-2</v>
      </c>
      <c r="U220">
        <v>1.7137</v>
      </c>
      <c r="V220">
        <v>0.58350000000000002</v>
      </c>
      <c r="W220">
        <v>0.94810000000000005</v>
      </c>
    </row>
    <row r="221" spans="1:23" x14ac:dyDescent="0.25">
      <c r="A221">
        <v>231</v>
      </c>
      <c r="B221">
        <v>1.2999999999999999E-3</v>
      </c>
      <c r="C221">
        <v>0</v>
      </c>
      <c r="D221">
        <v>0.15790000000000001</v>
      </c>
      <c r="E221">
        <v>2.609</v>
      </c>
      <c r="F221">
        <v>1.2292000000000001</v>
      </c>
      <c r="G221">
        <v>2.7E-2</v>
      </c>
      <c r="H221" s="3">
        <f t="shared" si="9"/>
        <v>27</v>
      </c>
      <c r="I221">
        <v>6.2899999999999998E-2</v>
      </c>
      <c r="J221">
        <f t="shared" si="10"/>
        <v>62.9</v>
      </c>
      <c r="K221" s="4">
        <f t="shared" si="11"/>
        <v>0.42925278219395868</v>
      </c>
      <c r="L221">
        <v>6.7100000000000007E-2</v>
      </c>
      <c r="M221">
        <v>2.5000000000000001E-2</v>
      </c>
      <c r="N221">
        <v>87.536199999999994</v>
      </c>
      <c r="O221">
        <v>0.66390000000000005</v>
      </c>
      <c r="P221">
        <v>6.4299999999999996E-2</v>
      </c>
      <c r="Q221">
        <v>1163</v>
      </c>
      <c r="R221">
        <v>575</v>
      </c>
      <c r="S221">
        <v>77.905199999999994</v>
      </c>
      <c r="T221">
        <v>2.69E-2</v>
      </c>
      <c r="U221">
        <v>2.6867999999999999</v>
      </c>
      <c r="V221">
        <v>0.37219999999999998</v>
      </c>
      <c r="W221">
        <v>0.89690000000000003</v>
      </c>
    </row>
    <row r="222" spans="1:23" x14ac:dyDescent="0.25">
      <c r="A222">
        <v>232</v>
      </c>
      <c r="B222">
        <v>5.9999999999999995E-4</v>
      </c>
      <c r="C222">
        <v>0</v>
      </c>
      <c r="D222">
        <v>9.2600000000000002E-2</v>
      </c>
      <c r="E222">
        <v>0.78649999999999998</v>
      </c>
      <c r="F222">
        <v>1.2382</v>
      </c>
      <c r="G222">
        <v>2.7E-2</v>
      </c>
      <c r="H222" s="3">
        <f t="shared" si="9"/>
        <v>27</v>
      </c>
      <c r="I222">
        <v>2.92E-2</v>
      </c>
      <c r="J222">
        <f t="shared" si="10"/>
        <v>29.2</v>
      </c>
      <c r="K222" s="4">
        <f t="shared" si="11"/>
        <v>0.92465753424657537</v>
      </c>
      <c r="L222">
        <v>3.09E-2</v>
      </c>
      <c r="M222">
        <v>2.4899999999999999E-2</v>
      </c>
      <c r="N222">
        <v>67.999200000000002</v>
      </c>
      <c r="O222">
        <v>0.88780000000000003</v>
      </c>
      <c r="P222">
        <v>3.4299999999999997E-2</v>
      </c>
      <c r="Q222">
        <v>353</v>
      </c>
      <c r="R222">
        <v>564</v>
      </c>
      <c r="S222">
        <v>58.392499999999998</v>
      </c>
      <c r="T222">
        <v>2.7E-2</v>
      </c>
      <c r="U222">
        <v>1.2406999999999999</v>
      </c>
      <c r="V222">
        <v>0.80600000000000005</v>
      </c>
      <c r="W222">
        <v>0.91249999999999998</v>
      </c>
    </row>
    <row r="223" spans="1:23" x14ac:dyDescent="0.25">
      <c r="A223">
        <v>233</v>
      </c>
      <c r="B223">
        <v>8.0000000000000004E-4</v>
      </c>
      <c r="C223">
        <v>0</v>
      </c>
      <c r="D223">
        <v>0.1061</v>
      </c>
      <c r="E223">
        <v>1.4965999999999999</v>
      </c>
      <c r="F223">
        <v>1.2426999999999999</v>
      </c>
      <c r="G223">
        <v>3.15E-2</v>
      </c>
      <c r="H223" s="3">
        <f t="shared" si="9"/>
        <v>31.5</v>
      </c>
      <c r="I223">
        <v>3.15E-2</v>
      </c>
      <c r="J223">
        <f t="shared" si="10"/>
        <v>31.5</v>
      </c>
      <c r="K223" s="4">
        <f t="shared" si="11"/>
        <v>1</v>
      </c>
      <c r="L223">
        <v>3.5999999999999997E-2</v>
      </c>
      <c r="M223">
        <v>2.93E-2</v>
      </c>
      <c r="N223">
        <v>36.510599999999997</v>
      </c>
      <c r="O223">
        <v>0.92449999999999999</v>
      </c>
      <c r="P223">
        <v>0.04</v>
      </c>
      <c r="Q223">
        <v>666</v>
      </c>
      <c r="R223">
        <v>565</v>
      </c>
      <c r="S223">
        <v>38.157200000000003</v>
      </c>
      <c r="T223">
        <v>3.0700000000000002E-2</v>
      </c>
      <c r="U223">
        <v>1.2312000000000001</v>
      </c>
      <c r="V223">
        <v>0.81220000000000003</v>
      </c>
      <c r="W223">
        <v>0.93979999999999997</v>
      </c>
    </row>
    <row r="224" spans="1:23" x14ac:dyDescent="0.25">
      <c r="A224">
        <v>234</v>
      </c>
      <c r="B224">
        <v>6.9999999999999999E-4</v>
      </c>
      <c r="C224">
        <v>0</v>
      </c>
      <c r="D224">
        <v>0.10290000000000001</v>
      </c>
      <c r="E224">
        <v>0.83599999999999997</v>
      </c>
      <c r="F224">
        <v>1.2472000000000001</v>
      </c>
      <c r="G224">
        <v>2.2499999999999999E-2</v>
      </c>
      <c r="H224" s="3">
        <f t="shared" si="9"/>
        <v>22.5</v>
      </c>
      <c r="I224">
        <v>3.5999999999999997E-2</v>
      </c>
      <c r="J224">
        <f t="shared" si="10"/>
        <v>36</v>
      </c>
      <c r="K224" s="4">
        <f t="shared" si="11"/>
        <v>0.625</v>
      </c>
      <c r="L224">
        <v>3.8699999999999998E-2</v>
      </c>
      <c r="M224">
        <v>2.2700000000000001E-2</v>
      </c>
      <c r="N224">
        <v>84.889099999999999</v>
      </c>
      <c r="O224">
        <v>0.82079999999999997</v>
      </c>
      <c r="P224">
        <v>3.9199999999999999E-2</v>
      </c>
      <c r="Q224">
        <v>374</v>
      </c>
      <c r="R224">
        <v>571</v>
      </c>
      <c r="S224">
        <v>66.370599999999996</v>
      </c>
      <c r="T224">
        <v>2.2499999999999999E-2</v>
      </c>
      <c r="U224">
        <v>1.7039</v>
      </c>
      <c r="V224">
        <v>0.58689999999999998</v>
      </c>
      <c r="W224">
        <v>0.91949999999999998</v>
      </c>
    </row>
    <row r="225" spans="1:23" x14ac:dyDescent="0.25">
      <c r="A225">
        <v>235</v>
      </c>
      <c r="B225">
        <v>1.1000000000000001E-3</v>
      </c>
      <c r="C225">
        <v>0</v>
      </c>
      <c r="D225">
        <v>0.12330000000000001</v>
      </c>
      <c r="E225">
        <v>0.63819999999999999</v>
      </c>
      <c r="F225">
        <v>1.2517</v>
      </c>
      <c r="G225">
        <v>3.3700000000000001E-2</v>
      </c>
      <c r="H225" s="3">
        <f t="shared" si="9"/>
        <v>33.700000000000003</v>
      </c>
      <c r="I225">
        <v>3.8199999999999998E-2</v>
      </c>
      <c r="J225">
        <f t="shared" si="10"/>
        <v>38.199999999999996</v>
      </c>
      <c r="K225" s="4">
        <f t="shared" si="11"/>
        <v>0.88219895287958128</v>
      </c>
      <c r="L225">
        <v>4.0300000000000002E-2</v>
      </c>
      <c r="M225">
        <v>3.32E-2</v>
      </c>
      <c r="N225">
        <v>76.8733</v>
      </c>
      <c r="O225">
        <v>0.86819999999999997</v>
      </c>
      <c r="P225">
        <v>4.3200000000000002E-2</v>
      </c>
      <c r="Q225">
        <v>285</v>
      </c>
      <c r="R225">
        <v>573</v>
      </c>
      <c r="S225">
        <v>51.340200000000003</v>
      </c>
      <c r="T225">
        <v>3.3300000000000003E-2</v>
      </c>
      <c r="U225">
        <v>1.2130000000000001</v>
      </c>
      <c r="V225">
        <v>0.82440000000000002</v>
      </c>
      <c r="W225">
        <v>0.9204</v>
      </c>
    </row>
    <row r="226" spans="1:23" x14ac:dyDescent="0.25">
      <c r="A226">
        <v>236</v>
      </c>
      <c r="B226">
        <v>1.1000000000000001E-3</v>
      </c>
      <c r="C226">
        <v>0</v>
      </c>
      <c r="D226">
        <v>0.12540000000000001</v>
      </c>
      <c r="E226">
        <v>2.4045000000000001</v>
      </c>
      <c r="F226">
        <v>1.2539</v>
      </c>
      <c r="G226">
        <v>3.5999999999999997E-2</v>
      </c>
      <c r="H226" s="3">
        <f t="shared" si="9"/>
        <v>36</v>
      </c>
      <c r="I226">
        <v>3.5999999999999997E-2</v>
      </c>
      <c r="J226">
        <f t="shared" si="10"/>
        <v>36</v>
      </c>
      <c r="K226" s="4">
        <f t="shared" si="11"/>
        <v>1</v>
      </c>
      <c r="L226">
        <v>3.8600000000000002E-2</v>
      </c>
      <c r="M226">
        <v>3.7499999999999999E-2</v>
      </c>
      <c r="N226">
        <v>174.2928</v>
      </c>
      <c r="O226">
        <v>0.90810000000000002</v>
      </c>
      <c r="P226">
        <v>4.36E-2</v>
      </c>
      <c r="Q226">
        <v>1070</v>
      </c>
      <c r="R226">
        <v>560</v>
      </c>
      <c r="S226">
        <v>145.4915</v>
      </c>
      <c r="T226">
        <v>3.5999999999999997E-2</v>
      </c>
      <c r="U226">
        <v>1.0308999999999999</v>
      </c>
      <c r="V226">
        <v>0.97009999999999996</v>
      </c>
      <c r="W226">
        <v>0.95340000000000003</v>
      </c>
    </row>
    <row r="227" spans="1:23" x14ac:dyDescent="0.25">
      <c r="A227">
        <v>237</v>
      </c>
      <c r="B227">
        <v>2.8999999999999998E-3</v>
      </c>
      <c r="C227">
        <v>0</v>
      </c>
      <c r="D227">
        <v>0.21060000000000001</v>
      </c>
      <c r="E227">
        <v>1.0742</v>
      </c>
      <c r="F227">
        <v>1.2606999999999999</v>
      </c>
      <c r="G227">
        <v>4.9399999999999999E-2</v>
      </c>
      <c r="H227" s="3">
        <f t="shared" si="9"/>
        <v>49.4</v>
      </c>
      <c r="I227">
        <v>6.7400000000000002E-2</v>
      </c>
      <c r="J227">
        <f t="shared" si="10"/>
        <v>67.400000000000006</v>
      </c>
      <c r="K227" s="4">
        <f t="shared" si="11"/>
        <v>0.73293768545994054</v>
      </c>
      <c r="L227">
        <v>7.0599999999999996E-2</v>
      </c>
      <c r="M227">
        <v>5.16E-2</v>
      </c>
      <c r="N227">
        <v>90.569900000000004</v>
      </c>
      <c r="O227">
        <v>0.81010000000000004</v>
      </c>
      <c r="P227">
        <v>7.2400000000000006E-2</v>
      </c>
      <c r="Q227">
        <v>480</v>
      </c>
      <c r="R227">
        <v>563</v>
      </c>
      <c r="S227">
        <v>126.15819999999999</v>
      </c>
      <c r="T227">
        <v>4.9399999999999999E-2</v>
      </c>
      <c r="U227">
        <v>1.3692</v>
      </c>
      <c r="V227">
        <v>0.73040000000000005</v>
      </c>
      <c r="W227">
        <v>0.94020000000000004</v>
      </c>
    </row>
    <row r="228" spans="1:23" x14ac:dyDescent="0.25">
      <c r="A228">
        <v>238</v>
      </c>
      <c r="B228">
        <v>5.9999999999999995E-4</v>
      </c>
      <c r="C228">
        <v>0</v>
      </c>
      <c r="D228">
        <v>9.3200000000000005E-2</v>
      </c>
      <c r="E228">
        <v>2.9281000000000001</v>
      </c>
      <c r="F228">
        <v>1.2606999999999999</v>
      </c>
      <c r="G228">
        <v>2.7E-2</v>
      </c>
      <c r="H228" s="3">
        <f t="shared" si="9"/>
        <v>27</v>
      </c>
      <c r="I228">
        <v>3.15E-2</v>
      </c>
      <c r="J228">
        <f t="shared" si="10"/>
        <v>31.5</v>
      </c>
      <c r="K228" s="4">
        <f t="shared" si="11"/>
        <v>0.8571428571428571</v>
      </c>
      <c r="L228">
        <v>3.0800000000000001E-2</v>
      </c>
      <c r="M228">
        <v>2.5700000000000001E-2</v>
      </c>
      <c r="N228">
        <v>85.137799999999999</v>
      </c>
      <c r="O228">
        <v>0.89939999999999998</v>
      </c>
      <c r="P228">
        <v>3.2199999999999999E-2</v>
      </c>
      <c r="Q228">
        <v>1308</v>
      </c>
      <c r="R228">
        <v>561</v>
      </c>
      <c r="S228">
        <v>102.09480000000001</v>
      </c>
      <c r="T228">
        <v>2.7E-2</v>
      </c>
      <c r="U228">
        <v>1.1995</v>
      </c>
      <c r="V228">
        <v>0.8337</v>
      </c>
      <c r="W228">
        <v>0.89449999999999996</v>
      </c>
    </row>
    <row r="229" spans="1:23" x14ac:dyDescent="0.25">
      <c r="A229">
        <v>239</v>
      </c>
      <c r="B229">
        <v>8.0000000000000004E-4</v>
      </c>
      <c r="C229">
        <v>0</v>
      </c>
      <c r="D229">
        <v>0.10290000000000001</v>
      </c>
      <c r="E229">
        <v>2.1505999999999998</v>
      </c>
      <c r="F229">
        <v>1.2628999999999999</v>
      </c>
      <c r="G229">
        <v>2.92E-2</v>
      </c>
      <c r="H229" s="3">
        <f t="shared" si="9"/>
        <v>29.2</v>
      </c>
      <c r="I229">
        <v>3.15E-2</v>
      </c>
      <c r="J229">
        <f t="shared" si="10"/>
        <v>31.5</v>
      </c>
      <c r="K229" s="4">
        <f t="shared" si="11"/>
        <v>0.92698412698412691</v>
      </c>
      <c r="L229">
        <v>3.4099999999999998E-2</v>
      </c>
      <c r="M229">
        <v>2.8299999999999999E-2</v>
      </c>
      <c r="N229">
        <v>71.720799999999997</v>
      </c>
      <c r="O229">
        <v>0.89859999999999995</v>
      </c>
      <c r="P229">
        <v>3.6900000000000002E-2</v>
      </c>
      <c r="Q229">
        <v>957</v>
      </c>
      <c r="R229">
        <v>575</v>
      </c>
      <c r="S229">
        <v>37.568600000000004</v>
      </c>
      <c r="T229">
        <v>2.8400000000000002E-2</v>
      </c>
      <c r="U229">
        <v>1.2059</v>
      </c>
      <c r="V229">
        <v>0.82920000000000005</v>
      </c>
      <c r="W229">
        <v>0.93459999999999999</v>
      </c>
    </row>
    <row r="230" spans="1:23" x14ac:dyDescent="0.25">
      <c r="A230">
        <v>240</v>
      </c>
      <c r="B230">
        <v>5.0000000000000001E-4</v>
      </c>
      <c r="C230">
        <v>0</v>
      </c>
      <c r="D230">
        <v>8.3599999999999994E-2</v>
      </c>
      <c r="E230">
        <v>0.48089999999999999</v>
      </c>
      <c r="F230">
        <v>1.2742</v>
      </c>
      <c r="G230">
        <v>2.2499999999999999E-2</v>
      </c>
      <c r="H230" s="3">
        <f t="shared" si="9"/>
        <v>22.5</v>
      </c>
      <c r="I230">
        <v>2.92E-2</v>
      </c>
      <c r="J230">
        <f t="shared" si="10"/>
        <v>29.2</v>
      </c>
      <c r="K230" s="4">
        <f t="shared" si="11"/>
        <v>0.77054794520547942</v>
      </c>
      <c r="L230">
        <v>2.9600000000000001E-2</v>
      </c>
      <c r="M230">
        <v>2.1899999999999999E-2</v>
      </c>
      <c r="N230">
        <v>76.677899999999994</v>
      </c>
      <c r="O230">
        <v>0.91649999999999998</v>
      </c>
      <c r="P230">
        <v>3.1300000000000001E-2</v>
      </c>
      <c r="Q230">
        <v>218</v>
      </c>
      <c r="R230">
        <v>580</v>
      </c>
      <c r="S230">
        <v>68.962500000000006</v>
      </c>
      <c r="T230">
        <v>2.2499999999999999E-2</v>
      </c>
      <c r="U230">
        <v>1.3529</v>
      </c>
      <c r="V230">
        <v>0.73919999999999997</v>
      </c>
      <c r="W230">
        <v>0.9224</v>
      </c>
    </row>
    <row r="231" spans="1:23" x14ac:dyDescent="0.25">
      <c r="A231">
        <v>241</v>
      </c>
      <c r="B231">
        <v>1.5E-3</v>
      </c>
      <c r="C231">
        <v>0</v>
      </c>
      <c r="D231">
        <v>0.15609999999999999</v>
      </c>
      <c r="E231">
        <v>2.9843000000000002</v>
      </c>
      <c r="F231">
        <v>1.2786999999999999</v>
      </c>
      <c r="G231">
        <v>3.15E-2</v>
      </c>
      <c r="H231" s="3">
        <f t="shared" si="9"/>
        <v>31.5</v>
      </c>
      <c r="I231">
        <v>5.3900000000000003E-2</v>
      </c>
      <c r="J231">
        <f t="shared" si="10"/>
        <v>53.900000000000006</v>
      </c>
      <c r="K231" s="4">
        <f t="shared" si="11"/>
        <v>0.58441558441558439</v>
      </c>
      <c r="L231">
        <v>5.8500000000000003E-2</v>
      </c>
      <c r="M231">
        <v>3.2199999999999999E-2</v>
      </c>
      <c r="N231">
        <v>92.075999999999993</v>
      </c>
      <c r="O231">
        <v>0.76319999999999999</v>
      </c>
      <c r="P231">
        <v>5.6399999999999999E-2</v>
      </c>
      <c r="Q231">
        <v>1329</v>
      </c>
      <c r="R231">
        <v>570</v>
      </c>
      <c r="S231">
        <v>113.4986</v>
      </c>
      <c r="T231">
        <v>3.15E-2</v>
      </c>
      <c r="U231">
        <v>1.8168</v>
      </c>
      <c r="V231">
        <v>0.5504</v>
      </c>
      <c r="W231">
        <v>0.91849999999999998</v>
      </c>
    </row>
    <row r="232" spans="1:23" x14ac:dyDescent="0.25">
      <c r="A232">
        <v>242</v>
      </c>
      <c r="B232">
        <v>8.0000000000000004E-4</v>
      </c>
      <c r="C232">
        <v>0</v>
      </c>
      <c r="D232">
        <v>0.1066</v>
      </c>
      <c r="E232">
        <v>2.8292000000000002</v>
      </c>
      <c r="F232">
        <v>1.2808999999999999</v>
      </c>
      <c r="G232">
        <v>3.3700000000000001E-2</v>
      </c>
      <c r="H232" s="3">
        <f t="shared" si="9"/>
        <v>33.700000000000003</v>
      </c>
      <c r="I232">
        <v>3.15E-2</v>
      </c>
      <c r="J232">
        <f t="shared" si="10"/>
        <v>31.5</v>
      </c>
      <c r="K232" s="4">
        <f t="shared" si="11"/>
        <v>1.06984126984127</v>
      </c>
      <c r="L232">
        <v>3.6299999999999999E-2</v>
      </c>
      <c r="M232">
        <v>2.98E-2</v>
      </c>
      <c r="N232">
        <v>36.527700000000003</v>
      </c>
      <c r="O232">
        <v>0.93740000000000001</v>
      </c>
      <c r="P232">
        <v>3.9800000000000002E-2</v>
      </c>
      <c r="Q232">
        <v>1260</v>
      </c>
      <c r="R232">
        <v>583</v>
      </c>
      <c r="S232">
        <v>42.709400000000002</v>
      </c>
      <c r="T232">
        <v>3.1300000000000001E-2</v>
      </c>
      <c r="U232">
        <v>1.2173</v>
      </c>
      <c r="V232">
        <v>0.82150000000000001</v>
      </c>
      <c r="W232">
        <v>0.93330000000000002</v>
      </c>
    </row>
    <row r="233" spans="1:23" x14ac:dyDescent="0.25">
      <c r="A233">
        <v>243</v>
      </c>
      <c r="B233">
        <v>5.9999999999999995E-4</v>
      </c>
      <c r="C233">
        <v>0</v>
      </c>
      <c r="D233">
        <v>9.0800000000000006E-2</v>
      </c>
      <c r="E233">
        <v>0.57299999999999995</v>
      </c>
      <c r="F233">
        <v>1.2876000000000001</v>
      </c>
      <c r="G233">
        <v>2.92E-2</v>
      </c>
      <c r="H233" s="3">
        <f t="shared" si="9"/>
        <v>29.2</v>
      </c>
      <c r="I233">
        <v>2.47E-2</v>
      </c>
      <c r="J233">
        <f t="shared" si="10"/>
        <v>24.7</v>
      </c>
      <c r="K233" s="4">
        <f t="shared" si="11"/>
        <v>1.1821862348178138</v>
      </c>
      <c r="L233">
        <v>3.1E-2</v>
      </c>
      <c r="M233">
        <v>2.5499999999999998E-2</v>
      </c>
      <c r="N233">
        <v>6.7117000000000004</v>
      </c>
      <c r="O233">
        <v>0.94769999999999999</v>
      </c>
      <c r="P233">
        <v>3.2399999999999998E-2</v>
      </c>
      <c r="Q233">
        <v>256</v>
      </c>
      <c r="R233">
        <v>583</v>
      </c>
      <c r="S233">
        <v>33.690100000000001</v>
      </c>
      <c r="T233">
        <v>2.47E-2</v>
      </c>
      <c r="U233">
        <v>1.2117</v>
      </c>
      <c r="V233">
        <v>0.82530000000000003</v>
      </c>
      <c r="W233">
        <v>0.94620000000000004</v>
      </c>
    </row>
    <row r="234" spans="1:23" x14ac:dyDescent="0.25">
      <c r="A234">
        <v>244</v>
      </c>
      <c r="B234">
        <v>8.9999999999999998E-4</v>
      </c>
      <c r="C234">
        <v>0</v>
      </c>
      <c r="D234">
        <v>0.1106</v>
      </c>
      <c r="E234">
        <v>2.0404</v>
      </c>
      <c r="F234">
        <v>1.2899</v>
      </c>
      <c r="G234">
        <v>3.3700000000000001E-2</v>
      </c>
      <c r="H234" s="3">
        <f t="shared" si="9"/>
        <v>33.700000000000003</v>
      </c>
      <c r="I234">
        <v>3.15E-2</v>
      </c>
      <c r="J234">
        <f t="shared" si="10"/>
        <v>31.5</v>
      </c>
      <c r="K234" s="4">
        <f t="shared" si="11"/>
        <v>1.06984126984127</v>
      </c>
      <c r="L234">
        <v>3.5799999999999998E-2</v>
      </c>
      <c r="M234">
        <v>3.15E-2</v>
      </c>
      <c r="N234">
        <v>146.84180000000001</v>
      </c>
      <c r="O234">
        <v>0.90800000000000003</v>
      </c>
      <c r="P234">
        <v>0.04</v>
      </c>
      <c r="Q234">
        <v>909</v>
      </c>
      <c r="R234">
        <v>575</v>
      </c>
      <c r="S234">
        <v>141.84280000000001</v>
      </c>
      <c r="T234">
        <v>3.15E-2</v>
      </c>
      <c r="U234">
        <v>1.1365000000000001</v>
      </c>
      <c r="V234">
        <v>0.87990000000000002</v>
      </c>
      <c r="W234">
        <v>0.93089999999999995</v>
      </c>
    </row>
    <row r="235" spans="1:23" x14ac:dyDescent="0.25">
      <c r="A235">
        <v>245</v>
      </c>
      <c r="B235">
        <v>1E-3</v>
      </c>
      <c r="C235">
        <v>0</v>
      </c>
      <c r="D235">
        <v>0.1278</v>
      </c>
      <c r="E235">
        <v>2.7281</v>
      </c>
      <c r="F235">
        <v>1.2921</v>
      </c>
      <c r="G235">
        <v>2.47E-2</v>
      </c>
      <c r="H235" s="3">
        <f t="shared" si="9"/>
        <v>24.7</v>
      </c>
      <c r="I235">
        <v>4.7199999999999999E-2</v>
      </c>
      <c r="J235">
        <f t="shared" si="10"/>
        <v>47.199999999999996</v>
      </c>
      <c r="K235" s="4">
        <f t="shared" si="11"/>
        <v>0.52330508474576276</v>
      </c>
      <c r="L235">
        <v>5.04E-2</v>
      </c>
      <c r="M235">
        <v>2.4500000000000001E-2</v>
      </c>
      <c r="N235">
        <v>90.865499999999997</v>
      </c>
      <c r="O235">
        <v>0.746</v>
      </c>
      <c r="P235">
        <v>4.8500000000000001E-2</v>
      </c>
      <c r="Q235">
        <v>1216</v>
      </c>
      <c r="R235">
        <v>575</v>
      </c>
      <c r="S235">
        <v>103.3925</v>
      </c>
      <c r="T235">
        <v>2.47E-2</v>
      </c>
      <c r="U235">
        <v>2.0566</v>
      </c>
      <c r="V235">
        <v>0.48620000000000002</v>
      </c>
      <c r="W235">
        <v>0.88890000000000002</v>
      </c>
    </row>
    <row r="236" spans="1:23" x14ac:dyDescent="0.25">
      <c r="A236">
        <v>246</v>
      </c>
      <c r="B236">
        <v>1.1000000000000001E-3</v>
      </c>
      <c r="C236">
        <v>0</v>
      </c>
      <c r="D236">
        <v>0.13550000000000001</v>
      </c>
      <c r="E236">
        <v>2.9034</v>
      </c>
      <c r="F236">
        <v>1.2966</v>
      </c>
      <c r="G236">
        <v>3.15E-2</v>
      </c>
      <c r="H236" s="3">
        <f t="shared" si="9"/>
        <v>31.5</v>
      </c>
      <c r="I236">
        <v>4.2700000000000002E-2</v>
      </c>
      <c r="J236">
        <f t="shared" si="10"/>
        <v>42.7</v>
      </c>
      <c r="K236" s="4">
        <f t="shared" si="11"/>
        <v>0.73770491803278682</v>
      </c>
      <c r="L236">
        <v>4.5100000000000001E-2</v>
      </c>
      <c r="M236">
        <v>3.1199999999999999E-2</v>
      </c>
      <c r="N236">
        <v>84.546700000000001</v>
      </c>
      <c r="O236">
        <v>0.75729999999999997</v>
      </c>
      <c r="P236">
        <v>4.7199999999999999E-2</v>
      </c>
      <c r="Q236">
        <v>1293</v>
      </c>
      <c r="R236">
        <v>596</v>
      </c>
      <c r="S236">
        <v>64.653800000000004</v>
      </c>
      <c r="T236">
        <v>3.15E-2</v>
      </c>
      <c r="U236">
        <v>1.4455</v>
      </c>
      <c r="V236">
        <v>0.69179999999999997</v>
      </c>
      <c r="W236">
        <v>0.88480000000000003</v>
      </c>
    </row>
    <row r="237" spans="1:23" x14ac:dyDescent="0.25">
      <c r="A237">
        <v>247</v>
      </c>
      <c r="B237">
        <v>1.4E-3</v>
      </c>
      <c r="C237">
        <v>0</v>
      </c>
      <c r="D237">
        <v>0.14069999999999999</v>
      </c>
      <c r="E237">
        <v>1.2224999999999999</v>
      </c>
      <c r="F237">
        <v>1.2988999999999999</v>
      </c>
      <c r="G237">
        <v>3.3700000000000001E-2</v>
      </c>
      <c r="H237" s="3">
        <f t="shared" si="9"/>
        <v>33.700000000000003</v>
      </c>
      <c r="I237">
        <v>4.7199999999999999E-2</v>
      </c>
      <c r="J237">
        <f t="shared" si="10"/>
        <v>47.199999999999996</v>
      </c>
      <c r="K237" s="4">
        <f t="shared" si="11"/>
        <v>0.71398305084745772</v>
      </c>
      <c r="L237">
        <v>5.0999999999999997E-2</v>
      </c>
      <c r="M237">
        <v>3.4700000000000002E-2</v>
      </c>
      <c r="N237">
        <v>89.609300000000005</v>
      </c>
      <c r="O237">
        <v>0.88109999999999999</v>
      </c>
      <c r="P237">
        <v>5.0500000000000003E-2</v>
      </c>
      <c r="Q237">
        <v>546</v>
      </c>
      <c r="R237">
        <v>578</v>
      </c>
      <c r="S237">
        <v>110.8545</v>
      </c>
      <c r="T237">
        <v>3.3700000000000001E-2</v>
      </c>
      <c r="U237">
        <v>1.4690000000000001</v>
      </c>
      <c r="V237">
        <v>0.68069999999999997</v>
      </c>
      <c r="W237">
        <v>0.94989999999999997</v>
      </c>
    </row>
    <row r="238" spans="1:23" x14ac:dyDescent="0.25">
      <c r="A238">
        <v>248</v>
      </c>
      <c r="B238">
        <v>1.2999999999999999E-3</v>
      </c>
      <c r="C238">
        <v>0</v>
      </c>
      <c r="D238">
        <v>0.1368</v>
      </c>
      <c r="E238">
        <v>2.3348</v>
      </c>
      <c r="F238">
        <v>1.3033999999999999</v>
      </c>
      <c r="G238">
        <v>3.5999999999999997E-2</v>
      </c>
      <c r="H238" s="3">
        <f t="shared" si="9"/>
        <v>36</v>
      </c>
      <c r="I238">
        <v>4.4900000000000002E-2</v>
      </c>
      <c r="J238">
        <f t="shared" si="10"/>
        <v>44.900000000000006</v>
      </c>
      <c r="K238" s="4">
        <f t="shared" si="11"/>
        <v>0.80178173719376378</v>
      </c>
      <c r="L238">
        <v>4.7300000000000002E-2</v>
      </c>
      <c r="M238">
        <v>3.3700000000000001E-2</v>
      </c>
      <c r="N238">
        <v>68.739599999999996</v>
      </c>
      <c r="O238">
        <v>0.84109999999999996</v>
      </c>
      <c r="P238">
        <v>4.9500000000000002E-2</v>
      </c>
      <c r="Q238">
        <v>1041</v>
      </c>
      <c r="R238">
        <v>599</v>
      </c>
      <c r="S238">
        <v>50.527500000000003</v>
      </c>
      <c r="T238">
        <v>3.5400000000000001E-2</v>
      </c>
      <c r="U238">
        <v>1.401</v>
      </c>
      <c r="V238">
        <v>0.71379999999999999</v>
      </c>
      <c r="W238">
        <v>0.91339999999999999</v>
      </c>
    </row>
    <row r="239" spans="1:23" x14ac:dyDescent="0.25">
      <c r="A239">
        <v>249</v>
      </c>
      <c r="B239">
        <v>2.8E-3</v>
      </c>
      <c r="C239">
        <v>0</v>
      </c>
      <c r="D239">
        <v>0.2132</v>
      </c>
      <c r="E239">
        <v>0.67420000000000002</v>
      </c>
      <c r="F239">
        <v>1.3056000000000001</v>
      </c>
      <c r="G239">
        <v>4.2700000000000002E-2</v>
      </c>
      <c r="H239" s="3">
        <f t="shared" si="9"/>
        <v>42.7</v>
      </c>
      <c r="I239">
        <v>7.4200000000000002E-2</v>
      </c>
      <c r="J239">
        <f t="shared" si="10"/>
        <v>74.2</v>
      </c>
      <c r="K239" s="4">
        <f t="shared" si="11"/>
        <v>0.57547169811320753</v>
      </c>
      <c r="L239">
        <v>8.0500000000000002E-2</v>
      </c>
      <c r="M239">
        <v>4.36E-2</v>
      </c>
      <c r="N239">
        <v>85.628</v>
      </c>
      <c r="O239">
        <v>0.76090000000000002</v>
      </c>
      <c r="P239">
        <v>8.0600000000000005E-2</v>
      </c>
      <c r="Q239">
        <v>303</v>
      </c>
      <c r="R239">
        <v>614</v>
      </c>
      <c r="S239">
        <v>67.011300000000006</v>
      </c>
      <c r="T239">
        <v>4.2200000000000001E-2</v>
      </c>
      <c r="U239">
        <v>1.8475999999999999</v>
      </c>
      <c r="V239">
        <v>0.54120000000000001</v>
      </c>
      <c r="W239">
        <v>0.9405</v>
      </c>
    </row>
    <row r="240" spans="1:23" x14ac:dyDescent="0.25">
      <c r="A240">
        <v>250</v>
      </c>
      <c r="B240">
        <v>1.9E-3</v>
      </c>
      <c r="C240">
        <v>0</v>
      </c>
      <c r="D240">
        <v>0.16880000000000001</v>
      </c>
      <c r="E240">
        <v>3.0853999999999999</v>
      </c>
      <c r="F240">
        <v>1.3124</v>
      </c>
      <c r="G240">
        <v>4.0399999999999998E-2</v>
      </c>
      <c r="H240" s="3">
        <f t="shared" si="9"/>
        <v>40.4</v>
      </c>
      <c r="I240">
        <v>5.62E-2</v>
      </c>
      <c r="J240">
        <f t="shared" si="10"/>
        <v>56.2</v>
      </c>
      <c r="K240" s="4">
        <f t="shared" si="11"/>
        <v>0.71886120996441272</v>
      </c>
      <c r="L240">
        <v>5.8799999999999998E-2</v>
      </c>
      <c r="M240">
        <v>4.02E-2</v>
      </c>
      <c r="N240">
        <v>90.632499999999993</v>
      </c>
      <c r="O240">
        <v>0.81969999999999998</v>
      </c>
      <c r="P240">
        <v>6.0499999999999998E-2</v>
      </c>
      <c r="Q240">
        <v>1377</v>
      </c>
      <c r="R240">
        <v>584</v>
      </c>
      <c r="S240">
        <v>111.8014</v>
      </c>
      <c r="T240">
        <v>3.8899999999999997E-2</v>
      </c>
      <c r="U240">
        <v>1.462</v>
      </c>
      <c r="V240">
        <v>0.68400000000000005</v>
      </c>
      <c r="W240">
        <v>0.92459999999999998</v>
      </c>
    </row>
    <row r="241" spans="1:23" x14ac:dyDescent="0.25">
      <c r="A241">
        <v>251</v>
      </c>
      <c r="B241">
        <v>1E-3</v>
      </c>
      <c r="C241">
        <v>0</v>
      </c>
      <c r="D241">
        <v>0.12759999999999999</v>
      </c>
      <c r="E241">
        <v>2.2067000000000001</v>
      </c>
      <c r="F241">
        <v>1.3190999999999999</v>
      </c>
      <c r="G241">
        <v>3.5999999999999997E-2</v>
      </c>
      <c r="H241" s="3">
        <f t="shared" si="9"/>
        <v>36</v>
      </c>
      <c r="I241">
        <v>4.0399999999999998E-2</v>
      </c>
      <c r="J241">
        <f t="shared" si="10"/>
        <v>40.4</v>
      </c>
      <c r="K241" s="4">
        <f t="shared" si="11"/>
        <v>0.8910891089108911</v>
      </c>
      <c r="L241">
        <v>3.9100000000000003E-2</v>
      </c>
      <c r="M241">
        <v>3.39E-2</v>
      </c>
      <c r="N241">
        <v>104.5166</v>
      </c>
      <c r="O241">
        <v>0.80320000000000003</v>
      </c>
      <c r="P241">
        <v>4.2599999999999999E-2</v>
      </c>
      <c r="Q241">
        <v>987</v>
      </c>
      <c r="R241">
        <v>587</v>
      </c>
      <c r="S241">
        <v>108.4349</v>
      </c>
      <c r="T241">
        <v>3.5999999999999997E-2</v>
      </c>
      <c r="U241">
        <v>1.1531</v>
      </c>
      <c r="V241">
        <v>0.86719999999999997</v>
      </c>
      <c r="W241">
        <v>0.89759999999999995</v>
      </c>
    </row>
    <row r="242" spans="1:23" x14ac:dyDescent="0.25">
      <c r="A242">
        <v>252</v>
      </c>
      <c r="B242">
        <v>1.2999999999999999E-3</v>
      </c>
      <c r="C242">
        <v>0</v>
      </c>
      <c r="D242">
        <v>0.1585</v>
      </c>
      <c r="E242">
        <v>2.5573000000000001</v>
      </c>
      <c r="F242">
        <v>1.3190999999999999</v>
      </c>
      <c r="G242">
        <v>2.92E-2</v>
      </c>
      <c r="H242" s="3">
        <f t="shared" si="9"/>
        <v>29.2</v>
      </c>
      <c r="I242">
        <v>5.8400000000000001E-2</v>
      </c>
      <c r="J242">
        <f t="shared" si="10"/>
        <v>58.4</v>
      </c>
      <c r="K242" s="4">
        <f t="shared" si="11"/>
        <v>0.5</v>
      </c>
      <c r="L242">
        <v>6.2E-2</v>
      </c>
      <c r="M242">
        <v>2.5999999999999999E-2</v>
      </c>
      <c r="N242">
        <v>97.733999999999995</v>
      </c>
      <c r="O242">
        <v>0.6341</v>
      </c>
      <c r="P242">
        <v>5.9499999999999997E-2</v>
      </c>
      <c r="Q242">
        <v>1142</v>
      </c>
      <c r="R242">
        <v>587</v>
      </c>
      <c r="S242">
        <v>100.88549999999999</v>
      </c>
      <c r="T242">
        <v>2.8000000000000001E-2</v>
      </c>
      <c r="U242">
        <v>2.3792</v>
      </c>
      <c r="V242">
        <v>0.42030000000000001</v>
      </c>
      <c r="W242">
        <v>0.86399999999999999</v>
      </c>
    </row>
    <row r="243" spans="1:23" x14ac:dyDescent="0.25">
      <c r="A243">
        <v>253</v>
      </c>
      <c r="B243">
        <v>5.9999999999999995E-4</v>
      </c>
      <c r="C243">
        <v>0</v>
      </c>
      <c r="D243">
        <v>9.4500000000000001E-2</v>
      </c>
      <c r="E243">
        <v>0.52810000000000001</v>
      </c>
      <c r="F243">
        <v>1.3212999999999999</v>
      </c>
      <c r="G243">
        <v>2.7E-2</v>
      </c>
      <c r="H243" s="3">
        <f t="shared" si="9"/>
        <v>27</v>
      </c>
      <c r="I243">
        <v>2.92E-2</v>
      </c>
      <c r="J243">
        <f t="shared" si="10"/>
        <v>29.2</v>
      </c>
      <c r="K243" s="4">
        <f t="shared" si="11"/>
        <v>0.92465753424657537</v>
      </c>
      <c r="L243">
        <v>3.1399999999999997E-2</v>
      </c>
      <c r="M243">
        <v>2.52E-2</v>
      </c>
      <c r="N243">
        <v>109.31019999999999</v>
      </c>
      <c r="O243">
        <v>0.87450000000000006</v>
      </c>
      <c r="P243">
        <v>3.3700000000000001E-2</v>
      </c>
      <c r="Q243">
        <v>236</v>
      </c>
      <c r="R243">
        <v>589</v>
      </c>
      <c r="S243">
        <v>126.8699</v>
      </c>
      <c r="T243">
        <v>2.7E-2</v>
      </c>
      <c r="U243">
        <v>1.2437</v>
      </c>
      <c r="V243">
        <v>0.80400000000000005</v>
      </c>
      <c r="W243">
        <v>0.90439999999999998</v>
      </c>
    </row>
    <row r="244" spans="1:23" x14ac:dyDescent="0.25">
      <c r="A244">
        <v>254</v>
      </c>
      <c r="B244">
        <v>8.0000000000000004E-4</v>
      </c>
      <c r="C244">
        <v>0</v>
      </c>
      <c r="D244">
        <v>0.1048</v>
      </c>
      <c r="E244">
        <v>4.4900000000000002E-2</v>
      </c>
      <c r="F244">
        <v>1.3236000000000001</v>
      </c>
      <c r="G244">
        <v>2.47E-2</v>
      </c>
      <c r="H244" s="3">
        <f t="shared" si="9"/>
        <v>24.7</v>
      </c>
      <c r="I244">
        <v>3.8199999999999998E-2</v>
      </c>
      <c r="J244">
        <f t="shared" si="10"/>
        <v>38.199999999999996</v>
      </c>
      <c r="K244" s="4">
        <f t="shared" si="11"/>
        <v>0.6465968586387435</v>
      </c>
      <c r="L244">
        <v>3.9800000000000002E-2</v>
      </c>
      <c r="M244">
        <v>2.5000000000000001E-2</v>
      </c>
      <c r="N244">
        <v>90.575800000000001</v>
      </c>
      <c r="O244">
        <v>0.89590000000000003</v>
      </c>
      <c r="P244">
        <v>4.0500000000000001E-2</v>
      </c>
      <c r="Q244">
        <v>22</v>
      </c>
      <c r="R244">
        <v>589</v>
      </c>
      <c r="S244">
        <v>109.44</v>
      </c>
      <c r="T244">
        <v>2.47E-2</v>
      </c>
      <c r="U244">
        <v>1.5913999999999999</v>
      </c>
      <c r="V244">
        <v>0.62839999999999996</v>
      </c>
      <c r="W244">
        <v>0.93659999999999999</v>
      </c>
    </row>
    <row r="245" spans="1:23" x14ac:dyDescent="0.25">
      <c r="A245">
        <v>255</v>
      </c>
      <c r="B245">
        <v>8.9999999999999998E-4</v>
      </c>
      <c r="C245">
        <v>0</v>
      </c>
      <c r="D245">
        <v>0.1125</v>
      </c>
      <c r="E245">
        <v>0.2404</v>
      </c>
      <c r="F245">
        <v>1.3281000000000001</v>
      </c>
      <c r="G245">
        <v>2.92E-2</v>
      </c>
      <c r="H245" s="3">
        <f t="shared" si="9"/>
        <v>29.2</v>
      </c>
      <c r="I245">
        <v>3.8199999999999998E-2</v>
      </c>
      <c r="J245">
        <f t="shared" si="10"/>
        <v>38.199999999999996</v>
      </c>
      <c r="K245" s="4">
        <f t="shared" si="11"/>
        <v>0.76439790575916233</v>
      </c>
      <c r="L245">
        <v>3.95E-2</v>
      </c>
      <c r="M245">
        <v>3.0599999999999999E-2</v>
      </c>
      <c r="N245">
        <v>94.319199999999995</v>
      </c>
      <c r="O245">
        <v>0.94340000000000002</v>
      </c>
      <c r="P245">
        <v>4.02E-2</v>
      </c>
      <c r="Q245">
        <v>110</v>
      </c>
      <c r="R245">
        <v>591</v>
      </c>
      <c r="S245">
        <v>116.5651</v>
      </c>
      <c r="T245">
        <v>2.92E-2</v>
      </c>
      <c r="U245">
        <v>1.2896000000000001</v>
      </c>
      <c r="V245">
        <v>0.77549999999999997</v>
      </c>
      <c r="W245">
        <v>0.95189999999999997</v>
      </c>
    </row>
    <row r="246" spans="1:23" x14ac:dyDescent="0.25">
      <c r="A246">
        <v>256</v>
      </c>
      <c r="B246">
        <v>2E-3</v>
      </c>
      <c r="C246">
        <v>0</v>
      </c>
      <c r="D246">
        <v>0.17860000000000001</v>
      </c>
      <c r="E246">
        <v>1.6</v>
      </c>
      <c r="F246">
        <v>1.3303</v>
      </c>
      <c r="G246">
        <v>3.8199999999999998E-2</v>
      </c>
      <c r="H246" s="3">
        <f t="shared" si="9"/>
        <v>38.199999999999996</v>
      </c>
      <c r="I246">
        <v>6.0699999999999997E-2</v>
      </c>
      <c r="J246">
        <f t="shared" si="10"/>
        <v>60.699999999999996</v>
      </c>
      <c r="K246" s="4">
        <f t="shared" si="11"/>
        <v>0.62932454695222406</v>
      </c>
      <c r="L246">
        <v>6.6199999999999995E-2</v>
      </c>
      <c r="M246">
        <v>3.8399999999999997E-2</v>
      </c>
      <c r="N246">
        <v>90.113799999999998</v>
      </c>
      <c r="O246">
        <v>0.78620000000000001</v>
      </c>
      <c r="P246">
        <v>6.5500000000000003E-2</v>
      </c>
      <c r="Q246">
        <v>715</v>
      </c>
      <c r="R246">
        <v>619</v>
      </c>
      <c r="S246">
        <v>67.833699999999993</v>
      </c>
      <c r="T246">
        <v>3.8199999999999998E-2</v>
      </c>
      <c r="U246">
        <v>1.7262</v>
      </c>
      <c r="V246">
        <v>0.57930000000000004</v>
      </c>
      <c r="W246">
        <v>0.92290000000000005</v>
      </c>
    </row>
    <row r="247" spans="1:23" x14ac:dyDescent="0.25">
      <c r="A247">
        <v>257</v>
      </c>
      <c r="B247">
        <v>1.1999999999999999E-3</v>
      </c>
      <c r="C247">
        <v>0</v>
      </c>
      <c r="D247">
        <v>0.13170000000000001</v>
      </c>
      <c r="E247">
        <v>1.5145999999999999</v>
      </c>
      <c r="F247">
        <v>1.3438000000000001</v>
      </c>
      <c r="G247">
        <v>2.92E-2</v>
      </c>
      <c r="H247" s="3">
        <f t="shared" si="9"/>
        <v>29.2</v>
      </c>
      <c r="I247">
        <v>4.7199999999999999E-2</v>
      </c>
      <c r="J247">
        <f t="shared" si="10"/>
        <v>47.199999999999996</v>
      </c>
      <c r="K247" s="4">
        <f t="shared" si="11"/>
        <v>0.61864406779661019</v>
      </c>
      <c r="L247">
        <v>4.82E-2</v>
      </c>
      <c r="M247">
        <v>3.0800000000000001E-2</v>
      </c>
      <c r="N247">
        <v>88.620099999999994</v>
      </c>
      <c r="O247">
        <v>0.84450000000000003</v>
      </c>
      <c r="P247">
        <v>4.9700000000000001E-2</v>
      </c>
      <c r="Q247">
        <v>679</v>
      </c>
      <c r="R247">
        <v>619</v>
      </c>
      <c r="S247">
        <v>71.565100000000001</v>
      </c>
      <c r="T247">
        <v>2.92E-2</v>
      </c>
      <c r="U247">
        <v>1.5616000000000001</v>
      </c>
      <c r="V247">
        <v>0.64039999999999997</v>
      </c>
      <c r="W247">
        <v>0.94669999999999999</v>
      </c>
    </row>
    <row r="248" spans="1:23" x14ac:dyDescent="0.25">
      <c r="A248">
        <v>258</v>
      </c>
      <c r="B248">
        <v>8.0000000000000004E-4</v>
      </c>
      <c r="C248">
        <v>0</v>
      </c>
      <c r="D248">
        <v>0.1016</v>
      </c>
      <c r="E248">
        <v>2.6404000000000001</v>
      </c>
      <c r="F248">
        <v>1.3483000000000001</v>
      </c>
      <c r="G248">
        <v>2.7E-2</v>
      </c>
      <c r="H248" s="3">
        <f t="shared" si="9"/>
        <v>27</v>
      </c>
      <c r="I248">
        <v>3.3700000000000001E-2</v>
      </c>
      <c r="J248">
        <f t="shared" si="10"/>
        <v>33.700000000000003</v>
      </c>
      <c r="K248" s="4">
        <f t="shared" si="11"/>
        <v>0.80118694362017795</v>
      </c>
      <c r="L248">
        <v>3.5799999999999998E-2</v>
      </c>
      <c r="M248">
        <v>2.6800000000000001E-2</v>
      </c>
      <c r="N248">
        <v>93.715500000000006</v>
      </c>
      <c r="O248">
        <v>0.91590000000000005</v>
      </c>
      <c r="P248">
        <v>3.7199999999999997E-2</v>
      </c>
      <c r="Q248">
        <v>1178</v>
      </c>
      <c r="R248">
        <v>600</v>
      </c>
      <c r="S248">
        <v>115.01690000000001</v>
      </c>
      <c r="T248">
        <v>2.7E-2</v>
      </c>
      <c r="U248">
        <v>1.3384</v>
      </c>
      <c r="V248">
        <v>0.74719999999999998</v>
      </c>
      <c r="W248">
        <v>0.92830000000000001</v>
      </c>
    </row>
    <row r="249" spans="1:23" x14ac:dyDescent="0.25">
      <c r="A249">
        <v>259</v>
      </c>
      <c r="B249">
        <v>1E-3</v>
      </c>
      <c r="C249">
        <v>0</v>
      </c>
      <c r="D249">
        <v>0.1273</v>
      </c>
      <c r="E249">
        <v>1.9775</v>
      </c>
      <c r="F249">
        <v>1.3573</v>
      </c>
      <c r="G249">
        <v>2.7E-2</v>
      </c>
      <c r="H249" s="3">
        <f t="shared" si="9"/>
        <v>27</v>
      </c>
      <c r="I249">
        <v>4.4900000000000002E-2</v>
      </c>
      <c r="J249">
        <f t="shared" si="10"/>
        <v>44.900000000000006</v>
      </c>
      <c r="K249" s="4">
        <f t="shared" si="11"/>
        <v>0.60133630289532292</v>
      </c>
      <c r="L249">
        <v>4.8000000000000001E-2</v>
      </c>
      <c r="M249">
        <v>2.75E-2</v>
      </c>
      <c r="N249">
        <v>87.256600000000006</v>
      </c>
      <c r="O249">
        <v>0.8034</v>
      </c>
      <c r="P249">
        <v>4.8399999999999999E-2</v>
      </c>
      <c r="Q249">
        <v>881</v>
      </c>
      <c r="R249">
        <v>624</v>
      </c>
      <c r="S249">
        <v>68.198599999999999</v>
      </c>
      <c r="T249">
        <v>2.7E-2</v>
      </c>
      <c r="U249">
        <v>1.7464</v>
      </c>
      <c r="V249">
        <v>0.5726</v>
      </c>
      <c r="W249">
        <v>0.92969999999999997</v>
      </c>
    </row>
    <row r="250" spans="1:23" x14ac:dyDescent="0.25">
      <c r="A250">
        <v>260</v>
      </c>
      <c r="B250">
        <v>5.9999999999999995E-4</v>
      </c>
      <c r="C250">
        <v>0</v>
      </c>
      <c r="D250">
        <v>8.9399999999999993E-2</v>
      </c>
      <c r="E250">
        <v>1.7663</v>
      </c>
      <c r="F250">
        <v>1.3595999999999999</v>
      </c>
      <c r="G250">
        <v>2.92E-2</v>
      </c>
      <c r="H250" s="3">
        <f t="shared" si="9"/>
        <v>29.2</v>
      </c>
      <c r="I250">
        <v>2.47E-2</v>
      </c>
      <c r="J250">
        <f t="shared" si="10"/>
        <v>24.7</v>
      </c>
      <c r="K250" s="4">
        <f t="shared" si="11"/>
        <v>1.1821862348178138</v>
      </c>
      <c r="L250">
        <v>2.9700000000000001E-2</v>
      </c>
      <c r="M250">
        <v>2.4E-2</v>
      </c>
      <c r="N250">
        <v>23.5518</v>
      </c>
      <c r="O250">
        <v>0.88060000000000005</v>
      </c>
      <c r="P250">
        <v>3.1899999999999998E-2</v>
      </c>
      <c r="Q250">
        <v>787</v>
      </c>
      <c r="R250">
        <v>615</v>
      </c>
      <c r="S250">
        <v>39.289400000000001</v>
      </c>
      <c r="T250">
        <v>2.47E-2</v>
      </c>
      <c r="U250">
        <v>1.2341</v>
      </c>
      <c r="V250">
        <v>0.81030000000000002</v>
      </c>
      <c r="W250">
        <v>0.92120000000000002</v>
      </c>
    </row>
    <row r="251" spans="1:23" x14ac:dyDescent="0.25">
      <c r="A251">
        <v>261</v>
      </c>
      <c r="B251">
        <v>5.9999999999999995E-4</v>
      </c>
      <c r="C251">
        <v>0</v>
      </c>
      <c r="D251">
        <v>9.2600000000000002E-2</v>
      </c>
      <c r="E251">
        <v>0.89890000000000003</v>
      </c>
      <c r="F251">
        <v>1.3640000000000001</v>
      </c>
      <c r="G251">
        <v>2.7E-2</v>
      </c>
      <c r="H251" s="3">
        <f t="shared" si="9"/>
        <v>27</v>
      </c>
      <c r="I251">
        <v>2.92E-2</v>
      </c>
      <c r="J251">
        <f t="shared" si="10"/>
        <v>29.2</v>
      </c>
      <c r="K251" s="4">
        <f t="shared" si="11"/>
        <v>0.92465753424657537</v>
      </c>
      <c r="L251">
        <v>3.1899999999999998E-2</v>
      </c>
      <c r="M251">
        <v>2.5000000000000001E-2</v>
      </c>
      <c r="N251">
        <v>66.3369</v>
      </c>
      <c r="O251">
        <v>0.91739999999999999</v>
      </c>
      <c r="P251">
        <v>3.4299999999999997E-2</v>
      </c>
      <c r="Q251">
        <v>402</v>
      </c>
      <c r="R251">
        <v>620</v>
      </c>
      <c r="S251">
        <v>58.392499999999998</v>
      </c>
      <c r="T251">
        <v>2.6499999999999999E-2</v>
      </c>
      <c r="U251">
        <v>1.2754000000000001</v>
      </c>
      <c r="V251">
        <v>0.78410000000000002</v>
      </c>
      <c r="W251">
        <v>0.92879999999999996</v>
      </c>
    </row>
    <row r="252" spans="1:23" x14ac:dyDescent="0.25">
      <c r="A252">
        <v>262</v>
      </c>
      <c r="B252">
        <v>1.6000000000000001E-3</v>
      </c>
      <c r="C252">
        <v>0</v>
      </c>
      <c r="D252">
        <v>0.1701</v>
      </c>
      <c r="E252">
        <v>2.9662999999999999</v>
      </c>
      <c r="F252">
        <v>1.3753</v>
      </c>
      <c r="G252">
        <v>3.15E-2</v>
      </c>
      <c r="H252" s="3">
        <f t="shared" si="9"/>
        <v>31.5</v>
      </c>
      <c r="I252">
        <v>6.5199999999999994E-2</v>
      </c>
      <c r="J252">
        <f t="shared" si="10"/>
        <v>65.199999999999989</v>
      </c>
      <c r="K252" s="4">
        <f t="shared" si="11"/>
        <v>0.48312883435582832</v>
      </c>
      <c r="L252">
        <v>6.8699999999999997E-2</v>
      </c>
      <c r="M252">
        <v>3.0099999999999998E-2</v>
      </c>
      <c r="N252">
        <v>93.414199999999994</v>
      </c>
      <c r="O252">
        <v>0.70609999999999995</v>
      </c>
      <c r="P252">
        <v>6.7000000000000004E-2</v>
      </c>
      <c r="Q252">
        <v>1325</v>
      </c>
      <c r="R252">
        <v>612</v>
      </c>
      <c r="S252">
        <v>103.57040000000001</v>
      </c>
      <c r="T252">
        <v>3.0700000000000002E-2</v>
      </c>
      <c r="U252">
        <v>2.2801</v>
      </c>
      <c r="V252">
        <v>0.43859999999999999</v>
      </c>
      <c r="W252">
        <v>0.92130000000000001</v>
      </c>
    </row>
    <row r="253" spans="1:23" x14ac:dyDescent="0.25">
      <c r="A253">
        <v>263</v>
      </c>
      <c r="B253">
        <v>1.8E-3</v>
      </c>
      <c r="C253">
        <v>0</v>
      </c>
      <c r="D253">
        <v>0.16450000000000001</v>
      </c>
      <c r="E253">
        <v>1.1506000000000001</v>
      </c>
      <c r="F253">
        <v>1.3819999999999999</v>
      </c>
      <c r="G253">
        <v>3.3700000000000001E-2</v>
      </c>
      <c r="H253" s="3">
        <f t="shared" si="9"/>
        <v>33.700000000000003</v>
      </c>
      <c r="I253">
        <v>5.62E-2</v>
      </c>
      <c r="J253">
        <f t="shared" si="10"/>
        <v>56.2</v>
      </c>
      <c r="K253" s="4">
        <f t="shared" si="11"/>
        <v>0.59964412811387902</v>
      </c>
      <c r="L253">
        <v>6.2E-2</v>
      </c>
      <c r="M253">
        <v>3.6200000000000003E-2</v>
      </c>
      <c r="N253">
        <v>86.871700000000004</v>
      </c>
      <c r="O253">
        <v>0.81820000000000004</v>
      </c>
      <c r="P253">
        <v>6.2300000000000001E-2</v>
      </c>
      <c r="Q253">
        <v>514</v>
      </c>
      <c r="R253">
        <v>640</v>
      </c>
      <c r="S253">
        <v>64.358999999999995</v>
      </c>
      <c r="T253">
        <v>3.3700000000000001E-2</v>
      </c>
      <c r="U253">
        <v>1.7138</v>
      </c>
      <c r="V253">
        <v>0.58350000000000002</v>
      </c>
      <c r="W253">
        <v>0.96279999999999999</v>
      </c>
    </row>
    <row r="254" spans="1:23" x14ac:dyDescent="0.25">
      <c r="A254">
        <v>264</v>
      </c>
      <c r="B254">
        <v>5.0000000000000001E-4</v>
      </c>
      <c r="C254">
        <v>0</v>
      </c>
      <c r="D254">
        <v>8.8099999999999998E-2</v>
      </c>
      <c r="E254">
        <v>1.3190999999999999</v>
      </c>
      <c r="F254">
        <v>1.3888</v>
      </c>
      <c r="G254">
        <v>2.92E-2</v>
      </c>
      <c r="H254" s="3">
        <f t="shared" si="9"/>
        <v>29.2</v>
      </c>
      <c r="I254">
        <v>2.47E-2</v>
      </c>
      <c r="J254">
        <f t="shared" si="10"/>
        <v>24.7</v>
      </c>
      <c r="K254" s="4">
        <f t="shared" si="11"/>
        <v>1.1821862348178138</v>
      </c>
      <c r="L254">
        <v>3.09E-2</v>
      </c>
      <c r="M254">
        <v>2.23E-2</v>
      </c>
      <c r="N254">
        <v>18.335000000000001</v>
      </c>
      <c r="O254">
        <v>0.87439999999999996</v>
      </c>
      <c r="P254">
        <v>3.32E-2</v>
      </c>
      <c r="Q254">
        <v>587</v>
      </c>
      <c r="R254">
        <v>628</v>
      </c>
      <c r="S254">
        <v>28.300799999999999</v>
      </c>
      <c r="T254">
        <v>2.3800000000000002E-2</v>
      </c>
      <c r="U254">
        <v>1.3863000000000001</v>
      </c>
      <c r="V254">
        <v>0.72140000000000004</v>
      </c>
      <c r="W254">
        <v>0.90300000000000002</v>
      </c>
    </row>
    <row r="255" spans="1:23" x14ac:dyDescent="0.25">
      <c r="A255">
        <v>265</v>
      </c>
      <c r="B255">
        <v>2E-3</v>
      </c>
      <c r="C255">
        <v>0</v>
      </c>
      <c r="D255">
        <v>0.1696</v>
      </c>
      <c r="E255">
        <v>2.2134999999999998</v>
      </c>
      <c r="F255">
        <v>1.3933</v>
      </c>
      <c r="G255">
        <v>4.9399999999999999E-2</v>
      </c>
      <c r="H255" s="3">
        <f t="shared" si="9"/>
        <v>49.4</v>
      </c>
      <c r="I255">
        <v>4.7199999999999999E-2</v>
      </c>
      <c r="J255">
        <f t="shared" si="10"/>
        <v>47.199999999999996</v>
      </c>
      <c r="K255" s="4">
        <f t="shared" si="11"/>
        <v>1.0466101694915255</v>
      </c>
      <c r="L255">
        <v>5.2699999999999997E-2</v>
      </c>
      <c r="M255">
        <v>4.7500000000000001E-2</v>
      </c>
      <c r="N255">
        <v>33.254399999999997</v>
      </c>
      <c r="O255">
        <v>0.86080000000000001</v>
      </c>
      <c r="P255">
        <v>6.0699999999999997E-2</v>
      </c>
      <c r="Q255">
        <v>986</v>
      </c>
      <c r="R255">
        <v>640</v>
      </c>
      <c r="S255">
        <v>38.991</v>
      </c>
      <c r="T255">
        <v>4.6399999999999997E-2</v>
      </c>
      <c r="U255">
        <v>1.1093</v>
      </c>
      <c r="V255">
        <v>0.90149999999999997</v>
      </c>
      <c r="W255">
        <v>0.93410000000000004</v>
      </c>
    </row>
    <row r="256" spans="1:23" x14ac:dyDescent="0.25">
      <c r="A256">
        <v>267</v>
      </c>
      <c r="B256">
        <v>1.2999999999999999E-3</v>
      </c>
      <c r="C256">
        <v>0</v>
      </c>
      <c r="D256">
        <v>0.1386</v>
      </c>
      <c r="E256">
        <v>0.31459999999999999</v>
      </c>
      <c r="F256">
        <v>1.4045000000000001</v>
      </c>
      <c r="G256">
        <v>3.3700000000000001E-2</v>
      </c>
      <c r="H256" s="3">
        <f t="shared" si="9"/>
        <v>33.700000000000003</v>
      </c>
      <c r="I256">
        <v>4.7199999999999999E-2</v>
      </c>
      <c r="J256">
        <f t="shared" si="10"/>
        <v>47.199999999999996</v>
      </c>
      <c r="K256" s="4">
        <f t="shared" si="11"/>
        <v>0.71398305084745772</v>
      </c>
      <c r="L256">
        <v>5.0299999999999997E-2</v>
      </c>
      <c r="M256">
        <v>3.2099999999999997E-2</v>
      </c>
      <c r="N256">
        <v>74.854299999999995</v>
      </c>
      <c r="O256">
        <v>0.8286</v>
      </c>
      <c r="P256">
        <v>5.2400000000000002E-2</v>
      </c>
      <c r="Q256">
        <v>143</v>
      </c>
      <c r="R256">
        <v>646</v>
      </c>
      <c r="S256">
        <v>59.036200000000001</v>
      </c>
      <c r="T256">
        <v>3.3700000000000001E-2</v>
      </c>
      <c r="U256">
        <v>1.5679000000000001</v>
      </c>
      <c r="V256">
        <v>0.63780000000000003</v>
      </c>
      <c r="W256">
        <v>0.94179999999999997</v>
      </c>
    </row>
    <row r="257" spans="1:23" x14ac:dyDescent="0.25">
      <c r="A257">
        <v>268</v>
      </c>
      <c r="B257">
        <v>5.9999999999999995E-4</v>
      </c>
      <c r="C257">
        <v>0</v>
      </c>
      <c r="D257">
        <v>8.7300000000000003E-2</v>
      </c>
      <c r="E257">
        <v>0.77980000000000005</v>
      </c>
      <c r="F257">
        <v>1.4179999999999999</v>
      </c>
      <c r="G257">
        <v>3.15E-2</v>
      </c>
      <c r="H257" s="3">
        <f t="shared" si="9"/>
        <v>31.5</v>
      </c>
      <c r="I257">
        <v>2.47E-2</v>
      </c>
      <c r="J257">
        <f t="shared" si="10"/>
        <v>24.7</v>
      </c>
      <c r="K257" s="4">
        <f t="shared" si="11"/>
        <v>1.2753036437246963</v>
      </c>
      <c r="L257">
        <v>2.9600000000000001E-2</v>
      </c>
      <c r="M257">
        <v>2.41E-2</v>
      </c>
      <c r="N257">
        <v>166.0427</v>
      </c>
      <c r="O257">
        <v>0.92320000000000002</v>
      </c>
      <c r="P257">
        <v>3.2199999999999999E-2</v>
      </c>
      <c r="Q257">
        <v>347</v>
      </c>
      <c r="R257">
        <v>635</v>
      </c>
      <c r="S257">
        <v>167.90520000000001</v>
      </c>
      <c r="T257">
        <v>2.47E-2</v>
      </c>
      <c r="U257">
        <v>1.2315</v>
      </c>
      <c r="V257">
        <v>0.81200000000000006</v>
      </c>
      <c r="W257">
        <v>0.90239999999999998</v>
      </c>
    </row>
    <row r="258" spans="1:23" x14ac:dyDescent="0.25">
      <c r="A258">
        <v>269</v>
      </c>
      <c r="B258">
        <v>4.4999999999999997E-3</v>
      </c>
      <c r="C258">
        <v>0</v>
      </c>
      <c r="D258">
        <v>0.29249999999999998</v>
      </c>
      <c r="E258">
        <v>2.8336999999999999</v>
      </c>
      <c r="F258">
        <v>1.4179999999999999</v>
      </c>
      <c r="G258">
        <v>4.7199999999999999E-2</v>
      </c>
      <c r="H258" s="3">
        <f t="shared" si="9"/>
        <v>47.199999999999996</v>
      </c>
      <c r="I258">
        <v>0.1079</v>
      </c>
      <c r="J258">
        <f t="shared" si="10"/>
        <v>107.89999999999999</v>
      </c>
      <c r="K258" s="4">
        <f t="shared" si="11"/>
        <v>0.43744207599629287</v>
      </c>
      <c r="L258">
        <v>0.1188</v>
      </c>
      <c r="M258">
        <v>4.8000000000000001E-2</v>
      </c>
      <c r="N258">
        <v>89.423599999999993</v>
      </c>
      <c r="O258">
        <v>0.65690000000000004</v>
      </c>
      <c r="P258">
        <v>0.11119999999999999</v>
      </c>
      <c r="Q258">
        <v>1264</v>
      </c>
      <c r="R258">
        <v>631</v>
      </c>
      <c r="S258">
        <v>104.03619999999999</v>
      </c>
      <c r="T258">
        <v>4.6399999999999997E-2</v>
      </c>
      <c r="U258">
        <v>2.4761000000000002</v>
      </c>
      <c r="V258">
        <v>0.40389999999999998</v>
      </c>
      <c r="W258">
        <v>0.93510000000000004</v>
      </c>
    </row>
    <row r="259" spans="1:23" x14ac:dyDescent="0.25">
      <c r="A259">
        <v>270</v>
      </c>
      <c r="B259">
        <v>1.1999999999999999E-3</v>
      </c>
      <c r="C259">
        <v>0</v>
      </c>
      <c r="D259">
        <v>0.1336</v>
      </c>
      <c r="E259">
        <v>3.1617999999999999</v>
      </c>
      <c r="F259">
        <v>1.4247000000000001</v>
      </c>
      <c r="G259">
        <v>2.92E-2</v>
      </c>
      <c r="H259" s="3">
        <f t="shared" ref="H259:H322" si="12">G259*1000</f>
        <v>29.2</v>
      </c>
      <c r="I259">
        <v>4.7199999999999999E-2</v>
      </c>
      <c r="J259">
        <f t="shared" ref="J259:J322" si="13">I259*1000</f>
        <v>47.199999999999996</v>
      </c>
      <c r="K259" s="4">
        <f t="shared" ref="K259:K322" si="14">H259/J259</f>
        <v>0.61864406779661019</v>
      </c>
      <c r="L259">
        <v>5.0299999999999997E-2</v>
      </c>
      <c r="M259">
        <v>3.04E-2</v>
      </c>
      <c r="N259">
        <v>95.589100000000002</v>
      </c>
      <c r="O259">
        <v>0.84609999999999996</v>
      </c>
      <c r="P259">
        <v>5.1299999999999998E-2</v>
      </c>
      <c r="Q259">
        <v>1408</v>
      </c>
      <c r="R259">
        <v>634</v>
      </c>
      <c r="S259">
        <v>113.1986</v>
      </c>
      <c r="T259">
        <v>2.92E-2</v>
      </c>
      <c r="U259">
        <v>1.6511</v>
      </c>
      <c r="V259">
        <v>0.60560000000000003</v>
      </c>
      <c r="W259">
        <v>0.94069999999999998</v>
      </c>
    </row>
    <row r="260" spans="1:23" x14ac:dyDescent="0.25">
      <c r="A260">
        <v>271</v>
      </c>
      <c r="B260">
        <v>1.4E-3</v>
      </c>
      <c r="C260">
        <v>0</v>
      </c>
      <c r="D260">
        <v>0.14649999999999999</v>
      </c>
      <c r="E260">
        <v>1.8067</v>
      </c>
      <c r="F260">
        <v>1.427</v>
      </c>
      <c r="G260">
        <v>3.3700000000000001E-2</v>
      </c>
      <c r="H260" s="3">
        <f t="shared" si="12"/>
        <v>33.700000000000003</v>
      </c>
      <c r="I260">
        <v>4.9399999999999999E-2</v>
      </c>
      <c r="J260">
        <f t="shared" si="13"/>
        <v>49.4</v>
      </c>
      <c r="K260" s="4">
        <f t="shared" si="14"/>
        <v>0.68218623481781382</v>
      </c>
      <c r="L260">
        <v>5.11E-2</v>
      </c>
      <c r="M260">
        <v>3.56E-2</v>
      </c>
      <c r="N260">
        <v>79.006900000000002</v>
      </c>
      <c r="O260">
        <v>0.83620000000000005</v>
      </c>
      <c r="P260">
        <v>5.4899999999999997E-2</v>
      </c>
      <c r="Q260">
        <v>804</v>
      </c>
      <c r="R260">
        <v>656</v>
      </c>
      <c r="S260">
        <v>55.008000000000003</v>
      </c>
      <c r="T260">
        <v>3.3700000000000001E-2</v>
      </c>
      <c r="U260">
        <v>1.4358</v>
      </c>
      <c r="V260">
        <v>0.69650000000000001</v>
      </c>
      <c r="W260">
        <v>0.94650000000000001</v>
      </c>
    </row>
    <row r="261" spans="1:23" x14ac:dyDescent="0.25">
      <c r="A261">
        <v>272</v>
      </c>
      <c r="B261">
        <v>5.9999999999999995E-4</v>
      </c>
      <c r="C261">
        <v>0</v>
      </c>
      <c r="D261">
        <v>9.1300000000000006E-2</v>
      </c>
      <c r="E261">
        <v>2.5078999999999998</v>
      </c>
      <c r="F261">
        <v>1.427</v>
      </c>
      <c r="G261">
        <v>2.7E-2</v>
      </c>
      <c r="H261" s="3">
        <f t="shared" si="12"/>
        <v>27</v>
      </c>
      <c r="I261">
        <v>2.92E-2</v>
      </c>
      <c r="J261">
        <f t="shared" si="13"/>
        <v>29.2</v>
      </c>
      <c r="K261" s="4">
        <f t="shared" si="14"/>
        <v>0.92465753424657537</v>
      </c>
      <c r="L261">
        <v>3.1199999999999999E-2</v>
      </c>
      <c r="M261">
        <v>2.3900000000000001E-2</v>
      </c>
      <c r="N261">
        <v>63.199599999999997</v>
      </c>
      <c r="O261">
        <v>0.8831</v>
      </c>
      <c r="P261">
        <v>3.4299999999999997E-2</v>
      </c>
      <c r="Q261">
        <v>1117</v>
      </c>
      <c r="R261">
        <v>648</v>
      </c>
      <c r="S261">
        <v>58.392499999999998</v>
      </c>
      <c r="T261">
        <v>2.6700000000000002E-2</v>
      </c>
      <c r="U261">
        <v>1.3049999999999999</v>
      </c>
      <c r="V261">
        <v>0.76629999999999998</v>
      </c>
      <c r="W261">
        <v>0.90980000000000005</v>
      </c>
    </row>
    <row r="262" spans="1:23" x14ac:dyDescent="0.25">
      <c r="A262">
        <v>273</v>
      </c>
      <c r="B262">
        <v>4.4999999999999997E-3</v>
      </c>
      <c r="C262">
        <v>0</v>
      </c>
      <c r="D262">
        <v>0.27289999999999998</v>
      </c>
      <c r="E262">
        <v>1.0719000000000001</v>
      </c>
      <c r="F262">
        <v>1.4315</v>
      </c>
      <c r="G262">
        <v>4.7199999999999999E-2</v>
      </c>
      <c r="H262" s="3">
        <f t="shared" si="12"/>
        <v>47.199999999999996</v>
      </c>
      <c r="I262">
        <v>0.1011</v>
      </c>
      <c r="J262">
        <f t="shared" si="13"/>
        <v>101.1</v>
      </c>
      <c r="K262" s="4">
        <f t="shared" si="14"/>
        <v>0.46686449060336299</v>
      </c>
      <c r="L262">
        <v>0.1104</v>
      </c>
      <c r="M262">
        <v>5.21E-2</v>
      </c>
      <c r="N262">
        <v>88.897599999999997</v>
      </c>
      <c r="O262">
        <v>0.76239999999999997</v>
      </c>
      <c r="P262">
        <v>0.1045</v>
      </c>
      <c r="Q262">
        <v>479</v>
      </c>
      <c r="R262">
        <v>681</v>
      </c>
      <c r="S262">
        <v>71.175299999999993</v>
      </c>
      <c r="T262">
        <v>4.7199999999999999E-2</v>
      </c>
      <c r="U262">
        <v>2.1191</v>
      </c>
      <c r="V262">
        <v>0.47189999999999999</v>
      </c>
      <c r="W262">
        <v>0.98080000000000001</v>
      </c>
    </row>
    <row r="263" spans="1:23" x14ac:dyDescent="0.25">
      <c r="A263">
        <v>275</v>
      </c>
      <c r="B263">
        <v>6.9999999999999999E-4</v>
      </c>
      <c r="C263">
        <v>0</v>
      </c>
      <c r="D263">
        <v>9.7699999999999995E-2</v>
      </c>
      <c r="E263">
        <v>3.2696999999999998</v>
      </c>
      <c r="F263">
        <v>1.4472</v>
      </c>
      <c r="G263">
        <v>3.15E-2</v>
      </c>
      <c r="H263" s="3">
        <f t="shared" si="12"/>
        <v>31.5</v>
      </c>
      <c r="I263">
        <v>2.92E-2</v>
      </c>
      <c r="J263">
        <f t="shared" si="13"/>
        <v>29.2</v>
      </c>
      <c r="K263" s="4">
        <f t="shared" si="14"/>
        <v>1.0787671232876712</v>
      </c>
      <c r="L263">
        <v>3.2000000000000001E-2</v>
      </c>
      <c r="M263">
        <v>2.69E-2</v>
      </c>
      <c r="N263">
        <v>28.8993</v>
      </c>
      <c r="O263">
        <v>0.89170000000000005</v>
      </c>
      <c r="P263">
        <v>3.5099999999999999E-2</v>
      </c>
      <c r="Q263">
        <v>1456</v>
      </c>
      <c r="R263">
        <v>656</v>
      </c>
      <c r="S263">
        <v>39.805599999999998</v>
      </c>
      <c r="T263">
        <v>2.86E-2</v>
      </c>
      <c r="U263">
        <v>1.1896</v>
      </c>
      <c r="V263">
        <v>0.84060000000000001</v>
      </c>
      <c r="W263">
        <v>0.89929999999999999</v>
      </c>
    </row>
    <row r="264" spans="1:23" x14ac:dyDescent="0.25">
      <c r="A264">
        <v>276</v>
      </c>
      <c r="B264">
        <v>1.1999999999999999E-3</v>
      </c>
      <c r="C264">
        <v>0</v>
      </c>
      <c r="D264">
        <v>0.13250000000000001</v>
      </c>
      <c r="E264">
        <v>2.0943999999999998</v>
      </c>
      <c r="F264">
        <v>1.4629000000000001</v>
      </c>
      <c r="G264">
        <v>3.15E-2</v>
      </c>
      <c r="H264" s="3">
        <f t="shared" si="12"/>
        <v>31.5</v>
      </c>
      <c r="I264">
        <v>4.2700000000000002E-2</v>
      </c>
      <c r="J264">
        <f t="shared" si="13"/>
        <v>42.7</v>
      </c>
      <c r="K264" s="4">
        <f t="shared" si="14"/>
        <v>0.73770491803278682</v>
      </c>
      <c r="L264">
        <v>4.7E-2</v>
      </c>
      <c r="M264">
        <v>3.2800000000000003E-2</v>
      </c>
      <c r="N264">
        <v>88.225800000000007</v>
      </c>
      <c r="O264">
        <v>0.86729999999999996</v>
      </c>
      <c r="P264">
        <v>4.9299999999999997E-2</v>
      </c>
      <c r="Q264">
        <v>935</v>
      </c>
      <c r="R264">
        <v>670</v>
      </c>
      <c r="S264">
        <v>59.931399999999996</v>
      </c>
      <c r="T264">
        <v>3.15E-2</v>
      </c>
      <c r="U264">
        <v>1.4312</v>
      </c>
      <c r="V264">
        <v>0.69869999999999999</v>
      </c>
      <c r="W264">
        <v>0.96189999999999998</v>
      </c>
    </row>
    <row r="265" spans="1:23" x14ac:dyDescent="0.25">
      <c r="A265">
        <v>277</v>
      </c>
      <c r="B265">
        <v>1E-3</v>
      </c>
      <c r="C265">
        <v>0</v>
      </c>
      <c r="D265">
        <v>0.12540000000000001</v>
      </c>
      <c r="E265">
        <v>0.89439999999999997</v>
      </c>
      <c r="F265">
        <v>1.4697</v>
      </c>
      <c r="G265">
        <v>2.7E-2</v>
      </c>
      <c r="H265" s="3">
        <f t="shared" si="12"/>
        <v>27</v>
      </c>
      <c r="I265">
        <v>4.4900000000000002E-2</v>
      </c>
      <c r="J265">
        <f t="shared" si="13"/>
        <v>44.900000000000006</v>
      </c>
      <c r="K265" s="4">
        <f t="shared" si="14"/>
        <v>0.60133630289532292</v>
      </c>
      <c r="L265">
        <v>4.8000000000000001E-2</v>
      </c>
      <c r="M265">
        <v>2.7799999999999998E-2</v>
      </c>
      <c r="N265">
        <v>90.275999999999996</v>
      </c>
      <c r="O265">
        <v>0.83550000000000002</v>
      </c>
      <c r="P265">
        <v>4.7600000000000003E-2</v>
      </c>
      <c r="Q265">
        <v>400</v>
      </c>
      <c r="R265">
        <v>674</v>
      </c>
      <c r="S265">
        <v>70.709999999999994</v>
      </c>
      <c r="T265">
        <v>2.7E-2</v>
      </c>
      <c r="U265">
        <v>1.7277</v>
      </c>
      <c r="V265">
        <v>0.57879999999999998</v>
      </c>
      <c r="W265">
        <v>0.94950000000000001</v>
      </c>
    </row>
    <row r="266" spans="1:23" x14ac:dyDescent="0.25">
      <c r="A266">
        <v>278</v>
      </c>
      <c r="B266">
        <v>2.0999999999999999E-3</v>
      </c>
      <c r="C266">
        <v>0</v>
      </c>
      <c r="D266">
        <v>0.1913</v>
      </c>
      <c r="E266">
        <v>1.7213000000000001</v>
      </c>
      <c r="F266">
        <v>1.4854000000000001</v>
      </c>
      <c r="G266">
        <v>3.5999999999999997E-2</v>
      </c>
      <c r="H266" s="3">
        <f t="shared" si="12"/>
        <v>36</v>
      </c>
      <c r="I266">
        <v>6.7400000000000002E-2</v>
      </c>
      <c r="J266">
        <f t="shared" si="13"/>
        <v>67.400000000000006</v>
      </c>
      <c r="K266" s="4">
        <f t="shared" si="14"/>
        <v>0.5341246290801186</v>
      </c>
      <c r="L266">
        <v>7.3700000000000002E-2</v>
      </c>
      <c r="M266">
        <v>3.61E-2</v>
      </c>
      <c r="N266">
        <v>89.962800000000001</v>
      </c>
      <c r="O266">
        <v>0.71819999999999995</v>
      </c>
      <c r="P266">
        <v>7.1800000000000003E-2</v>
      </c>
      <c r="Q266">
        <v>769</v>
      </c>
      <c r="R266">
        <v>691</v>
      </c>
      <c r="S266">
        <v>69.863699999999994</v>
      </c>
      <c r="T266">
        <v>3.5999999999999997E-2</v>
      </c>
      <c r="U266">
        <v>2.0430999999999999</v>
      </c>
      <c r="V266">
        <v>0.4894</v>
      </c>
      <c r="W266">
        <v>0.91590000000000005</v>
      </c>
    </row>
    <row r="267" spans="1:23" x14ac:dyDescent="0.25">
      <c r="A267">
        <v>279</v>
      </c>
      <c r="B267">
        <v>3.8E-3</v>
      </c>
      <c r="C267">
        <v>0</v>
      </c>
      <c r="D267">
        <v>0.2767</v>
      </c>
      <c r="E267">
        <v>2.2562000000000002</v>
      </c>
      <c r="F267">
        <v>1.4899</v>
      </c>
      <c r="G267">
        <v>4.2700000000000002E-2</v>
      </c>
      <c r="H267" s="3">
        <f t="shared" si="12"/>
        <v>42.7</v>
      </c>
      <c r="I267">
        <v>0.10340000000000001</v>
      </c>
      <c r="J267">
        <f t="shared" si="13"/>
        <v>103.4</v>
      </c>
      <c r="K267" s="4">
        <f t="shared" si="14"/>
        <v>0.41295938104448743</v>
      </c>
      <c r="L267">
        <v>0.1153</v>
      </c>
      <c r="M267">
        <v>4.2200000000000001E-2</v>
      </c>
      <c r="N267">
        <v>88.618300000000005</v>
      </c>
      <c r="O267">
        <v>0.62760000000000005</v>
      </c>
      <c r="P267">
        <v>0.1074</v>
      </c>
      <c r="Q267">
        <v>1006</v>
      </c>
      <c r="R267">
        <v>709</v>
      </c>
      <c r="S267">
        <v>74.219200000000001</v>
      </c>
      <c r="T267">
        <v>4.2700000000000002E-2</v>
      </c>
      <c r="U267">
        <v>2.7294</v>
      </c>
      <c r="V267">
        <v>0.3664</v>
      </c>
      <c r="W267">
        <v>0.92259999999999998</v>
      </c>
    </row>
    <row r="268" spans="1:23" x14ac:dyDescent="0.25">
      <c r="A268">
        <v>280</v>
      </c>
      <c r="B268">
        <v>1.1999999999999999E-3</v>
      </c>
      <c r="C268">
        <v>0</v>
      </c>
      <c r="D268">
        <v>0.1394</v>
      </c>
      <c r="E268">
        <v>1.2</v>
      </c>
      <c r="F268">
        <v>1.4965999999999999</v>
      </c>
      <c r="G268">
        <v>2.47E-2</v>
      </c>
      <c r="H268" s="3">
        <f t="shared" si="12"/>
        <v>24.7</v>
      </c>
      <c r="I268">
        <v>5.3900000000000003E-2</v>
      </c>
      <c r="J268">
        <f t="shared" si="13"/>
        <v>53.900000000000006</v>
      </c>
      <c r="K268" s="4">
        <f t="shared" si="14"/>
        <v>0.45825602968460105</v>
      </c>
      <c r="L268">
        <v>5.6599999999999998E-2</v>
      </c>
      <c r="M268">
        <v>2.6700000000000002E-2</v>
      </c>
      <c r="N268">
        <v>86.643000000000001</v>
      </c>
      <c r="O268">
        <v>0.76719999999999999</v>
      </c>
      <c r="P268">
        <v>5.5599999999999997E-2</v>
      </c>
      <c r="Q268">
        <v>537</v>
      </c>
      <c r="R268">
        <v>690</v>
      </c>
      <c r="S268">
        <v>75.963800000000006</v>
      </c>
      <c r="T268">
        <v>2.47E-2</v>
      </c>
      <c r="U268">
        <v>2.1172</v>
      </c>
      <c r="V268">
        <v>0.4723</v>
      </c>
      <c r="W268">
        <v>0.95920000000000005</v>
      </c>
    </row>
    <row r="269" spans="1:23" x14ac:dyDescent="0.25">
      <c r="A269">
        <v>281</v>
      </c>
      <c r="B269">
        <v>6.9999999999999999E-4</v>
      </c>
      <c r="C269">
        <v>0</v>
      </c>
      <c r="D269">
        <v>0.10929999999999999</v>
      </c>
      <c r="E269">
        <v>0.67869999999999997</v>
      </c>
      <c r="F269">
        <v>1.5034000000000001</v>
      </c>
      <c r="G269">
        <v>4.2700000000000002E-2</v>
      </c>
      <c r="H269" s="3">
        <f t="shared" si="12"/>
        <v>42.7</v>
      </c>
      <c r="I269">
        <v>2.0199999999999999E-2</v>
      </c>
      <c r="J269">
        <f t="shared" si="13"/>
        <v>20.2</v>
      </c>
      <c r="K269" s="4">
        <f t="shared" si="14"/>
        <v>2.113861386138614</v>
      </c>
      <c r="L269">
        <v>4.48E-2</v>
      </c>
      <c r="M269">
        <v>2.1100000000000001E-2</v>
      </c>
      <c r="N269">
        <v>2.419</v>
      </c>
      <c r="O269">
        <v>0.78120000000000001</v>
      </c>
      <c r="P269">
        <v>4.48E-2</v>
      </c>
      <c r="Q269">
        <v>302</v>
      </c>
      <c r="R269">
        <v>676</v>
      </c>
      <c r="S269">
        <v>17.525600000000001</v>
      </c>
      <c r="T269">
        <v>2.0199999999999999E-2</v>
      </c>
      <c r="U269">
        <v>2.1261000000000001</v>
      </c>
      <c r="V269">
        <v>0.47039999999999998</v>
      </c>
      <c r="W269">
        <v>0.93630000000000002</v>
      </c>
    </row>
    <row r="270" spans="1:23" x14ac:dyDescent="0.25">
      <c r="A270">
        <v>282</v>
      </c>
      <c r="B270">
        <v>8.9999999999999998E-4</v>
      </c>
      <c r="C270">
        <v>0</v>
      </c>
      <c r="D270">
        <v>0.1106</v>
      </c>
      <c r="E270">
        <v>0.30559999999999998</v>
      </c>
      <c r="F270">
        <v>1.5056</v>
      </c>
      <c r="G270">
        <v>3.8199999999999998E-2</v>
      </c>
      <c r="H270" s="3">
        <f t="shared" si="12"/>
        <v>38.199999999999996</v>
      </c>
      <c r="I270">
        <v>2.7E-2</v>
      </c>
      <c r="J270">
        <f t="shared" si="13"/>
        <v>27</v>
      </c>
      <c r="K270" s="4">
        <f t="shared" si="14"/>
        <v>1.4148148148148147</v>
      </c>
      <c r="L270">
        <v>4.0599999999999997E-2</v>
      </c>
      <c r="M270">
        <v>2.7199999999999998E-2</v>
      </c>
      <c r="N270">
        <v>3.2465000000000002</v>
      </c>
      <c r="O270">
        <v>0.89239999999999997</v>
      </c>
      <c r="P270">
        <v>4.1300000000000003E-2</v>
      </c>
      <c r="Q270">
        <v>136</v>
      </c>
      <c r="R270">
        <v>679</v>
      </c>
      <c r="S270">
        <v>22.380099999999999</v>
      </c>
      <c r="T270">
        <v>2.7E-2</v>
      </c>
      <c r="U270">
        <v>1.4932000000000001</v>
      </c>
      <c r="V270">
        <v>0.66969999999999996</v>
      </c>
      <c r="W270">
        <v>0.94510000000000005</v>
      </c>
    </row>
    <row r="271" spans="1:23" x14ac:dyDescent="0.25">
      <c r="A271">
        <v>283</v>
      </c>
      <c r="B271">
        <v>8.9999999999999998E-4</v>
      </c>
      <c r="C271">
        <v>0</v>
      </c>
      <c r="D271">
        <v>0.1132</v>
      </c>
      <c r="E271">
        <v>3.0202</v>
      </c>
      <c r="F271">
        <v>1.5145999999999999</v>
      </c>
      <c r="G271">
        <v>2.7E-2</v>
      </c>
      <c r="H271" s="3">
        <f t="shared" si="12"/>
        <v>27</v>
      </c>
      <c r="I271">
        <v>3.8199999999999998E-2</v>
      </c>
      <c r="J271">
        <f t="shared" si="13"/>
        <v>38.199999999999996</v>
      </c>
      <c r="K271" s="4">
        <f t="shared" si="14"/>
        <v>0.70680628272251311</v>
      </c>
      <c r="L271">
        <v>4.1599999999999998E-2</v>
      </c>
      <c r="M271">
        <v>2.6100000000000002E-2</v>
      </c>
      <c r="N271">
        <v>79.879800000000003</v>
      </c>
      <c r="O271">
        <v>0.83660000000000001</v>
      </c>
      <c r="P271">
        <v>4.24E-2</v>
      </c>
      <c r="Q271">
        <v>1344</v>
      </c>
      <c r="R271">
        <v>690</v>
      </c>
      <c r="S271">
        <v>57.994599999999998</v>
      </c>
      <c r="T271">
        <v>2.7E-2</v>
      </c>
      <c r="U271">
        <v>1.5904</v>
      </c>
      <c r="V271">
        <v>0.62880000000000003</v>
      </c>
      <c r="W271">
        <v>0.92859999999999998</v>
      </c>
    </row>
    <row r="272" spans="1:23" x14ac:dyDescent="0.25">
      <c r="A272">
        <v>284</v>
      </c>
      <c r="B272">
        <v>2.7000000000000001E-3</v>
      </c>
      <c r="C272">
        <v>0</v>
      </c>
      <c r="D272">
        <v>0.19470000000000001</v>
      </c>
      <c r="E272">
        <v>3.2989000000000002</v>
      </c>
      <c r="F272">
        <v>1.5168999999999999</v>
      </c>
      <c r="G272">
        <v>4.7199999999999999E-2</v>
      </c>
      <c r="H272" s="3">
        <f t="shared" si="12"/>
        <v>47.199999999999996</v>
      </c>
      <c r="I272">
        <v>6.0699999999999997E-2</v>
      </c>
      <c r="J272">
        <f t="shared" si="13"/>
        <v>60.699999999999996</v>
      </c>
      <c r="K272" s="4">
        <f t="shared" si="14"/>
        <v>0.77759472817133446</v>
      </c>
      <c r="L272">
        <v>6.6500000000000004E-2</v>
      </c>
      <c r="M272">
        <v>5.21E-2</v>
      </c>
      <c r="N272">
        <v>89.133899999999997</v>
      </c>
      <c r="O272">
        <v>0.90259999999999996</v>
      </c>
      <c r="P272">
        <v>6.9199999999999998E-2</v>
      </c>
      <c r="Q272">
        <v>1470</v>
      </c>
      <c r="R272">
        <v>701</v>
      </c>
      <c r="S272">
        <v>54.246099999999998</v>
      </c>
      <c r="T272">
        <v>4.7199999999999999E-2</v>
      </c>
      <c r="U272">
        <v>1.2757000000000001</v>
      </c>
      <c r="V272">
        <v>0.78390000000000004</v>
      </c>
      <c r="W272">
        <v>0.98360000000000003</v>
      </c>
    </row>
    <row r="273" spans="1:23" x14ac:dyDescent="0.25">
      <c r="A273">
        <v>285</v>
      </c>
      <c r="B273">
        <v>1.6999999999999999E-3</v>
      </c>
      <c r="C273">
        <v>0</v>
      </c>
      <c r="D273">
        <v>0.16320000000000001</v>
      </c>
      <c r="E273">
        <v>8.5400000000000004E-2</v>
      </c>
      <c r="F273">
        <v>1.5281</v>
      </c>
      <c r="G273">
        <v>3.5999999999999997E-2</v>
      </c>
      <c r="H273" s="3">
        <f t="shared" si="12"/>
        <v>36</v>
      </c>
      <c r="I273">
        <v>5.62E-2</v>
      </c>
      <c r="J273">
        <f t="shared" si="13"/>
        <v>56.2</v>
      </c>
      <c r="K273" s="4">
        <f t="shared" si="14"/>
        <v>0.64056939501779353</v>
      </c>
      <c r="L273">
        <v>6.0999999999999999E-2</v>
      </c>
      <c r="M273">
        <v>3.6299999999999999E-2</v>
      </c>
      <c r="N273">
        <v>86.801199999999994</v>
      </c>
      <c r="O273">
        <v>0.82189999999999996</v>
      </c>
      <c r="P273">
        <v>6.0499999999999998E-2</v>
      </c>
      <c r="Q273">
        <v>42</v>
      </c>
      <c r="R273">
        <v>705</v>
      </c>
      <c r="S273">
        <v>68.198599999999999</v>
      </c>
      <c r="T273">
        <v>3.5200000000000002E-2</v>
      </c>
      <c r="U273">
        <v>1.6798</v>
      </c>
      <c r="V273">
        <v>0.59530000000000005</v>
      </c>
      <c r="W273">
        <v>0.94259999999999999</v>
      </c>
    </row>
    <row r="274" spans="1:23" x14ac:dyDescent="0.25">
      <c r="A274">
        <v>286</v>
      </c>
      <c r="B274">
        <v>3.3999999999999998E-3</v>
      </c>
      <c r="C274">
        <v>0</v>
      </c>
      <c r="D274">
        <v>0.25359999999999999</v>
      </c>
      <c r="E274">
        <v>0.74829999999999997</v>
      </c>
      <c r="F274">
        <v>1.5347999999999999</v>
      </c>
      <c r="G274">
        <v>3.8199999999999998E-2</v>
      </c>
      <c r="H274" s="3">
        <f t="shared" si="12"/>
        <v>38.199999999999996</v>
      </c>
      <c r="I274">
        <v>9.6600000000000005E-2</v>
      </c>
      <c r="J274">
        <f t="shared" si="13"/>
        <v>96.600000000000009</v>
      </c>
      <c r="K274" s="4">
        <f t="shared" si="14"/>
        <v>0.39544513457556929</v>
      </c>
      <c r="L274">
        <v>0.1055</v>
      </c>
      <c r="M274">
        <v>4.1000000000000002E-2</v>
      </c>
      <c r="N274">
        <v>88.275999999999996</v>
      </c>
      <c r="O274">
        <v>0.66290000000000004</v>
      </c>
      <c r="P274">
        <v>0.1002</v>
      </c>
      <c r="Q274">
        <v>334</v>
      </c>
      <c r="R274">
        <v>726</v>
      </c>
      <c r="S274">
        <v>70.346199999999996</v>
      </c>
      <c r="T274">
        <v>3.8199999999999998E-2</v>
      </c>
      <c r="U274">
        <v>2.5741000000000001</v>
      </c>
      <c r="V274">
        <v>0.38850000000000001</v>
      </c>
      <c r="W274">
        <v>0.95660000000000001</v>
      </c>
    </row>
    <row r="275" spans="1:23" x14ac:dyDescent="0.25">
      <c r="A275">
        <v>287</v>
      </c>
      <c r="B275">
        <v>2.8999999999999998E-3</v>
      </c>
      <c r="C275">
        <v>0</v>
      </c>
      <c r="D275">
        <v>0.22459999999999999</v>
      </c>
      <c r="E275">
        <v>1.3326</v>
      </c>
      <c r="F275">
        <v>1.5596000000000001</v>
      </c>
      <c r="G275">
        <v>4.2700000000000002E-2</v>
      </c>
      <c r="H275" s="3">
        <f t="shared" si="12"/>
        <v>42.7</v>
      </c>
      <c r="I275">
        <v>7.6399999999999996E-2</v>
      </c>
      <c r="J275">
        <f t="shared" si="13"/>
        <v>76.399999999999991</v>
      </c>
      <c r="K275" s="4">
        <f t="shared" si="14"/>
        <v>0.55890052356020947</v>
      </c>
      <c r="L275">
        <v>8.3699999999999997E-2</v>
      </c>
      <c r="M275">
        <v>4.41E-2</v>
      </c>
      <c r="N275">
        <v>89.2667</v>
      </c>
      <c r="O275">
        <v>0.72219999999999995</v>
      </c>
      <c r="P275">
        <v>8.2600000000000007E-2</v>
      </c>
      <c r="Q275">
        <v>596</v>
      </c>
      <c r="R275">
        <v>728</v>
      </c>
      <c r="S275">
        <v>67.619900000000001</v>
      </c>
      <c r="T275">
        <v>4.2700000000000002E-2</v>
      </c>
      <c r="U275">
        <v>1.8980999999999999</v>
      </c>
      <c r="V275">
        <v>0.52680000000000005</v>
      </c>
      <c r="W275">
        <v>0.9456</v>
      </c>
    </row>
    <row r="276" spans="1:23" x14ac:dyDescent="0.25">
      <c r="A276">
        <v>289</v>
      </c>
      <c r="B276">
        <v>1E-3</v>
      </c>
      <c r="C276">
        <v>0</v>
      </c>
      <c r="D276">
        <v>0.12909999999999999</v>
      </c>
      <c r="E276">
        <v>3.0270000000000001</v>
      </c>
      <c r="F276">
        <v>1.5618000000000001</v>
      </c>
      <c r="G276">
        <v>2.7E-2</v>
      </c>
      <c r="H276" s="3">
        <f t="shared" si="12"/>
        <v>27</v>
      </c>
      <c r="I276">
        <v>4.7199999999999999E-2</v>
      </c>
      <c r="J276">
        <f t="shared" si="13"/>
        <v>47.199999999999996</v>
      </c>
      <c r="K276" s="4">
        <f t="shared" si="14"/>
        <v>0.57203389830508478</v>
      </c>
      <c r="L276">
        <v>5.0500000000000003E-2</v>
      </c>
      <c r="M276">
        <v>2.4400000000000002E-2</v>
      </c>
      <c r="N276">
        <v>82.831400000000002</v>
      </c>
      <c r="O276">
        <v>0.73089999999999999</v>
      </c>
      <c r="P276">
        <v>4.9099999999999998E-2</v>
      </c>
      <c r="Q276">
        <v>1351</v>
      </c>
      <c r="R276">
        <v>716</v>
      </c>
      <c r="S276">
        <v>74.054599999999994</v>
      </c>
      <c r="T276">
        <v>2.5000000000000001E-2</v>
      </c>
      <c r="U276">
        <v>2.0686</v>
      </c>
      <c r="V276">
        <v>0.4834</v>
      </c>
      <c r="W276">
        <v>0.90139999999999998</v>
      </c>
    </row>
    <row r="277" spans="1:23" x14ac:dyDescent="0.25">
      <c r="A277">
        <v>290</v>
      </c>
      <c r="B277">
        <v>5.0000000000000001E-4</v>
      </c>
      <c r="C277">
        <v>0</v>
      </c>
      <c r="D277">
        <v>8.4900000000000003E-2</v>
      </c>
      <c r="E277">
        <v>1.5124</v>
      </c>
      <c r="F277">
        <v>1.5663</v>
      </c>
      <c r="G277">
        <v>2.47E-2</v>
      </c>
      <c r="H277" s="3">
        <f t="shared" si="12"/>
        <v>24.7</v>
      </c>
      <c r="I277">
        <v>2.7E-2</v>
      </c>
      <c r="J277">
        <f t="shared" si="13"/>
        <v>27</v>
      </c>
      <c r="K277" s="4">
        <f t="shared" si="14"/>
        <v>0.91481481481481475</v>
      </c>
      <c r="L277">
        <v>2.7300000000000001E-2</v>
      </c>
      <c r="M277">
        <v>2.3599999999999999E-2</v>
      </c>
      <c r="N277">
        <v>118.26519999999999</v>
      </c>
      <c r="O277">
        <v>0.87949999999999995</v>
      </c>
      <c r="P277">
        <v>3.0599999999999999E-2</v>
      </c>
      <c r="Q277">
        <v>673</v>
      </c>
      <c r="R277">
        <v>697</v>
      </c>
      <c r="S277">
        <v>126.0274</v>
      </c>
      <c r="T277">
        <v>2.47E-2</v>
      </c>
      <c r="U277">
        <v>1.1584000000000001</v>
      </c>
      <c r="V277">
        <v>0.86319999999999997</v>
      </c>
      <c r="W277">
        <v>0.91739999999999999</v>
      </c>
    </row>
    <row r="278" spans="1:23" x14ac:dyDescent="0.25">
      <c r="A278">
        <v>291</v>
      </c>
      <c r="B278">
        <v>6.9999999999999999E-4</v>
      </c>
      <c r="C278">
        <v>0</v>
      </c>
      <c r="D278">
        <v>0.10979999999999999</v>
      </c>
      <c r="E278">
        <v>1.6359999999999999</v>
      </c>
      <c r="F278">
        <v>1.5685</v>
      </c>
      <c r="G278">
        <v>2.7E-2</v>
      </c>
      <c r="H278" s="3">
        <f t="shared" si="12"/>
        <v>27</v>
      </c>
      <c r="I278">
        <v>4.0399999999999998E-2</v>
      </c>
      <c r="J278">
        <f t="shared" si="13"/>
        <v>40.4</v>
      </c>
      <c r="K278" s="4">
        <f t="shared" si="14"/>
        <v>0.66831683168316836</v>
      </c>
      <c r="L278">
        <v>4.1399999999999999E-2</v>
      </c>
      <c r="M278">
        <v>2.3E-2</v>
      </c>
      <c r="N278">
        <v>103.57129999999999</v>
      </c>
      <c r="O278">
        <v>0.77869999999999995</v>
      </c>
      <c r="P278">
        <v>4.2000000000000003E-2</v>
      </c>
      <c r="Q278">
        <v>731</v>
      </c>
      <c r="R278">
        <v>698</v>
      </c>
      <c r="S278">
        <v>105.5241</v>
      </c>
      <c r="T278">
        <v>2.5600000000000001E-2</v>
      </c>
      <c r="U278">
        <v>1.8001</v>
      </c>
      <c r="V278">
        <v>0.55549999999999999</v>
      </c>
      <c r="W278">
        <v>0.87570000000000003</v>
      </c>
    </row>
    <row r="279" spans="1:23" x14ac:dyDescent="0.25">
      <c r="A279">
        <v>292</v>
      </c>
      <c r="B279">
        <v>1.5E-3</v>
      </c>
      <c r="C279">
        <v>0</v>
      </c>
      <c r="D279">
        <v>0.15290000000000001</v>
      </c>
      <c r="E279">
        <v>1.5483</v>
      </c>
      <c r="F279">
        <v>1.5774999999999999</v>
      </c>
      <c r="G279">
        <v>3.15E-2</v>
      </c>
      <c r="H279" s="3">
        <f t="shared" si="12"/>
        <v>31.5</v>
      </c>
      <c r="I279">
        <v>5.3900000000000003E-2</v>
      </c>
      <c r="J279">
        <f t="shared" si="13"/>
        <v>53.900000000000006</v>
      </c>
      <c r="K279" s="4">
        <f t="shared" si="14"/>
        <v>0.58441558441558439</v>
      </c>
      <c r="L279">
        <v>5.8000000000000003E-2</v>
      </c>
      <c r="M279">
        <v>3.2099999999999997E-2</v>
      </c>
      <c r="N279">
        <v>85.694599999999994</v>
      </c>
      <c r="O279">
        <v>0.78720000000000001</v>
      </c>
      <c r="P279">
        <v>5.8400000000000001E-2</v>
      </c>
      <c r="Q279">
        <v>690</v>
      </c>
      <c r="R279">
        <v>726</v>
      </c>
      <c r="S279">
        <v>67.380099999999999</v>
      </c>
      <c r="T279">
        <v>3.15E-2</v>
      </c>
      <c r="U279">
        <v>1.8066</v>
      </c>
      <c r="V279">
        <v>0.55349999999999999</v>
      </c>
      <c r="W279">
        <v>0.9446</v>
      </c>
    </row>
    <row r="280" spans="1:23" x14ac:dyDescent="0.25">
      <c r="A280">
        <v>293</v>
      </c>
      <c r="B280">
        <v>5.0000000000000001E-4</v>
      </c>
      <c r="C280">
        <v>0</v>
      </c>
      <c r="D280">
        <v>8.4900000000000003E-2</v>
      </c>
      <c r="E280">
        <v>2.3527999999999998</v>
      </c>
      <c r="F280">
        <v>1.5843</v>
      </c>
      <c r="G280">
        <v>2.7E-2</v>
      </c>
      <c r="H280" s="3">
        <f t="shared" si="12"/>
        <v>27</v>
      </c>
      <c r="I280">
        <v>2.47E-2</v>
      </c>
      <c r="J280">
        <f t="shared" si="13"/>
        <v>24.7</v>
      </c>
      <c r="K280" s="4">
        <f t="shared" si="14"/>
        <v>1.0931174089068827</v>
      </c>
      <c r="L280">
        <v>2.7799999999999998E-2</v>
      </c>
      <c r="M280">
        <v>2.47E-2</v>
      </c>
      <c r="N280">
        <v>25.753299999999999</v>
      </c>
      <c r="O280">
        <v>0.94110000000000005</v>
      </c>
      <c r="P280">
        <v>3.1199999999999999E-2</v>
      </c>
      <c r="Q280">
        <v>1047</v>
      </c>
      <c r="R280">
        <v>714</v>
      </c>
      <c r="S280">
        <v>30.256399999999999</v>
      </c>
      <c r="T280">
        <v>2.47E-2</v>
      </c>
      <c r="U280">
        <v>1.1254999999999999</v>
      </c>
      <c r="V280">
        <v>0.88849999999999996</v>
      </c>
      <c r="W280">
        <v>0.9224</v>
      </c>
    </row>
    <row r="281" spans="1:23" x14ac:dyDescent="0.25">
      <c r="A281">
        <v>294</v>
      </c>
      <c r="B281">
        <v>2.3E-3</v>
      </c>
      <c r="C281">
        <v>0</v>
      </c>
      <c r="D281">
        <v>0.20230000000000001</v>
      </c>
      <c r="E281">
        <v>0.62250000000000005</v>
      </c>
      <c r="F281">
        <v>1.609</v>
      </c>
      <c r="G281">
        <v>3.8199999999999998E-2</v>
      </c>
      <c r="H281" s="3">
        <f t="shared" si="12"/>
        <v>38.199999999999996</v>
      </c>
      <c r="I281">
        <v>6.9699999999999998E-2</v>
      </c>
      <c r="J281">
        <f t="shared" si="13"/>
        <v>69.7</v>
      </c>
      <c r="K281" s="4">
        <f t="shared" si="14"/>
        <v>0.54806312769010035</v>
      </c>
      <c r="L281">
        <v>7.7100000000000002E-2</v>
      </c>
      <c r="M281">
        <v>3.8699999999999998E-2</v>
      </c>
      <c r="N281">
        <v>86.613100000000003</v>
      </c>
      <c r="O281">
        <v>0.71919999999999995</v>
      </c>
      <c r="P281">
        <v>7.7399999999999997E-2</v>
      </c>
      <c r="Q281">
        <v>278</v>
      </c>
      <c r="R281">
        <v>747</v>
      </c>
      <c r="S281">
        <v>64.179000000000002</v>
      </c>
      <c r="T281">
        <v>3.78E-2</v>
      </c>
      <c r="U281">
        <v>1.9931000000000001</v>
      </c>
      <c r="V281">
        <v>0.50170000000000003</v>
      </c>
      <c r="W281">
        <v>0.93830000000000002</v>
      </c>
    </row>
    <row r="282" spans="1:23" x14ac:dyDescent="0.25">
      <c r="A282">
        <v>295</v>
      </c>
      <c r="B282">
        <v>8.0000000000000004E-4</v>
      </c>
      <c r="C282">
        <v>0</v>
      </c>
      <c r="D282">
        <v>0.108</v>
      </c>
      <c r="E282">
        <v>0.98650000000000004</v>
      </c>
      <c r="F282">
        <v>1.609</v>
      </c>
      <c r="G282">
        <v>3.15E-2</v>
      </c>
      <c r="H282" s="3">
        <f t="shared" si="12"/>
        <v>31.5</v>
      </c>
      <c r="I282">
        <v>3.3700000000000001E-2</v>
      </c>
      <c r="J282">
        <f t="shared" si="13"/>
        <v>33.700000000000003</v>
      </c>
      <c r="K282" s="4">
        <f t="shared" si="14"/>
        <v>0.93471810089020768</v>
      </c>
      <c r="L282">
        <v>3.7999999999999999E-2</v>
      </c>
      <c r="M282">
        <v>2.7099999999999999E-2</v>
      </c>
      <c r="N282">
        <v>54.143999999999998</v>
      </c>
      <c r="O282">
        <v>0.87119999999999997</v>
      </c>
      <c r="P282">
        <v>4.1399999999999999E-2</v>
      </c>
      <c r="Q282">
        <v>439</v>
      </c>
      <c r="R282">
        <v>729</v>
      </c>
      <c r="S282">
        <v>40.601300000000002</v>
      </c>
      <c r="T282">
        <v>2.8899999999999999E-2</v>
      </c>
      <c r="U282">
        <v>1.4005000000000001</v>
      </c>
      <c r="V282">
        <v>0.71399999999999997</v>
      </c>
      <c r="W282">
        <v>0.91690000000000005</v>
      </c>
    </row>
    <row r="283" spans="1:23" x14ac:dyDescent="0.25">
      <c r="A283">
        <v>297</v>
      </c>
      <c r="B283">
        <v>5.0000000000000001E-4</v>
      </c>
      <c r="C283">
        <v>0</v>
      </c>
      <c r="D283">
        <v>8.3099999999999993E-2</v>
      </c>
      <c r="E283">
        <v>1.8157000000000001</v>
      </c>
      <c r="F283">
        <v>1.6202000000000001</v>
      </c>
      <c r="G283">
        <v>2.0199999999999999E-2</v>
      </c>
      <c r="H283" s="3">
        <f t="shared" si="12"/>
        <v>20.2</v>
      </c>
      <c r="I283">
        <v>2.92E-2</v>
      </c>
      <c r="J283">
        <f t="shared" si="13"/>
        <v>29.2</v>
      </c>
      <c r="K283" s="4">
        <f t="shared" si="14"/>
        <v>0.69178082191780821</v>
      </c>
      <c r="L283">
        <v>3.04E-2</v>
      </c>
      <c r="M283">
        <v>2.1100000000000001E-2</v>
      </c>
      <c r="N283">
        <v>84.963899999999995</v>
      </c>
      <c r="O283">
        <v>0.9194</v>
      </c>
      <c r="P283">
        <v>3.1300000000000001E-2</v>
      </c>
      <c r="Q283">
        <v>809</v>
      </c>
      <c r="R283">
        <v>734</v>
      </c>
      <c r="S283">
        <v>68.962500000000006</v>
      </c>
      <c r="T283">
        <v>2.0199999999999999E-2</v>
      </c>
      <c r="U283">
        <v>1.4391</v>
      </c>
      <c r="V283">
        <v>0.69489999999999996</v>
      </c>
      <c r="W283">
        <v>0.93899999999999995</v>
      </c>
    </row>
    <row r="284" spans="1:23" x14ac:dyDescent="0.25">
      <c r="A284">
        <v>298</v>
      </c>
      <c r="B284">
        <v>6.9999999999999999E-4</v>
      </c>
      <c r="C284">
        <v>0</v>
      </c>
      <c r="D284">
        <v>0.10349999999999999</v>
      </c>
      <c r="E284">
        <v>1.0899000000000001</v>
      </c>
      <c r="F284">
        <v>1.6225000000000001</v>
      </c>
      <c r="G284">
        <v>4.0399999999999998E-2</v>
      </c>
      <c r="H284" s="3">
        <f t="shared" si="12"/>
        <v>40.4</v>
      </c>
      <c r="I284">
        <v>2.2499999999999999E-2</v>
      </c>
      <c r="J284">
        <f t="shared" si="13"/>
        <v>22.5</v>
      </c>
      <c r="K284" s="4">
        <f t="shared" si="14"/>
        <v>1.7955555555555556</v>
      </c>
      <c r="L284">
        <v>4.0399999999999998E-2</v>
      </c>
      <c r="M284">
        <v>2.3400000000000001E-2</v>
      </c>
      <c r="N284">
        <v>0.5766</v>
      </c>
      <c r="O284">
        <v>0.87139999999999995</v>
      </c>
      <c r="P284">
        <v>4.1000000000000002E-2</v>
      </c>
      <c r="Q284">
        <v>485</v>
      </c>
      <c r="R284">
        <v>726</v>
      </c>
      <c r="S284">
        <v>170.5377</v>
      </c>
      <c r="T284">
        <v>2.2499999999999999E-2</v>
      </c>
      <c r="U284">
        <v>1.7282999999999999</v>
      </c>
      <c r="V284">
        <v>0.5786</v>
      </c>
      <c r="W284">
        <v>0.93630000000000002</v>
      </c>
    </row>
    <row r="285" spans="1:23" x14ac:dyDescent="0.25">
      <c r="A285">
        <v>299</v>
      </c>
      <c r="B285">
        <v>6.9999999999999999E-4</v>
      </c>
      <c r="C285">
        <v>0</v>
      </c>
      <c r="D285">
        <v>9.9000000000000005E-2</v>
      </c>
      <c r="E285">
        <v>2.6899000000000002</v>
      </c>
      <c r="F285">
        <v>1.6315</v>
      </c>
      <c r="G285">
        <v>3.5999999999999997E-2</v>
      </c>
      <c r="H285" s="3">
        <f t="shared" si="12"/>
        <v>36</v>
      </c>
      <c r="I285">
        <v>2.47E-2</v>
      </c>
      <c r="J285">
        <f t="shared" si="13"/>
        <v>24.7</v>
      </c>
      <c r="K285" s="4">
        <f t="shared" si="14"/>
        <v>1.4574898785425101</v>
      </c>
      <c r="L285">
        <v>3.4099999999999998E-2</v>
      </c>
      <c r="M285">
        <v>2.5000000000000001E-2</v>
      </c>
      <c r="N285">
        <v>173.3287</v>
      </c>
      <c r="O285">
        <v>0.86170000000000002</v>
      </c>
      <c r="P285">
        <v>3.7699999999999997E-2</v>
      </c>
      <c r="Q285">
        <v>1197</v>
      </c>
      <c r="R285">
        <v>729</v>
      </c>
      <c r="S285">
        <v>162.64599999999999</v>
      </c>
      <c r="T285">
        <v>2.47E-2</v>
      </c>
      <c r="U285">
        <v>1.3629</v>
      </c>
      <c r="V285">
        <v>0.73370000000000002</v>
      </c>
      <c r="W285">
        <v>0.91100000000000003</v>
      </c>
    </row>
    <row r="286" spans="1:23" x14ac:dyDescent="0.25">
      <c r="A286">
        <v>300</v>
      </c>
      <c r="B286">
        <v>5.0000000000000001E-4</v>
      </c>
      <c r="C286">
        <v>0</v>
      </c>
      <c r="D286">
        <v>8.5500000000000007E-2</v>
      </c>
      <c r="E286">
        <v>2.1684999999999999</v>
      </c>
      <c r="F286">
        <v>1.6336999999999999</v>
      </c>
      <c r="G286">
        <v>3.15E-2</v>
      </c>
      <c r="H286" s="3">
        <f t="shared" si="12"/>
        <v>31.5</v>
      </c>
      <c r="I286">
        <v>2.2499999999999999E-2</v>
      </c>
      <c r="J286">
        <f t="shared" si="13"/>
        <v>22.5</v>
      </c>
      <c r="K286" s="4">
        <f t="shared" si="14"/>
        <v>1.4</v>
      </c>
      <c r="L286">
        <v>3.09E-2</v>
      </c>
      <c r="M286">
        <v>2.2200000000000001E-2</v>
      </c>
      <c r="N286">
        <v>3.1528999999999998</v>
      </c>
      <c r="O286">
        <v>0.92910000000000004</v>
      </c>
      <c r="P286">
        <v>3.2199999999999999E-2</v>
      </c>
      <c r="Q286">
        <v>965</v>
      </c>
      <c r="R286">
        <v>732</v>
      </c>
      <c r="S286">
        <v>167.90520000000001</v>
      </c>
      <c r="T286">
        <v>2.2499999999999999E-2</v>
      </c>
      <c r="U286">
        <v>1.3907</v>
      </c>
      <c r="V286">
        <v>0.71909999999999996</v>
      </c>
      <c r="W286">
        <v>0.91449999999999998</v>
      </c>
    </row>
    <row r="287" spans="1:23" x14ac:dyDescent="0.25">
      <c r="A287">
        <v>301</v>
      </c>
      <c r="B287">
        <v>2.0999999999999999E-3</v>
      </c>
      <c r="C287">
        <v>0</v>
      </c>
      <c r="D287">
        <v>0.19259999999999999</v>
      </c>
      <c r="E287">
        <v>2.4472</v>
      </c>
      <c r="F287">
        <v>1.6404000000000001</v>
      </c>
      <c r="G287">
        <v>3.3700000000000001E-2</v>
      </c>
      <c r="H287" s="3">
        <f t="shared" si="12"/>
        <v>33.700000000000003</v>
      </c>
      <c r="I287">
        <v>7.1900000000000006E-2</v>
      </c>
      <c r="J287">
        <f t="shared" si="13"/>
        <v>71.900000000000006</v>
      </c>
      <c r="K287" s="4">
        <f t="shared" si="14"/>
        <v>0.46870653685674546</v>
      </c>
      <c r="L287">
        <v>7.8600000000000003E-2</v>
      </c>
      <c r="M287">
        <v>3.3399999999999999E-2</v>
      </c>
      <c r="N287">
        <v>87.525499999999994</v>
      </c>
      <c r="O287">
        <v>0.69979999999999998</v>
      </c>
      <c r="P287">
        <v>7.4099999999999999E-2</v>
      </c>
      <c r="Q287">
        <v>1092</v>
      </c>
      <c r="R287">
        <v>762</v>
      </c>
      <c r="S287">
        <v>75.963800000000006</v>
      </c>
      <c r="T287">
        <v>3.3700000000000001E-2</v>
      </c>
      <c r="U287">
        <v>2.351</v>
      </c>
      <c r="V287">
        <v>0.4254</v>
      </c>
      <c r="W287">
        <v>0.91500000000000004</v>
      </c>
    </row>
    <row r="288" spans="1:23" x14ac:dyDescent="0.25">
      <c r="A288">
        <v>302</v>
      </c>
      <c r="B288">
        <v>6.9999999999999999E-4</v>
      </c>
      <c r="C288">
        <v>0</v>
      </c>
      <c r="D288">
        <v>0.10290000000000001</v>
      </c>
      <c r="E288">
        <v>0.95730000000000004</v>
      </c>
      <c r="F288">
        <v>1.6607000000000001</v>
      </c>
      <c r="G288">
        <v>3.3700000000000001E-2</v>
      </c>
      <c r="H288" s="3">
        <f t="shared" si="12"/>
        <v>33.700000000000003</v>
      </c>
      <c r="I288">
        <v>2.7E-2</v>
      </c>
      <c r="J288">
        <f t="shared" si="13"/>
        <v>27</v>
      </c>
      <c r="K288" s="4">
        <f t="shared" si="14"/>
        <v>1.2481481481481482</v>
      </c>
      <c r="L288">
        <v>3.5700000000000003E-2</v>
      </c>
      <c r="M288">
        <v>2.6599999999999999E-2</v>
      </c>
      <c r="N288">
        <v>178.28630000000001</v>
      </c>
      <c r="O288">
        <v>0.88670000000000004</v>
      </c>
      <c r="P288">
        <v>3.8199999999999998E-2</v>
      </c>
      <c r="Q288">
        <v>426</v>
      </c>
      <c r="R288">
        <v>749</v>
      </c>
      <c r="S288">
        <v>28.072500000000002</v>
      </c>
      <c r="T288">
        <v>2.64E-2</v>
      </c>
      <c r="U288">
        <v>1.3428</v>
      </c>
      <c r="V288">
        <v>0.74470000000000003</v>
      </c>
      <c r="W288">
        <v>0.92210000000000003</v>
      </c>
    </row>
    <row r="289" spans="1:23" x14ac:dyDescent="0.25">
      <c r="A289">
        <v>303</v>
      </c>
      <c r="B289">
        <v>1E-3</v>
      </c>
      <c r="C289">
        <v>0</v>
      </c>
      <c r="D289">
        <v>0.1246</v>
      </c>
      <c r="E289">
        <v>2.6</v>
      </c>
      <c r="F289">
        <v>1.6652</v>
      </c>
      <c r="G289">
        <v>2.7E-2</v>
      </c>
      <c r="H289" s="3">
        <f t="shared" si="12"/>
        <v>27</v>
      </c>
      <c r="I289">
        <v>4.2700000000000002E-2</v>
      </c>
      <c r="J289">
        <f t="shared" si="13"/>
        <v>42.7</v>
      </c>
      <c r="K289" s="4">
        <f t="shared" si="14"/>
        <v>0.63231850117096011</v>
      </c>
      <c r="L289">
        <v>4.4499999999999998E-2</v>
      </c>
      <c r="M289">
        <v>2.8199999999999999E-2</v>
      </c>
      <c r="N289">
        <v>84.087100000000007</v>
      </c>
      <c r="O289">
        <v>0.79679999999999995</v>
      </c>
      <c r="P289">
        <v>4.4900000000000002E-2</v>
      </c>
      <c r="Q289">
        <v>1157</v>
      </c>
      <c r="R289">
        <v>758</v>
      </c>
      <c r="S289">
        <v>53.130099999999999</v>
      </c>
      <c r="T289">
        <v>2.7E-2</v>
      </c>
      <c r="U289">
        <v>1.5820000000000001</v>
      </c>
      <c r="V289">
        <v>0.6321</v>
      </c>
      <c r="W289">
        <v>0.9264</v>
      </c>
    </row>
    <row r="290" spans="1:23" x14ac:dyDescent="0.25">
      <c r="A290">
        <v>304</v>
      </c>
      <c r="B290">
        <v>2.5999999999999999E-3</v>
      </c>
      <c r="C290">
        <v>0</v>
      </c>
      <c r="D290">
        <v>0.21879999999999999</v>
      </c>
      <c r="E290">
        <v>6.5199999999999994E-2</v>
      </c>
      <c r="F290">
        <v>1.6697</v>
      </c>
      <c r="G290">
        <v>3.8199999999999998E-2</v>
      </c>
      <c r="H290" s="3">
        <f t="shared" si="12"/>
        <v>38.199999999999996</v>
      </c>
      <c r="I290">
        <v>7.8700000000000006E-2</v>
      </c>
      <c r="J290">
        <f t="shared" si="13"/>
        <v>78.7</v>
      </c>
      <c r="K290" s="4">
        <f t="shared" si="14"/>
        <v>0.48538754764930109</v>
      </c>
      <c r="L290">
        <v>8.1100000000000005E-2</v>
      </c>
      <c r="M290">
        <v>4.02E-2</v>
      </c>
      <c r="N290">
        <v>94.410399999999996</v>
      </c>
      <c r="O290">
        <v>0.67220000000000002</v>
      </c>
      <c r="P290">
        <v>8.3099999999999993E-2</v>
      </c>
      <c r="Q290">
        <v>31</v>
      </c>
      <c r="R290">
        <v>743</v>
      </c>
      <c r="S290">
        <v>108.9246</v>
      </c>
      <c r="T290">
        <v>3.8199999999999998E-2</v>
      </c>
      <c r="U290">
        <v>2.0188999999999999</v>
      </c>
      <c r="V290">
        <v>0.49530000000000002</v>
      </c>
      <c r="W290">
        <v>0.92179999999999995</v>
      </c>
    </row>
    <row r="291" spans="1:23" x14ac:dyDescent="0.25">
      <c r="A291">
        <v>305</v>
      </c>
      <c r="B291">
        <v>1E-3</v>
      </c>
      <c r="C291">
        <v>0</v>
      </c>
      <c r="D291">
        <v>0.11940000000000001</v>
      </c>
      <c r="E291">
        <v>2.8090000000000002</v>
      </c>
      <c r="F291">
        <v>1.6741999999999999</v>
      </c>
      <c r="G291">
        <v>3.8199999999999998E-2</v>
      </c>
      <c r="H291" s="3">
        <f t="shared" si="12"/>
        <v>38.199999999999996</v>
      </c>
      <c r="I291">
        <v>3.5999999999999997E-2</v>
      </c>
      <c r="J291">
        <f t="shared" si="13"/>
        <v>36</v>
      </c>
      <c r="K291" s="4">
        <f t="shared" si="14"/>
        <v>1.0611111111111109</v>
      </c>
      <c r="L291">
        <v>4.0899999999999999E-2</v>
      </c>
      <c r="M291">
        <v>3.0200000000000001E-2</v>
      </c>
      <c r="N291">
        <v>27.1492</v>
      </c>
      <c r="O291">
        <v>0.85529999999999995</v>
      </c>
      <c r="P291">
        <v>4.36E-2</v>
      </c>
      <c r="Q291">
        <v>1250</v>
      </c>
      <c r="R291">
        <v>759</v>
      </c>
      <c r="S291">
        <v>34.508499999999998</v>
      </c>
      <c r="T291">
        <v>3.2599999999999997E-2</v>
      </c>
      <c r="U291">
        <v>1.3569</v>
      </c>
      <c r="V291">
        <v>0.73699999999999999</v>
      </c>
      <c r="W291">
        <v>0.89929999999999999</v>
      </c>
    </row>
    <row r="292" spans="1:23" x14ac:dyDescent="0.25">
      <c r="A292">
        <v>306</v>
      </c>
      <c r="B292">
        <v>5.4999999999999997E-3</v>
      </c>
      <c r="C292">
        <v>0</v>
      </c>
      <c r="D292">
        <v>0.2888</v>
      </c>
      <c r="E292">
        <v>3.1461000000000001</v>
      </c>
      <c r="F292">
        <v>1.6741999999999999</v>
      </c>
      <c r="G292">
        <v>6.0699999999999997E-2</v>
      </c>
      <c r="H292" s="3">
        <f t="shared" si="12"/>
        <v>60.699999999999996</v>
      </c>
      <c r="I292">
        <v>9.8900000000000002E-2</v>
      </c>
      <c r="J292">
        <f t="shared" si="13"/>
        <v>98.9</v>
      </c>
      <c r="K292" s="4">
        <f t="shared" si="14"/>
        <v>0.61375126390293222</v>
      </c>
      <c r="L292">
        <v>0.1077</v>
      </c>
      <c r="M292">
        <v>6.5100000000000005E-2</v>
      </c>
      <c r="N292">
        <v>89.055899999999994</v>
      </c>
      <c r="O292">
        <v>0.82989999999999997</v>
      </c>
      <c r="P292">
        <v>0.1048</v>
      </c>
      <c r="Q292">
        <v>1405</v>
      </c>
      <c r="R292">
        <v>788</v>
      </c>
      <c r="S292">
        <v>67.285600000000002</v>
      </c>
      <c r="T292">
        <v>6.0699999999999997E-2</v>
      </c>
      <c r="U292">
        <v>1.6534</v>
      </c>
      <c r="V292">
        <v>0.6048</v>
      </c>
      <c r="W292">
        <v>0.97370000000000001</v>
      </c>
    </row>
    <row r="293" spans="1:23" x14ac:dyDescent="0.25">
      <c r="A293">
        <v>307</v>
      </c>
      <c r="B293">
        <v>1.1999999999999999E-3</v>
      </c>
      <c r="C293">
        <v>0</v>
      </c>
      <c r="D293">
        <v>0.15529999999999999</v>
      </c>
      <c r="E293">
        <v>0.67869999999999997</v>
      </c>
      <c r="F293">
        <v>1.6763999999999999</v>
      </c>
      <c r="G293">
        <v>2.92E-2</v>
      </c>
      <c r="H293" s="3">
        <f t="shared" si="12"/>
        <v>29.2</v>
      </c>
      <c r="I293">
        <v>5.3900000000000003E-2</v>
      </c>
      <c r="J293">
        <f t="shared" si="13"/>
        <v>53.900000000000006</v>
      </c>
      <c r="K293" s="4">
        <f t="shared" si="14"/>
        <v>0.54174397031539878</v>
      </c>
      <c r="L293">
        <v>5.7700000000000001E-2</v>
      </c>
      <c r="M293">
        <v>2.5600000000000001E-2</v>
      </c>
      <c r="N293">
        <v>97.075900000000004</v>
      </c>
      <c r="O293">
        <v>0.60509999999999997</v>
      </c>
      <c r="P293">
        <v>5.6800000000000003E-2</v>
      </c>
      <c r="Q293">
        <v>306</v>
      </c>
      <c r="R293">
        <v>770</v>
      </c>
      <c r="S293">
        <v>71.565100000000001</v>
      </c>
      <c r="T293">
        <v>2.92E-2</v>
      </c>
      <c r="U293">
        <v>2.2479</v>
      </c>
      <c r="V293">
        <v>0.44490000000000002</v>
      </c>
      <c r="W293">
        <v>0.83789999999999998</v>
      </c>
    </row>
    <row r="294" spans="1:23" x14ac:dyDescent="0.25">
      <c r="A294">
        <v>308</v>
      </c>
      <c r="B294">
        <v>1.1000000000000001E-3</v>
      </c>
      <c r="C294">
        <v>0</v>
      </c>
      <c r="D294">
        <v>0.13550000000000001</v>
      </c>
      <c r="E294">
        <v>2.7010999999999998</v>
      </c>
      <c r="F294">
        <v>1.6809000000000001</v>
      </c>
      <c r="G294">
        <v>2.92E-2</v>
      </c>
      <c r="H294" s="3">
        <f t="shared" si="12"/>
        <v>29.2</v>
      </c>
      <c r="I294">
        <v>4.4900000000000002E-2</v>
      </c>
      <c r="J294">
        <f t="shared" si="13"/>
        <v>44.900000000000006</v>
      </c>
      <c r="K294" s="4">
        <f t="shared" si="14"/>
        <v>0.65033407572383062</v>
      </c>
      <c r="L294">
        <v>4.87E-2</v>
      </c>
      <c r="M294">
        <v>2.9000000000000001E-2</v>
      </c>
      <c r="N294">
        <v>83.970799999999997</v>
      </c>
      <c r="O294">
        <v>0.76070000000000004</v>
      </c>
      <c r="P294">
        <v>4.9299999999999997E-2</v>
      </c>
      <c r="Q294">
        <v>1202</v>
      </c>
      <c r="R294">
        <v>767</v>
      </c>
      <c r="S294">
        <v>59.931399999999996</v>
      </c>
      <c r="T294">
        <v>2.92E-2</v>
      </c>
      <c r="U294">
        <v>1.6765000000000001</v>
      </c>
      <c r="V294">
        <v>0.59650000000000003</v>
      </c>
      <c r="W294">
        <v>0.91479999999999995</v>
      </c>
    </row>
    <row r="295" spans="1:23" x14ac:dyDescent="0.25">
      <c r="A295">
        <v>309</v>
      </c>
      <c r="B295">
        <v>6.9999999999999999E-4</v>
      </c>
      <c r="C295">
        <v>0</v>
      </c>
      <c r="D295">
        <v>0.1016</v>
      </c>
      <c r="E295">
        <v>1.3797999999999999</v>
      </c>
      <c r="F295">
        <v>1.6831</v>
      </c>
      <c r="G295">
        <v>2.47E-2</v>
      </c>
      <c r="H295" s="3">
        <f t="shared" si="12"/>
        <v>24.7</v>
      </c>
      <c r="I295">
        <v>3.5999999999999997E-2</v>
      </c>
      <c r="J295">
        <f t="shared" si="13"/>
        <v>36</v>
      </c>
      <c r="K295" s="4">
        <f t="shared" si="14"/>
        <v>0.68611111111111112</v>
      </c>
      <c r="L295">
        <v>3.7999999999999999E-2</v>
      </c>
      <c r="M295">
        <v>2.4199999999999999E-2</v>
      </c>
      <c r="N295">
        <v>75.600099999999998</v>
      </c>
      <c r="O295">
        <v>0.87909999999999999</v>
      </c>
      <c r="P295">
        <v>3.9300000000000002E-2</v>
      </c>
      <c r="Q295">
        <v>616</v>
      </c>
      <c r="R295">
        <v>765</v>
      </c>
      <c r="S295">
        <v>59.036200000000001</v>
      </c>
      <c r="T295">
        <v>2.47E-2</v>
      </c>
      <c r="U295">
        <v>1.5716000000000001</v>
      </c>
      <c r="V295">
        <v>0.63629999999999998</v>
      </c>
      <c r="W295">
        <v>0.93159999999999998</v>
      </c>
    </row>
    <row r="296" spans="1:23" x14ac:dyDescent="0.25">
      <c r="A296">
        <v>310</v>
      </c>
      <c r="B296">
        <v>8.0000000000000004E-4</v>
      </c>
      <c r="C296">
        <v>0</v>
      </c>
      <c r="D296">
        <v>0.108</v>
      </c>
      <c r="E296">
        <v>2.0112000000000001</v>
      </c>
      <c r="F296">
        <v>1.6831</v>
      </c>
      <c r="G296">
        <v>3.15E-2</v>
      </c>
      <c r="H296" s="3">
        <f t="shared" si="12"/>
        <v>31.5</v>
      </c>
      <c r="I296">
        <v>3.15E-2</v>
      </c>
      <c r="J296">
        <f t="shared" si="13"/>
        <v>31.5</v>
      </c>
      <c r="K296" s="4">
        <f t="shared" si="14"/>
        <v>1</v>
      </c>
      <c r="L296">
        <v>3.4099999999999998E-2</v>
      </c>
      <c r="M296">
        <v>2.9100000000000001E-2</v>
      </c>
      <c r="N296">
        <v>148.12289999999999</v>
      </c>
      <c r="O296">
        <v>0.83850000000000002</v>
      </c>
      <c r="P296">
        <v>3.8300000000000001E-2</v>
      </c>
      <c r="Q296">
        <v>898</v>
      </c>
      <c r="R296">
        <v>749</v>
      </c>
      <c r="S296">
        <v>130.2364</v>
      </c>
      <c r="T296">
        <v>3.1300000000000001E-2</v>
      </c>
      <c r="U296">
        <v>1.1712</v>
      </c>
      <c r="V296">
        <v>0.8538</v>
      </c>
      <c r="W296">
        <v>0.91390000000000005</v>
      </c>
    </row>
    <row r="297" spans="1:23" x14ac:dyDescent="0.25">
      <c r="A297">
        <v>311</v>
      </c>
      <c r="B297">
        <v>6.9999999999999999E-4</v>
      </c>
      <c r="C297">
        <v>0</v>
      </c>
      <c r="D297">
        <v>0.1003</v>
      </c>
      <c r="E297">
        <v>2.3730000000000002</v>
      </c>
      <c r="F297">
        <v>1.6989000000000001</v>
      </c>
      <c r="G297">
        <v>2.47E-2</v>
      </c>
      <c r="H297" s="3">
        <f t="shared" si="12"/>
        <v>24.7</v>
      </c>
      <c r="I297">
        <v>3.5999999999999997E-2</v>
      </c>
      <c r="J297">
        <f t="shared" si="13"/>
        <v>36</v>
      </c>
      <c r="K297" s="4">
        <f t="shared" si="14"/>
        <v>0.68611111111111112</v>
      </c>
      <c r="L297">
        <v>3.6900000000000002E-2</v>
      </c>
      <c r="M297">
        <v>2.3699999999999999E-2</v>
      </c>
      <c r="N297">
        <v>84.755300000000005</v>
      </c>
      <c r="O297">
        <v>0.85809999999999997</v>
      </c>
      <c r="P297">
        <v>3.7100000000000001E-2</v>
      </c>
      <c r="Q297">
        <v>1058</v>
      </c>
      <c r="R297">
        <v>756</v>
      </c>
      <c r="S297">
        <v>104.03619999999999</v>
      </c>
      <c r="T297">
        <v>2.4199999999999999E-2</v>
      </c>
      <c r="U297">
        <v>1.5564</v>
      </c>
      <c r="V297">
        <v>0.64249999999999996</v>
      </c>
      <c r="W297">
        <v>0.91279999999999994</v>
      </c>
    </row>
    <row r="298" spans="1:23" x14ac:dyDescent="0.25">
      <c r="A298">
        <v>312</v>
      </c>
      <c r="B298">
        <v>5.9999999999999995E-4</v>
      </c>
      <c r="C298">
        <v>0</v>
      </c>
      <c r="D298">
        <v>0.1021</v>
      </c>
      <c r="E298">
        <v>2.7865000000000002</v>
      </c>
      <c r="F298">
        <v>1.7079</v>
      </c>
      <c r="G298">
        <v>2.2499999999999999E-2</v>
      </c>
      <c r="H298" s="3">
        <f t="shared" si="12"/>
        <v>22.5</v>
      </c>
      <c r="I298">
        <v>3.8199999999999998E-2</v>
      </c>
      <c r="J298">
        <f t="shared" si="13"/>
        <v>38.199999999999996</v>
      </c>
      <c r="K298" s="4">
        <f t="shared" si="14"/>
        <v>0.58900523560209428</v>
      </c>
      <c r="L298">
        <v>3.8600000000000002E-2</v>
      </c>
      <c r="M298">
        <v>2.1000000000000001E-2</v>
      </c>
      <c r="N298">
        <v>88.680700000000002</v>
      </c>
      <c r="O298">
        <v>0.76629999999999998</v>
      </c>
      <c r="P298">
        <v>3.8800000000000001E-2</v>
      </c>
      <c r="Q298">
        <v>1242</v>
      </c>
      <c r="R298">
        <v>777</v>
      </c>
      <c r="S298">
        <v>79.992000000000004</v>
      </c>
      <c r="T298">
        <v>2.2499999999999999E-2</v>
      </c>
      <c r="U298">
        <v>1.8368</v>
      </c>
      <c r="V298">
        <v>0.5444</v>
      </c>
      <c r="W298">
        <v>0.86899999999999999</v>
      </c>
    </row>
    <row r="299" spans="1:23" x14ac:dyDescent="0.25">
      <c r="A299">
        <v>313</v>
      </c>
      <c r="B299">
        <v>8.9999999999999998E-4</v>
      </c>
      <c r="C299">
        <v>0</v>
      </c>
      <c r="D299">
        <v>0.1119</v>
      </c>
      <c r="E299">
        <v>2.0629</v>
      </c>
      <c r="F299">
        <v>1.7191000000000001</v>
      </c>
      <c r="G299">
        <v>3.15E-2</v>
      </c>
      <c r="H299" s="3">
        <f t="shared" si="12"/>
        <v>31.5</v>
      </c>
      <c r="I299">
        <v>3.3700000000000001E-2</v>
      </c>
      <c r="J299">
        <f t="shared" si="13"/>
        <v>33.700000000000003</v>
      </c>
      <c r="K299" s="4">
        <f t="shared" si="14"/>
        <v>0.93471810089020768</v>
      </c>
      <c r="L299">
        <v>3.6499999999999998E-2</v>
      </c>
      <c r="M299">
        <v>3.3099999999999997E-2</v>
      </c>
      <c r="N299">
        <v>75.218500000000006</v>
      </c>
      <c r="O299">
        <v>0.9526</v>
      </c>
      <c r="P299">
        <v>0.04</v>
      </c>
      <c r="Q299">
        <v>918</v>
      </c>
      <c r="R299">
        <v>777</v>
      </c>
      <c r="S299">
        <v>38.157200000000003</v>
      </c>
      <c r="T299">
        <v>3.15E-2</v>
      </c>
      <c r="U299">
        <v>1.1032</v>
      </c>
      <c r="V299">
        <v>0.90649999999999997</v>
      </c>
      <c r="W299">
        <v>0.96160000000000001</v>
      </c>
    </row>
    <row r="300" spans="1:23" x14ac:dyDescent="0.25">
      <c r="A300">
        <v>314</v>
      </c>
      <c r="B300">
        <v>1E-3</v>
      </c>
      <c r="C300">
        <v>0</v>
      </c>
      <c r="D300">
        <v>0.12039999999999999</v>
      </c>
      <c r="E300">
        <v>0.31240000000000001</v>
      </c>
      <c r="F300">
        <v>1.7213000000000001</v>
      </c>
      <c r="G300">
        <v>3.15E-2</v>
      </c>
      <c r="H300" s="3">
        <f t="shared" si="12"/>
        <v>31.5</v>
      </c>
      <c r="I300">
        <v>3.5999999999999997E-2</v>
      </c>
      <c r="J300">
        <f t="shared" si="13"/>
        <v>36</v>
      </c>
      <c r="K300" s="4">
        <f t="shared" si="14"/>
        <v>0.875</v>
      </c>
      <c r="L300">
        <v>3.7999999999999999E-2</v>
      </c>
      <c r="M300">
        <v>3.49E-2</v>
      </c>
      <c r="N300">
        <v>85.3613</v>
      </c>
      <c r="O300">
        <v>0.90249999999999997</v>
      </c>
      <c r="P300">
        <v>4.3200000000000002E-2</v>
      </c>
      <c r="Q300">
        <v>140</v>
      </c>
      <c r="R300">
        <v>781</v>
      </c>
      <c r="S300">
        <v>51.340200000000003</v>
      </c>
      <c r="T300">
        <v>3.15E-2</v>
      </c>
      <c r="U300">
        <v>1.0889</v>
      </c>
      <c r="V300">
        <v>0.91839999999999999</v>
      </c>
      <c r="W300">
        <v>0.96489999999999998</v>
      </c>
    </row>
    <row r="301" spans="1:23" x14ac:dyDescent="0.25">
      <c r="A301">
        <v>315</v>
      </c>
      <c r="B301">
        <v>5.9999999999999995E-4</v>
      </c>
      <c r="C301">
        <v>0</v>
      </c>
      <c r="D301">
        <v>8.8900000000000007E-2</v>
      </c>
      <c r="E301">
        <v>2.4157000000000002</v>
      </c>
      <c r="F301">
        <v>1.7325999999999999</v>
      </c>
      <c r="G301">
        <v>2.0199999999999999E-2</v>
      </c>
      <c r="H301" s="3">
        <f t="shared" si="12"/>
        <v>20.2</v>
      </c>
      <c r="I301">
        <v>3.15E-2</v>
      </c>
      <c r="J301">
        <f t="shared" si="13"/>
        <v>31.5</v>
      </c>
      <c r="K301" s="4">
        <f t="shared" si="14"/>
        <v>0.64126984126984121</v>
      </c>
      <c r="L301">
        <v>3.3300000000000003E-2</v>
      </c>
      <c r="M301">
        <v>2.2200000000000001E-2</v>
      </c>
      <c r="N301">
        <v>91.203800000000001</v>
      </c>
      <c r="O301">
        <v>0.92359999999999998</v>
      </c>
      <c r="P301">
        <v>3.3399999999999999E-2</v>
      </c>
      <c r="Q301">
        <v>1076</v>
      </c>
      <c r="R301">
        <v>771</v>
      </c>
      <c r="S301">
        <v>109.6538</v>
      </c>
      <c r="T301">
        <v>2.0199999999999999E-2</v>
      </c>
      <c r="U301">
        <v>1.4966999999999999</v>
      </c>
      <c r="V301">
        <v>0.66810000000000003</v>
      </c>
      <c r="W301">
        <v>0.96230000000000004</v>
      </c>
    </row>
    <row r="302" spans="1:23" x14ac:dyDescent="0.25">
      <c r="A302">
        <v>316</v>
      </c>
      <c r="B302">
        <v>5.9999999999999995E-4</v>
      </c>
      <c r="C302">
        <v>0</v>
      </c>
      <c r="D302">
        <v>9.9500000000000005E-2</v>
      </c>
      <c r="E302">
        <v>1.2628999999999999</v>
      </c>
      <c r="F302">
        <v>1.7347999999999999</v>
      </c>
      <c r="G302">
        <v>2.2499999999999999E-2</v>
      </c>
      <c r="H302" s="3">
        <f t="shared" si="12"/>
        <v>22.5</v>
      </c>
      <c r="I302">
        <v>3.8199999999999998E-2</v>
      </c>
      <c r="J302">
        <f t="shared" si="13"/>
        <v>38.199999999999996</v>
      </c>
      <c r="K302" s="4">
        <f t="shared" si="14"/>
        <v>0.58900523560209428</v>
      </c>
      <c r="L302">
        <v>3.9199999999999999E-2</v>
      </c>
      <c r="M302">
        <v>1.9300000000000001E-2</v>
      </c>
      <c r="N302">
        <v>101.6341</v>
      </c>
      <c r="O302">
        <v>0.75609999999999999</v>
      </c>
      <c r="P302">
        <v>3.9800000000000002E-2</v>
      </c>
      <c r="Q302">
        <v>564</v>
      </c>
      <c r="R302">
        <v>772</v>
      </c>
      <c r="S302">
        <v>106.3895</v>
      </c>
      <c r="T302">
        <v>2.12E-2</v>
      </c>
      <c r="U302">
        <v>2.0276999999999998</v>
      </c>
      <c r="V302">
        <v>0.49320000000000003</v>
      </c>
      <c r="W302">
        <v>0.87080000000000002</v>
      </c>
    </row>
    <row r="303" spans="1:23" x14ac:dyDescent="0.25">
      <c r="A303">
        <v>317</v>
      </c>
      <c r="B303">
        <v>8.9999999999999998E-4</v>
      </c>
      <c r="C303">
        <v>0</v>
      </c>
      <c r="D303">
        <v>0.1201</v>
      </c>
      <c r="E303">
        <v>1.1371</v>
      </c>
      <c r="F303">
        <v>1.7371000000000001</v>
      </c>
      <c r="G303">
        <v>2.47E-2</v>
      </c>
      <c r="H303" s="3">
        <f t="shared" si="12"/>
        <v>24.7</v>
      </c>
      <c r="I303">
        <v>4.2700000000000002E-2</v>
      </c>
      <c r="J303">
        <f t="shared" si="13"/>
        <v>42.7</v>
      </c>
      <c r="K303" s="4">
        <f t="shared" si="14"/>
        <v>0.57845433255269318</v>
      </c>
      <c r="L303">
        <v>4.4699999999999997E-2</v>
      </c>
      <c r="M303">
        <v>2.5700000000000001E-2</v>
      </c>
      <c r="N303">
        <v>83.2316</v>
      </c>
      <c r="O303">
        <v>0.78720000000000001</v>
      </c>
      <c r="P303">
        <v>4.5499999999999999E-2</v>
      </c>
      <c r="Q303">
        <v>508</v>
      </c>
      <c r="R303">
        <v>792</v>
      </c>
      <c r="S303">
        <v>69.775099999999995</v>
      </c>
      <c r="T303">
        <v>2.47E-2</v>
      </c>
      <c r="U303">
        <v>1.7392000000000001</v>
      </c>
      <c r="V303">
        <v>0.57499999999999996</v>
      </c>
      <c r="W303">
        <v>0.93720000000000003</v>
      </c>
    </row>
    <row r="304" spans="1:23" x14ac:dyDescent="0.25">
      <c r="A304">
        <v>318</v>
      </c>
      <c r="B304">
        <v>1E-3</v>
      </c>
      <c r="C304">
        <v>0</v>
      </c>
      <c r="D304">
        <v>0.12089999999999999</v>
      </c>
      <c r="E304">
        <v>1.6156999999999999</v>
      </c>
      <c r="F304">
        <v>1.7393000000000001</v>
      </c>
      <c r="G304">
        <v>2.92E-2</v>
      </c>
      <c r="H304" s="3">
        <f t="shared" si="12"/>
        <v>29.2</v>
      </c>
      <c r="I304">
        <v>3.8199999999999998E-2</v>
      </c>
      <c r="J304">
        <f t="shared" si="13"/>
        <v>38.199999999999996</v>
      </c>
      <c r="K304" s="4">
        <f t="shared" si="14"/>
        <v>0.76439790575916233</v>
      </c>
      <c r="L304">
        <v>4.07E-2</v>
      </c>
      <c r="M304">
        <v>3.0200000000000001E-2</v>
      </c>
      <c r="N304">
        <v>89.703800000000001</v>
      </c>
      <c r="O304">
        <v>0.82930000000000004</v>
      </c>
      <c r="P304">
        <v>4.3200000000000002E-2</v>
      </c>
      <c r="Q304">
        <v>721</v>
      </c>
      <c r="R304">
        <v>791</v>
      </c>
      <c r="S304">
        <v>62.102699999999999</v>
      </c>
      <c r="T304">
        <v>2.92E-2</v>
      </c>
      <c r="U304">
        <v>1.3463000000000001</v>
      </c>
      <c r="V304">
        <v>0.74280000000000002</v>
      </c>
      <c r="W304">
        <v>0.92269999999999996</v>
      </c>
    </row>
    <row r="305" spans="1:23" x14ac:dyDescent="0.25">
      <c r="A305">
        <v>319</v>
      </c>
      <c r="B305">
        <v>1E-3</v>
      </c>
      <c r="C305">
        <v>0</v>
      </c>
      <c r="D305">
        <v>0.13150000000000001</v>
      </c>
      <c r="E305">
        <v>1.7685</v>
      </c>
      <c r="F305">
        <v>1.7393000000000001</v>
      </c>
      <c r="G305">
        <v>3.15E-2</v>
      </c>
      <c r="H305" s="3">
        <f t="shared" si="12"/>
        <v>31.5</v>
      </c>
      <c r="I305">
        <v>4.7199999999999999E-2</v>
      </c>
      <c r="J305">
        <f t="shared" si="13"/>
        <v>47.199999999999996</v>
      </c>
      <c r="K305" s="4">
        <f t="shared" si="14"/>
        <v>0.66737288135593231</v>
      </c>
      <c r="L305">
        <v>4.65E-2</v>
      </c>
      <c r="M305">
        <v>2.86E-2</v>
      </c>
      <c r="N305">
        <v>73.348600000000005</v>
      </c>
      <c r="O305">
        <v>0.75939999999999996</v>
      </c>
      <c r="P305">
        <v>5.0500000000000003E-2</v>
      </c>
      <c r="Q305">
        <v>791</v>
      </c>
      <c r="R305">
        <v>795</v>
      </c>
      <c r="S305">
        <v>69.145499999999998</v>
      </c>
      <c r="T305">
        <v>3.15E-2</v>
      </c>
      <c r="U305">
        <v>1.6279999999999999</v>
      </c>
      <c r="V305">
        <v>0.61429999999999996</v>
      </c>
      <c r="W305">
        <v>0.89219999999999999</v>
      </c>
    </row>
    <row r="306" spans="1:23" x14ac:dyDescent="0.25">
      <c r="A306">
        <v>320</v>
      </c>
      <c r="B306">
        <v>1.1000000000000001E-3</v>
      </c>
      <c r="C306">
        <v>0</v>
      </c>
      <c r="D306">
        <v>0.12889999999999999</v>
      </c>
      <c r="E306">
        <v>0.4854</v>
      </c>
      <c r="F306">
        <v>1.7438</v>
      </c>
      <c r="G306">
        <v>3.5999999999999997E-2</v>
      </c>
      <c r="H306" s="3">
        <f t="shared" si="12"/>
        <v>36</v>
      </c>
      <c r="I306">
        <v>4.2700000000000002E-2</v>
      </c>
      <c r="J306">
        <f t="shared" si="13"/>
        <v>42.7</v>
      </c>
      <c r="K306" s="4">
        <f t="shared" si="14"/>
        <v>0.84309133489461352</v>
      </c>
      <c r="L306">
        <v>4.2700000000000002E-2</v>
      </c>
      <c r="M306">
        <v>3.4000000000000002E-2</v>
      </c>
      <c r="N306">
        <v>87.601699999999994</v>
      </c>
      <c r="O306">
        <v>0.86329999999999996</v>
      </c>
      <c r="P306">
        <v>4.48E-2</v>
      </c>
      <c r="Q306">
        <v>222</v>
      </c>
      <c r="R306">
        <v>795</v>
      </c>
      <c r="S306">
        <v>72.474400000000003</v>
      </c>
      <c r="T306">
        <v>3.5700000000000003E-2</v>
      </c>
      <c r="U306">
        <v>1.2547999999999999</v>
      </c>
      <c r="V306">
        <v>0.79690000000000005</v>
      </c>
      <c r="W306">
        <v>0.90949999999999998</v>
      </c>
    </row>
    <row r="307" spans="1:23" x14ac:dyDescent="0.25">
      <c r="A307">
        <v>321</v>
      </c>
      <c r="B307">
        <v>1.1000000000000001E-3</v>
      </c>
      <c r="C307">
        <v>0</v>
      </c>
      <c r="D307">
        <v>0.12540000000000001</v>
      </c>
      <c r="E307">
        <v>1.2067000000000001</v>
      </c>
      <c r="F307">
        <v>1.7461</v>
      </c>
      <c r="G307">
        <v>2.7E-2</v>
      </c>
      <c r="H307" s="3">
        <f t="shared" si="12"/>
        <v>27</v>
      </c>
      <c r="I307">
        <v>4.4900000000000002E-2</v>
      </c>
      <c r="J307">
        <f t="shared" si="13"/>
        <v>44.900000000000006</v>
      </c>
      <c r="K307" s="4">
        <f t="shared" si="14"/>
        <v>0.60133630289532292</v>
      </c>
      <c r="L307">
        <v>4.7500000000000001E-2</v>
      </c>
      <c r="M307">
        <v>2.9100000000000001E-2</v>
      </c>
      <c r="N307">
        <v>91.098299999999995</v>
      </c>
      <c r="O307">
        <v>0.86780000000000002</v>
      </c>
      <c r="P307">
        <v>4.6300000000000001E-2</v>
      </c>
      <c r="Q307">
        <v>541</v>
      </c>
      <c r="R307">
        <v>777</v>
      </c>
      <c r="S307">
        <v>104.03619999999999</v>
      </c>
      <c r="T307">
        <v>2.7E-2</v>
      </c>
      <c r="U307">
        <v>1.6334</v>
      </c>
      <c r="V307">
        <v>0.61219999999999997</v>
      </c>
      <c r="W307">
        <v>0.95979999999999999</v>
      </c>
    </row>
    <row r="308" spans="1:23" x14ac:dyDescent="0.25">
      <c r="A308">
        <v>322</v>
      </c>
      <c r="B308">
        <v>2.7000000000000001E-3</v>
      </c>
      <c r="C308">
        <v>0</v>
      </c>
      <c r="D308">
        <v>0.21129999999999999</v>
      </c>
      <c r="E308">
        <v>1.5190999999999999</v>
      </c>
      <c r="F308">
        <v>1.7461</v>
      </c>
      <c r="G308">
        <v>3.5999999999999997E-2</v>
      </c>
      <c r="H308" s="3">
        <f t="shared" si="12"/>
        <v>36</v>
      </c>
      <c r="I308">
        <v>7.8700000000000006E-2</v>
      </c>
      <c r="J308">
        <f t="shared" si="13"/>
        <v>78.7</v>
      </c>
      <c r="K308" s="4">
        <f t="shared" si="14"/>
        <v>0.45743329097839897</v>
      </c>
      <c r="L308">
        <v>8.5000000000000006E-2</v>
      </c>
      <c r="M308">
        <v>3.9800000000000002E-2</v>
      </c>
      <c r="N308">
        <v>89.337100000000007</v>
      </c>
      <c r="O308">
        <v>0.74739999999999995</v>
      </c>
      <c r="P308">
        <v>8.1799999999999998E-2</v>
      </c>
      <c r="Q308">
        <v>679</v>
      </c>
      <c r="R308">
        <v>812</v>
      </c>
      <c r="S308">
        <v>74.054599999999994</v>
      </c>
      <c r="T308">
        <v>3.5999999999999997E-2</v>
      </c>
      <c r="U308">
        <v>2.1345000000000001</v>
      </c>
      <c r="V308">
        <v>0.46850000000000003</v>
      </c>
      <c r="W308">
        <v>0.97319999999999995</v>
      </c>
    </row>
    <row r="309" spans="1:23" x14ac:dyDescent="0.25">
      <c r="A309">
        <v>323</v>
      </c>
      <c r="B309">
        <v>1E-3</v>
      </c>
      <c r="C309">
        <v>0</v>
      </c>
      <c r="D309">
        <v>0.122</v>
      </c>
      <c r="E309">
        <v>3.2652000000000001</v>
      </c>
      <c r="F309">
        <v>1.7527999999999999</v>
      </c>
      <c r="G309">
        <v>3.5999999999999997E-2</v>
      </c>
      <c r="H309" s="3">
        <f t="shared" si="12"/>
        <v>36</v>
      </c>
      <c r="I309">
        <v>3.5999999999999997E-2</v>
      </c>
      <c r="J309">
        <f t="shared" si="13"/>
        <v>36</v>
      </c>
      <c r="K309" s="4">
        <f t="shared" si="14"/>
        <v>1</v>
      </c>
      <c r="L309">
        <v>3.9600000000000003E-2</v>
      </c>
      <c r="M309">
        <v>3.2000000000000001E-2</v>
      </c>
      <c r="N309">
        <v>63.529699999999998</v>
      </c>
      <c r="O309">
        <v>0.84009999999999996</v>
      </c>
      <c r="P309">
        <v>4.3200000000000002E-2</v>
      </c>
      <c r="Q309">
        <v>1454</v>
      </c>
      <c r="R309">
        <v>795</v>
      </c>
      <c r="S309">
        <v>51.340200000000003</v>
      </c>
      <c r="T309">
        <v>3.4099999999999998E-2</v>
      </c>
      <c r="U309">
        <v>1.238</v>
      </c>
      <c r="V309">
        <v>0.80779999999999996</v>
      </c>
      <c r="W309">
        <v>0.9163</v>
      </c>
    </row>
    <row r="310" spans="1:23" x14ac:dyDescent="0.25">
      <c r="A310">
        <v>325</v>
      </c>
      <c r="B310">
        <v>1.8E-3</v>
      </c>
      <c r="C310">
        <v>0</v>
      </c>
      <c r="D310">
        <v>0.17380000000000001</v>
      </c>
      <c r="E310">
        <v>2.1573000000000002</v>
      </c>
      <c r="F310">
        <v>1.7663</v>
      </c>
      <c r="G310">
        <v>3.3700000000000001E-2</v>
      </c>
      <c r="H310" s="3">
        <f t="shared" si="12"/>
        <v>33.700000000000003</v>
      </c>
      <c r="I310">
        <v>6.2899999999999998E-2</v>
      </c>
      <c r="J310">
        <f t="shared" si="13"/>
        <v>62.9</v>
      </c>
      <c r="K310" s="4">
        <f t="shared" si="14"/>
        <v>0.53577106518282991</v>
      </c>
      <c r="L310">
        <v>6.5600000000000006E-2</v>
      </c>
      <c r="M310">
        <v>3.4200000000000001E-2</v>
      </c>
      <c r="N310">
        <v>91.644499999999994</v>
      </c>
      <c r="O310">
        <v>0.7329</v>
      </c>
      <c r="P310">
        <v>6.3899999999999998E-2</v>
      </c>
      <c r="Q310">
        <v>962</v>
      </c>
      <c r="R310">
        <v>814</v>
      </c>
      <c r="S310">
        <v>79.875299999999996</v>
      </c>
      <c r="T310">
        <v>3.3700000000000001E-2</v>
      </c>
      <c r="U310">
        <v>1.9162999999999999</v>
      </c>
      <c r="V310">
        <v>0.52180000000000004</v>
      </c>
      <c r="W310">
        <v>0.92330000000000001</v>
      </c>
    </row>
    <row r="311" spans="1:23" x14ac:dyDescent="0.25">
      <c r="A311">
        <v>326</v>
      </c>
      <c r="B311">
        <v>6.9999999999999999E-4</v>
      </c>
      <c r="C311">
        <v>0</v>
      </c>
      <c r="D311">
        <v>9.3899999999999997E-2</v>
      </c>
      <c r="E311">
        <v>0.1416</v>
      </c>
      <c r="F311">
        <v>1.7798</v>
      </c>
      <c r="G311">
        <v>2.47E-2</v>
      </c>
      <c r="H311" s="3">
        <f t="shared" si="12"/>
        <v>24.7</v>
      </c>
      <c r="I311">
        <v>3.15E-2</v>
      </c>
      <c r="J311">
        <f t="shared" si="13"/>
        <v>31.5</v>
      </c>
      <c r="K311" s="4">
        <f t="shared" si="14"/>
        <v>0.78412698412698412</v>
      </c>
      <c r="L311">
        <v>3.3099999999999997E-2</v>
      </c>
      <c r="M311">
        <v>2.5899999999999999E-2</v>
      </c>
      <c r="N311">
        <v>100.7739</v>
      </c>
      <c r="O311">
        <v>0.95660000000000001</v>
      </c>
      <c r="P311">
        <v>3.4299999999999997E-2</v>
      </c>
      <c r="Q311">
        <v>65</v>
      </c>
      <c r="R311">
        <v>792</v>
      </c>
      <c r="S311">
        <v>121.6075</v>
      </c>
      <c r="T311">
        <v>2.47E-2</v>
      </c>
      <c r="U311">
        <v>1.2790999999999999</v>
      </c>
      <c r="V311">
        <v>0.78180000000000005</v>
      </c>
      <c r="W311">
        <v>0.95679999999999998</v>
      </c>
    </row>
    <row r="312" spans="1:23" x14ac:dyDescent="0.25">
      <c r="A312">
        <v>327</v>
      </c>
      <c r="B312">
        <v>5.9999999999999995E-4</v>
      </c>
      <c r="C312">
        <v>0</v>
      </c>
      <c r="D312">
        <v>9.2600000000000002E-2</v>
      </c>
      <c r="E312">
        <v>3.1663000000000001</v>
      </c>
      <c r="F312">
        <v>1.7798</v>
      </c>
      <c r="G312">
        <v>3.15E-2</v>
      </c>
      <c r="H312" s="3">
        <f t="shared" si="12"/>
        <v>31.5</v>
      </c>
      <c r="I312">
        <v>2.47E-2</v>
      </c>
      <c r="J312">
        <f t="shared" si="13"/>
        <v>24.7</v>
      </c>
      <c r="K312" s="4">
        <f t="shared" si="14"/>
        <v>1.2753036437246963</v>
      </c>
      <c r="L312">
        <v>3.1899999999999998E-2</v>
      </c>
      <c r="M312">
        <v>2.5399999999999999E-2</v>
      </c>
      <c r="N312">
        <v>166.7182</v>
      </c>
      <c r="O312">
        <v>0.93220000000000003</v>
      </c>
      <c r="P312">
        <v>3.5200000000000002E-2</v>
      </c>
      <c r="Q312">
        <v>1409</v>
      </c>
      <c r="R312">
        <v>793</v>
      </c>
      <c r="S312">
        <v>153.4349</v>
      </c>
      <c r="T312">
        <v>2.47E-2</v>
      </c>
      <c r="U312">
        <v>1.2542</v>
      </c>
      <c r="V312">
        <v>0.79730000000000001</v>
      </c>
      <c r="W312">
        <v>0.93330000000000002</v>
      </c>
    </row>
    <row r="313" spans="1:23" x14ac:dyDescent="0.25">
      <c r="A313">
        <v>328</v>
      </c>
      <c r="B313">
        <v>1E-3</v>
      </c>
      <c r="C313">
        <v>0</v>
      </c>
      <c r="D313">
        <v>0.1183</v>
      </c>
      <c r="E313">
        <v>2.6360000000000001</v>
      </c>
      <c r="F313">
        <v>1.7909999999999999</v>
      </c>
      <c r="G313">
        <v>3.15E-2</v>
      </c>
      <c r="H313" s="3">
        <f t="shared" si="12"/>
        <v>31.5</v>
      </c>
      <c r="I313">
        <v>3.8199999999999998E-2</v>
      </c>
      <c r="J313">
        <f t="shared" si="13"/>
        <v>38.199999999999996</v>
      </c>
      <c r="K313" s="4">
        <f t="shared" si="14"/>
        <v>0.82460732984293206</v>
      </c>
      <c r="L313">
        <v>4.0399999999999998E-2</v>
      </c>
      <c r="M313">
        <v>3.1699999999999999E-2</v>
      </c>
      <c r="N313">
        <v>108.2946</v>
      </c>
      <c r="O313">
        <v>0.90290000000000004</v>
      </c>
      <c r="P313">
        <v>4.36E-2</v>
      </c>
      <c r="Q313">
        <v>1175</v>
      </c>
      <c r="R313">
        <v>797</v>
      </c>
      <c r="S313">
        <v>124.5085</v>
      </c>
      <c r="T313">
        <v>3.15E-2</v>
      </c>
      <c r="U313">
        <v>1.2739</v>
      </c>
      <c r="V313">
        <v>0.78500000000000003</v>
      </c>
      <c r="W313">
        <v>0.9365</v>
      </c>
    </row>
    <row r="314" spans="1:23" x14ac:dyDescent="0.25">
      <c r="A314">
        <v>329</v>
      </c>
      <c r="B314">
        <v>3.2000000000000002E-3</v>
      </c>
      <c r="C314">
        <v>0</v>
      </c>
      <c r="D314">
        <v>0.24410000000000001</v>
      </c>
      <c r="E314">
        <v>1.8966000000000001</v>
      </c>
      <c r="F314">
        <v>1.7932999999999999</v>
      </c>
      <c r="G314">
        <v>4.0399999999999998E-2</v>
      </c>
      <c r="H314" s="3">
        <f t="shared" si="12"/>
        <v>40.4</v>
      </c>
      <c r="I314">
        <v>8.5400000000000004E-2</v>
      </c>
      <c r="J314">
        <f t="shared" si="13"/>
        <v>85.4</v>
      </c>
      <c r="K314" s="4">
        <f t="shared" si="14"/>
        <v>0.47306791569086648</v>
      </c>
      <c r="L314">
        <v>9.6000000000000002E-2</v>
      </c>
      <c r="M314">
        <v>4.2500000000000003E-2</v>
      </c>
      <c r="N314">
        <v>88.121099999999998</v>
      </c>
      <c r="O314">
        <v>0.67520000000000002</v>
      </c>
      <c r="P314">
        <v>9.35E-2</v>
      </c>
      <c r="Q314">
        <v>845</v>
      </c>
      <c r="R314">
        <v>836</v>
      </c>
      <c r="S314">
        <v>65.897800000000004</v>
      </c>
      <c r="T314">
        <v>4.0399999999999998E-2</v>
      </c>
      <c r="U314">
        <v>2.2601</v>
      </c>
      <c r="V314">
        <v>0.4425</v>
      </c>
      <c r="W314">
        <v>0.9577</v>
      </c>
    </row>
    <row r="315" spans="1:23" x14ac:dyDescent="0.25">
      <c r="A315">
        <v>330</v>
      </c>
      <c r="B315">
        <v>5.9999999999999995E-4</v>
      </c>
      <c r="C315">
        <v>0</v>
      </c>
      <c r="D315">
        <v>8.8099999999999998E-2</v>
      </c>
      <c r="E315">
        <v>2.5146000000000002</v>
      </c>
      <c r="F315">
        <v>1.8089999999999999</v>
      </c>
      <c r="G315">
        <v>2.92E-2</v>
      </c>
      <c r="H315" s="3">
        <f t="shared" si="12"/>
        <v>29.2</v>
      </c>
      <c r="I315">
        <v>2.47E-2</v>
      </c>
      <c r="J315">
        <f t="shared" si="13"/>
        <v>24.7</v>
      </c>
      <c r="K315" s="4">
        <f t="shared" si="14"/>
        <v>1.1821862348178138</v>
      </c>
      <c r="L315">
        <v>3.1300000000000001E-2</v>
      </c>
      <c r="M315">
        <v>2.41E-2</v>
      </c>
      <c r="N315">
        <v>157.71170000000001</v>
      </c>
      <c r="O315">
        <v>0.95620000000000005</v>
      </c>
      <c r="P315">
        <v>3.32E-2</v>
      </c>
      <c r="Q315">
        <v>1119</v>
      </c>
      <c r="R315">
        <v>807</v>
      </c>
      <c r="S315">
        <v>151.69919999999999</v>
      </c>
      <c r="T315">
        <v>2.47E-2</v>
      </c>
      <c r="U315">
        <v>1.2982</v>
      </c>
      <c r="V315">
        <v>0.77029999999999998</v>
      </c>
      <c r="W315">
        <v>0.93230000000000002</v>
      </c>
    </row>
    <row r="316" spans="1:23" x14ac:dyDescent="0.25">
      <c r="A316">
        <v>332</v>
      </c>
      <c r="B316">
        <v>6.9999999999999999E-4</v>
      </c>
      <c r="C316">
        <v>0</v>
      </c>
      <c r="D316">
        <v>0.1003</v>
      </c>
      <c r="E316">
        <v>2.8607</v>
      </c>
      <c r="F316">
        <v>1.8360000000000001</v>
      </c>
      <c r="G316">
        <v>2.7E-2</v>
      </c>
      <c r="H316" s="3">
        <f t="shared" si="12"/>
        <v>27</v>
      </c>
      <c r="I316">
        <v>3.3700000000000001E-2</v>
      </c>
      <c r="J316">
        <f t="shared" si="13"/>
        <v>33.700000000000003</v>
      </c>
      <c r="K316" s="4">
        <f t="shared" si="14"/>
        <v>0.80118694362017795</v>
      </c>
      <c r="L316">
        <v>3.4299999999999997E-2</v>
      </c>
      <c r="M316">
        <v>2.5499999999999998E-2</v>
      </c>
      <c r="N316">
        <v>67.412099999999995</v>
      </c>
      <c r="O316">
        <v>0.85809999999999997</v>
      </c>
      <c r="P316">
        <v>3.6900000000000002E-2</v>
      </c>
      <c r="Q316">
        <v>1274</v>
      </c>
      <c r="R316">
        <v>830</v>
      </c>
      <c r="S316">
        <v>52.431399999999996</v>
      </c>
      <c r="T316">
        <v>2.69E-2</v>
      </c>
      <c r="U316">
        <v>1.3465</v>
      </c>
      <c r="V316">
        <v>0.74270000000000003</v>
      </c>
      <c r="W316">
        <v>0.91579999999999995</v>
      </c>
    </row>
    <row r="317" spans="1:23" x14ac:dyDescent="0.25">
      <c r="A317">
        <v>333</v>
      </c>
      <c r="B317">
        <v>1E-3</v>
      </c>
      <c r="C317">
        <v>0</v>
      </c>
      <c r="D317">
        <v>0.12139999999999999</v>
      </c>
      <c r="E317">
        <v>1.4944</v>
      </c>
      <c r="F317">
        <v>1.8382000000000001</v>
      </c>
      <c r="G317">
        <v>3.15E-2</v>
      </c>
      <c r="H317" s="3">
        <f t="shared" si="12"/>
        <v>31.5</v>
      </c>
      <c r="I317">
        <v>3.8199999999999998E-2</v>
      </c>
      <c r="J317">
        <f t="shared" si="13"/>
        <v>38.199999999999996</v>
      </c>
      <c r="K317" s="4">
        <f t="shared" si="14"/>
        <v>0.82460732984293206</v>
      </c>
      <c r="L317">
        <v>4.0800000000000003E-2</v>
      </c>
      <c r="M317">
        <v>3.09E-2</v>
      </c>
      <c r="N317">
        <v>79.0124</v>
      </c>
      <c r="O317">
        <v>0.84340000000000004</v>
      </c>
      <c r="P317">
        <v>4.36E-2</v>
      </c>
      <c r="Q317">
        <v>667</v>
      </c>
      <c r="R317">
        <v>835</v>
      </c>
      <c r="S317">
        <v>55.491500000000002</v>
      </c>
      <c r="T317">
        <v>3.15E-2</v>
      </c>
      <c r="U317">
        <v>1.3190999999999999</v>
      </c>
      <c r="V317">
        <v>0.7581</v>
      </c>
      <c r="W317">
        <v>0.91800000000000004</v>
      </c>
    </row>
    <row r="318" spans="1:23" x14ac:dyDescent="0.25">
      <c r="A318">
        <v>334</v>
      </c>
      <c r="B318">
        <v>5.9999999999999995E-4</v>
      </c>
      <c r="C318">
        <v>0</v>
      </c>
      <c r="D318">
        <v>9.3899999999999997E-2</v>
      </c>
      <c r="E318">
        <v>1.2988999999999999</v>
      </c>
      <c r="F318">
        <v>1.8404</v>
      </c>
      <c r="G318">
        <v>2.47E-2</v>
      </c>
      <c r="H318" s="3">
        <f t="shared" si="12"/>
        <v>24.7</v>
      </c>
      <c r="I318">
        <v>2.92E-2</v>
      </c>
      <c r="J318">
        <f t="shared" si="13"/>
        <v>29.2</v>
      </c>
      <c r="K318" s="4">
        <f t="shared" si="14"/>
        <v>0.84589041095890416</v>
      </c>
      <c r="L318">
        <v>3.1899999999999998E-2</v>
      </c>
      <c r="M318">
        <v>2.3800000000000002E-2</v>
      </c>
      <c r="N318">
        <v>92.111699999999999</v>
      </c>
      <c r="O318">
        <v>0.84870000000000001</v>
      </c>
      <c r="P318">
        <v>3.32E-2</v>
      </c>
      <c r="Q318">
        <v>579</v>
      </c>
      <c r="R318">
        <v>819</v>
      </c>
      <c r="S318">
        <v>118.3008</v>
      </c>
      <c r="T318">
        <v>2.47E-2</v>
      </c>
      <c r="U318">
        <v>1.3411</v>
      </c>
      <c r="V318">
        <v>0.74570000000000003</v>
      </c>
      <c r="W318">
        <v>0.90769999999999995</v>
      </c>
    </row>
    <row r="319" spans="1:23" x14ac:dyDescent="0.25">
      <c r="A319">
        <v>335</v>
      </c>
      <c r="B319">
        <v>2.0999999999999999E-3</v>
      </c>
      <c r="C319">
        <v>0</v>
      </c>
      <c r="D319">
        <v>0.2074</v>
      </c>
      <c r="E319">
        <v>2.4</v>
      </c>
      <c r="F319">
        <v>1.8427</v>
      </c>
      <c r="G319">
        <v>2.92E-2</v>
      </c>
      <c r="H319" s="3">
        <f t="shared" si="12"/>
        <v>29.2</v>
      </c>
      <c r="I319">
        <v>7.6399999999999996E-2</v>
      </c>
      <c r="J319">
        <f t="shared" si="13"/>
        <v>76.399999999999991</v>
      </c>
      <c r="K319" s="4">
        <f t="shared" si="14"/>
        <v>0.38219895287958117</v>
      </c>
      <c r="L319">
        <v>8.5099999999999995E-2</v>
      </c>
      <c r="M319">
        <v>3.1399999999999997E-2</v>
      </c>
      <c r="N319">
        <v>88.836100000000002</v>
      </c>
      <c r="O319">
        <v>0.61380000000000001</v>
      </c>
      <c r="P319">
        <v>8.0299999999999996E-2</v>
      </c>
      <c r="Q319">
        <v>1069</v>
      </c>
      <c r="R319">
        <v>854</v>
      </c>
      <c r="S319">
        <v>72.072100000000006</v>
      </c>
      <c r="T319">
        <v>2.92E-2</v>
      </c>
      <c r="U319">
        <v>2.7090000000000001</v>
      </c>
      <c r="V319">
        <v>0.36909999999999998</v>
      </c>
      <c r="W319">
        <v>0.95409999999999995</v>
      </c>
    </row>
    <row r="320" spans="1:23" x14ac:dyDescent="0.25">
      <c r="A320">
        <v>336</v>
      </c>
      <c r="B320">
        <v>2E-3</v>
      </c>
      <c r="C320">
        <v>0</v>
      </c>
      <c r="D320">
        <v>0.183</v>
      </c>
      <c r="E320">
        <v>3.3662999999999998</v>
      </c>
      <c r="F320">
        <v>1.8427</v>
      </c>
      <c r="G320">
        <v>3.8199999999999998E-2</v>
      </c>
      <c r="H320" s="3">
        <f t="shared" si="12"/>
        <v>38.199999999999996</v>
      </c>
      <c r="I320">
        <v>6.0699999999999997E-2</v>
      </c>
      <c r="J320">
        <f t="shared" si="13"/>
        <v>60.699999999999996</v>
      </c>
      <c r="K320" s="4">
        <f t="shared" si="14"/>
        <v>0.62932454695222406</v>
      </c>
      <c r="L320">
        <v>6.4899999999999999E-2</v>
      </c>
      <c r="M320">
        <v>3.9699999999999999E-2</v>
      </c>
      <c r="N320">
        <v>85.092200000000005</v>
      </c>
      <c r="O320">
        <v>0.75949999999999995</v>
      </c>
      <c r="P320">
        <v>6.8599999999999994E-2</v>
      </c>
      <c r="Q320">
        <v>1499</v>
      </c>
      <c r="R320">
        <v>847</v>
      </c>
      <c r="S320">
        <v>58.392499999999998</v>
      </c>
      <c r="T320">
        <v>3.8199999999999998E-2</v>
      </c>
      <c r="U320">
        <v>1.6335</v>
      </c>
      <c r="V320">
        <v>0.61219999999999997</v>
      </c>
      <c r="W320">
        <v>0.92179999999999995</v>
      </c>
    </row>
    <row r="321" spans="1:23" x14ac:dyDescent="0.25">
      <c r="A321">
        <v>337</v>
      </c>
      <c r="B321">
        <v>8.0000000000000004E-4</v>
      </c>
      <c r="C321">
        <v>0</v>
      </c>
      <c r="D321">
        <v>0.1066</v>
      </c>
      <c r="E321">
        <v>2.6629</v>
      </c>
      <c r="F321">
        <v>1.8449</v>
      </c>
      <c r="G321">
        <v>2.47E-2</v>
      </c>
      <c r="H321" s="3">
        <f t="shared" si="12"/>
        <v>24.7</v>
      </c>
      <c r="I321">
        <v>3.8199999999999998E-2</v>
      </c>
      <c r="J321">
        <f t="shared" si="13"/>
        <v>38.199999999999996</v>
      </c>
      <c r="K321" s="4">
        <f t="shared" si="14"/>
        <v>0.6465968586387435</v>
      </c>
      <c r="L321">
        <v>3.73E-2</v>
      </c>
      <c r="M321">
        <v>2.5999999999999999E-2</v>
      </c>
      <c r="N321">
        <v>85.272900000000007</v>
      </c>
      <c r="O321">
        <v>0.84260000000000002</v>
      </c>
      <c r="P321">
        <v>3.8800000000000001E-2</v>
      </c>
      <c r="Q321">
        <v>1190</v>
      </c>
      <c r="R321">
        <v>838</v>
      </c>
      <c r="S321">
        <v>79.992000000000004</v>
      </c>
      <c r="T321">
        <v>2.47E-2</v>
      </c>
      <c r="U321">
        <v>1.4319999999999999</v>
      </c>
      <c r="V321">
        <v>0.69830000000000003</v>
      </c>
      <c r="W321">
        <v>0.9264</v>
      </c>
    </row>
    <row r="322" spans="1:23" x14ac:dyDescent="0.25">
      <c r="A322">
        <v>338</v>
      </c>
      <c r="B322">
        <v>1.4E-3</v>
      </c>
      <c r="C322">
        <v>0</v>
      </c>
      <c r="D322">
        <v>0.1492</v>
      </c>
      <c r="E322">
        <v>0.32579999999999998</v>
      </c>
      <c r="F322">
        <v>1.8472</v>
      </c>
      <c r="G322">
        <v>3.15E-2</v>
      </c>
      <c r="H322" s="3">
        <f t="shared" si="12"/>
        <v>31.5</v>
      </c>
      <c r="I322">
        <v>5.1700000000000003E-2</v>
      </c>
      <c r="J322">
        <f t="shared" si="13"/>
        <v>51.7</v>
      </c>
      <c r="K322" s="4">
        <f t="shared" si="14"/>
        <v>0.60928433268858795</v>
      </c>
      <c r="L322">
        <v>5.6500000000000002E-2</v>
      </c>
      <c r="M322">
        <v>3.2599999999999997E-2</v>
      </c>
      <c r="N322">
        <v>86.487099999999998</v>
      </c>
      <c r="O322">
        <v>0.81840000000000002</v>
      </c>
      <c r="P322">
        <v>5.6399999999999999E-2</v>
      </c>
      <c r="Q322">
        <v>146</v>
      </c>
      <c r="R322">
        <v>845</v>
      </c>
      <c r="S322">
        <v>66.501400000000004</v>
      </c>
      <c r="T322">
        <v>3.15E-2</v>
      </c>
      <c r="U322">
        <v>1.7314000000000001</v>
      </c>
      <c r="V322">
        <v>0.5776</v>
      </c>
      <c r="W322">
        <v>0.95189999999999997</v>
      </c>
    </row>
    <row r="323" spans="1:23" x14ac:dyDescent="0.25">
      <c r="A323">
        <v>339</v>
      </c>
      <c r="B323">
        <v>1.6000000000000001E-3</v>
      </c>
      <c r="C323">
        <v>0</v>
      </c>
      <c r="D323">
        <v>0.1593</v>
      </c>
      <c r="E323">
        <v>1.3708</v>
      </c>
      <c r="F323">
        <v>1.8472</v>
      </c>
      <c r="G323">
        <v>3.3700000000000001E-2</v>
      </c>
      <c r="H323" s="3">
        <f t="shared" ref="H323:H386" si="15">G323*1000</f>
        <v>33.700000000000003</v>
      </c>
      <c r="I323">
        <v>5.62E-2</v>
      </c>
      <c r="J323">
        <f t="shared" ref="J323:J386" si="16">I323*1000</f>
        <v>56.2</v>
      </c>
      <c r="K323" s="4">
        <f t="shared" ref="K323:K386" si="17">H323/J323</f>
        <v>0.59964412811387902</v>
      </c>
      <c r="L323">
        <v>6.0299999999999999E-2</v>
      </c>
      <c r="M323">
        <v>3.2899999999999999E-2</v>
      </c>
      <c r="N323">
        <v>80.482900000000001</v>
      </c>
      <c r="O323">
        <v>0.77310000000000001</v>
      </c>
      <c r="P323">
        <v>6.13E-2</v>
      </c>
      <c r="Q323">
        <v>611</v>
      </c>
      <c r="R323">
        <v>847</v>
      </c>
      <c r="S323">
        <v>61.557099999999998</v>
      </c>
      <c r="T323">
        <v>3.3700000000000001E-2</v>
      </c>
      <c r="U323">
        <v>1.8317000000000001</v>
      </c>
      <c r="V323">
        <v>0.54590000000000005</v>
      </c>
      <c r="W323">
        <v>0.94640000000000002</v>
      </c>
    </row>
    <row r="324" spans="1:23" x14ac:dyDescent="0.25">
      <c r="A324">
        <v>340</v>
      </c>
      <c r="B324">
        <v>8.0000000000000004E-4</v>
      </c>
      <c r="C324">
        <v>0</v>
      </c>
      <c r="D324">
        <v>0.1074</v>
      </c>
      <c r="E324">
        <v>2.5482999999999998</v>
      </c>
      <c r="F324">
        <v>1.8516999999999999</v>
      </c>
      <c r="G324">
        <v>2.7E-2</v>
      </c>
      <c r="H324" s="3">
        <f t="shared" si="15"/>
        <v>27</v>
      </c>
      <c r="I324">
        <v>3.5999999999999997E-2</v>
      </c>
      <c r="J324">
        <f t="shared" si="16"/>
        <v>36</v>
      </c>
      <c r="K324" s="4">
        <f t="shared" si="17"/>
        <v>0.75</v>
      </c>
      <c r="L324">
        <v>3.7999999999999999E-2</v>
      </c>
      <c r="M324">
        <v>2.6200000000000001E-2</v>
      </c>
      <c r="N324">
        <v>85.009799999999998</v>
      </c>
      <c r="O324">
        <v>0.85250000000000004</v>
      </c>
      <c r="P324">
        <v>3.9300000000000002E-2</v>
      </c>
      <c r="Q324">
        <v>1135</v>
      </c>
      <c r="R324">
        <v>839</v>
      </c>
      <c r="S324">
        <v>59.036200000000001</v>
      </c>
      <c r="T324">
        <v>2.7E-2</v>
      </c>
      <c r="U324">
        <v>1.4518</v>
      </c>
      <c r="V324">
        <v>0.68879999999999997</v>
      </c>
      <c r="W324">
        <v>0.91720000000000002</v>
      </c>
    </row>
    <row r="325" spans="1:23" x14ac:dyDescent="0.25">
      <c r="A325">
        <v>341</v>
      </c>
      <c r="B325">
        <v>6.9999999999999999E-4</v>
      </c>
      <c r="C325">
        <v>0</v>
      </c>
      <c r="D325">
        <v>0.1066</v>
      </c>
      <c r="E325">
        <v>2.3100999999999998</v>
      </c>
      <c r="F325">
        <v>1.8629</v>
      </c>
      <c r="G325">
        <v>3.15E-2</v>
      </c>
      <c r="H325" s="3">
        <f t="shared" si="15"/>
        <v>31.5</v>
      </c>
      <c r="I325">
        <v>3.15E-2</v>
      </c>
      <c r="J325">
        <f t="shared" si="16"/>
        <v>31.5</v>
      </c>
      <c r="K325" s="4">
        <f t="shared" si="17"/>
        <v>1</v>
      </c>
      <c r="L325">
        <v>3.78E-2</v>
      </c>
      <c r="M325">
        <v>2.4E-2</v>
      </c>
      <c r="N325">
        <v>36.296700000000001</v>
      </c>
      <c r="O325">
        <v>0.78680000000000005</v>
      </c>
      <c r="P325">
        <v>4.1399999999999999E-2</v>
      </c>
      <c r="Q325">
        <v>1028</v>
      </c>
      <c r="R325">
        <v>842</v>
      </c>
      <c r="S325">
        <v>40.601300000000002</v>
      </c>
      <c r="T325">
        <v>2.5100000000000001E-2</v>
      </c>
      <c r="U325">
        <v>1.5759000000000001</v>
      </c>
      <c r="V325">
        <v>0.63449999999999995</v>
      </c>
      <c r="W325">
        <v>0.89239999999999997</v>
      </c>
    </row>
    <row r="326" spans="1:23" x14ac:dyDescent="0.25">
      <c r="A326">
        <v>342</v>
      </c>
      <c r="B326">
        <v>1.5E-3</v>
      </c>
      <c r="C326">
        <v>0</v>
      </c>
      <c r="D326">
        <v>0.15790000000000001</v>
      </c>
      <c r="E326">
        <v>1.7618</v>
      </c>
      <c r="F326">
        <v>1.8673999999999999</v>
      </c>
      <c r="G326">
        <v>2.92E-2</v>
      </c>
      <c r="H326" s="3">
        <f t="shared" si="15"/>
        <v>29.2</v>
      </c>
      <c r="I326">
        <v>5.8400000000000001E-2</v>
      </c>
      <c r="J326">
        <f t="shared" si="16"/>
        <v>58.4</v>
      </c>
      <c r="K326" s="4">
        <f t="shared" si="17"/>
        <v>0.5</v>
      </c>
      <c r="L326">
        <v>6.0900000000000003E-2</v>
      </c>
      <c r="M326">
        <v>3.0800000000000001E-2</v>
      </c>
      <c r="N326">
        <v>84.853300000000004</v>
      </c>
      <c r="O326">
        <v>0.74280000000000002</v>
      </c>
      <c r="P326">
        <v>6.1100000000000002E-2</v>
      </c>
      <c r="Q326">
        <v>787</v>
      </c>
      <c r="R326">
        <v>857</v>
      </c>
      <c r="S326">
        <v>72.897300000000001</v>
      </c>
      <c r="T326">
        <v>2.92E-2</v>
      </c>
      <c r="U326">
        <v>1.9756</v>
      </c>
      <c r="V326">
        <v>0.50619999999999998</v>
      </c>
      <c r="W326">
        <v>0.94350000000000001</v>
      </c>
    </row>
    <row r="327" spans="1:23" x14ac:dyDescent="0.25">
      <c r="A327">
        <v>343</v>
      </c>
      <c r="B327">
        <v>1.5E-3</v>
      </c>
      <c r="C327">
        <v>0</v>
      </c>
      <c r="D327">
        <v>0.16750000000000001</v>
      </c>
      <c r="E327">
        <v>2.0179999999999998</v>
      </c>
      <c r="F327">
        <v>1.8787</v>
      </c>
      <c r="G327">
        <v>3.15E-2</v>
      </c>
      <c r="H327" s="3">
        <f t="shared" si="15"/>
        <v>31.5</v>
      </c>
      <c r="I327">
        <v>6.2899999999999998E-2</v>
      </c>
      <c r="J327">
        <f t="shared" si="16"/>
        <v>62.9</v>
      </c>
      <c r="K327" s="4">
        <f t="shared" si="17"/>
        <v>0.5007949125596185</v>
      </c>
      <c r="L327">
        <v>6.6299999999999998E-2</v>
      </c>
      <c r="M327">
        <v>2.9499999999999998E-2</v>
      </c>
      <c r="N327">
        <v>82.789500000000004</v>
      </c>
      <c r="O327">
        <v>0.68779999999999997</v>
      </c>
      <c r="P327">
        <v>6.4899999999999999E-2</v>
      </c>
      <c r="Q327">
        <v>901</v>
      </c>
      <c r="R327">
        <v>864</v>
      </c>
      <c r="S327">
        <v>75.963800000000006</v>
      </c>
      <c r="T327">
        <v>3.04E-2</v>
      </c>
      <c r="U327">
        <v>2.2492000000000001</v>
      </c>
      <c r="V327">
        <v>0.4446</v>
      </c>
      <c r="W327">
        <v>0.90339999999999998</v>
      </c>
    </row>
    <row r="328" spans="1:23" x14ac:dyDescent="0.25">
      <c r="A328">
        <v>344</v>
      </c>
      <c r="B328">
        <v>1.9E-3</v>
      </c>
      <c r="C328">
        <v>0</v>
      </c>
      <c r="D328">
        <v>0.16719999999999999</v>
      </c>
      <c r="E328">
        <v>0.96630000000000005</v>
      </c>
      <c r="F328">
        <v>1.8898999999999999</v>
      </c>
      <c r="G328">
        <v>3.8199999999999998E-2</v>
      </c>
      <c r="H328" s="3">
        <f t="shared" si="15"/>
        <v>38.199999999999996</v>
      </c>
      <c r="I328">
        <v>5.3900000000000003E-2</v>
      </c>
      <c r="J328">
        <f t="shared" si="16"/>
        <v>53.900000000000006</v>
      </c>
      <c r="K328" s="4">
        <f t="shared" si="17"/>
        <v>0.70871985157699424</v>
      </c>
      <c r="L328">
        <v>5.96E-2</v>
      </c>
      <c r="M328">
        <v>4.02E-2</v>
      </c>
      <c r="N328">
        <v>87.601500000000001</v>
      </c>
      <c r="O328">
        <v>0.84709999999999996</v>
      </c>
      <c r="P328">
        <v>6.13E-2</v>
      </c>
      <c r="Q328">
        <v>432</v>
      </c>
      <c r="R328">
        <v>865</v>
      </c>
      <c r="S328">
        <v>61.557099999999998</v>
      </c>
      <c r="T328">
        <v>3.8199999999999998E-2</v>
      </c>
      <c r="U328">
        <v>1.4806999999999999</v>
      </c>
      <c r="V328">
        <v>0.67530000000000001</v>
      </c>
      <c r="W328">
        <v>0.96379999999999999</v>
      </c>
    </row>
    <row r="329" spans="1:23" x14ac:dyDescent="0.25">
      <c r="A329">
        <v>345</v>
      </c>
      <c r="B329">
        <v>1.1000000000000001E-3</v>
      </c>
      <c r="C329">
        <v>0</v>
      </c>
      <c r="D329">
        <v>0.1265</v>
      </c>
      <c r="E329">
        <v>1.5708</v>
      </c>
      <c r="F329">
        <v>1.8898999999999999</v>
      </c>
      <c r="G329">
        <v>3.8199999999999998E-2</v>
      </c>
      <c r="H329" s="3">
        <f t="shared" si="15"/>
        <v>38.199999999999996</v>
      </c>
      <c r="I329">
        <v>3.8199999999999998E-2</v>
      </c>
      <c r="J329">
        <f t="shared" si="16"/>
        <v>38.199999999999996</v>
      </c>
      <c r="K329" s="4">
        <f t="shared" si="17"/>
        <v>1</v>
      </c>
      <c r="L329">
        <v>4.1799999999999997E-2</v>
      </c>
      <c r="M329">
        <v>3.2500000000000001E-2</v>
      </c>
      <c r="N329">
        <v>134.20959999999999</v>
      </c>
      <c r="O329">
        <v>0.83699999999999997</v>
      </c>
      <c r="P329">
        <v>4.6800000000000001E-2</v>
      </c>
      <c r="Q329">
        <v>700</v>
      </c>
      <c r="R329">
        <v>841</v>
      </c>
      <c r="S329">
        <v>125.2176</v>
      </c>
      <c r="T329">
        <v>3.5200000000000002E-2</v>
      </c>
      <c r="U329">
        <v>1.2855000000000001</v>
      </c>
      <c r="V329">
        <v>0.77790000000000004</v>
      </c>
      <c r="W329">
        <v>0.90559999999999996</v>
      </c>
    </row>
    <row r="330" spans="1:23" x14ac:dyDescent="0.25">
      <c r="A330">
        <v>346</v>
      </c>
      <c r="B330">
        <v>5.9999999999999995E-4</v>
      </c>
      <c r="C330">
        <v>0</v>
      </c>
      <c r="D330">
        <v>9.1800000000000007E-2</v>
      </c>
      <c r="E330">
        <v>0.71460000000000001</v>
      </c>
      <c r="F330">
        <v>1.8944000000000001</v>
      </c>
      <c r="G330">
        <v>2.92E-2</v>
      </c>
      <c r="H330" s="3">
        <f t="shared" si="15"/>
        <v>29.2</v>
      </c>
      <c r="I330">
        <v>2.92E-2</v>
      </c>
      <c r="J330">
        <f t="shared" si="16"/>
        <v>29.2</v>
      </c>
      <c r="K330" s="4">
        <f t="shared" si="17"/>
        <v>1</v>
      </c>
      <c r="L330">
        <v>2.9700000000000001E-2</v>
      </c>
      <c r="M330">
        <v>2.7300000000000001E-2</v>
      </c>
      <c r="N330">
        <v>124.804</v>
      </c>
      <c r="O330">
        <v>0.94789999999999996</v>
      </c>
      <c r="P330">
        <v>3.2199999999999999E-2</v>
      </c>
      <c r="Q330">
        <v>321</v>
      </c>
      <c r="R330">
        <v>843</v>
      </c>
      <c r="S330">
        <v>114.77509999999999</v>
      </c>
      <c r="T330">
        <v>2.8899999999999999E-2</v>
      </c>
      <c r="U330">
        <v>1.0906</v>
      </c>
      <c r="V330">
        <v>0.91690000000000005</v>
      </c>
      <c r="W330">
        <v>0.91639999999999999</v>
      </c>
    </row>
    <row r="331" spans="1:23" x14ac:dyDescent="0.25">
      <c r="A331">
        <v>347</v>
      </c>
      <c r="B331">
        <v>8.9999999999999998E-4</v>
      </c>
      <c r="C331">
        <v>0</v>
      </c>
      <c r="D331">
        <v>0.1169</v>
      </c>
      <c r="E331">
        <v>2.9325999999999999</v>
      </c>
      <c r="F331">
        <v>1.9011</v>
      </c>
      <c r="G331">
        <v>2.7E-2</v>
      </c>
      <c r="H331" s="3">
        <f t="shared" si="15"/>
        <v>27</v>
      </c>
      <c r="I331">
        <v>4.0399999999999998E-2</v>
      </c>
      <c r="J331">
        <f t="shared" si="16"/>
        <v>40.4</v>
      </c>
      <c r="K331" s="4">
        <f t="shared" si="17"/>
        <v>0.66831683168316836</v>
      </c>
      <c r="L331">
        <v>4.2099999999999999E-2</v>
      </c>
      <c r="M331">
        <v>2.7099999999999999E-2</v>
      </c>
      <c r="N331">
        <v>85.880399999999995</v>
      </c>
      <c r="O331">
        <v>0.82130000000000003</v>
      </c>
      <c r="P331">
        <v>4.2599999999999999E-2</v>
      </c>
      <c r="Q331">
        <v>1307</v>
      </c>
      <c r="R331">
        <v>864</v>
      </c>
      <c r="S331">
        <v>71.565100000000001</v>
      </c>
      <c r="T331">
        <v>2.7E-2</v>
      </c>
      <c r="U331">
        <v>1.5548999999999999</v>
      </c>
      <c r="V331">
        <v>0.6431</v>
      </c>
      <c r="W331">
        <v>0.92190000000000005</v>
      </c>
    </row>
    <row r="332" spans="1:23" x14ac:dyDescent="0.25">
      <c r="A332">
        <v>348</v>
      </c>
      <c r="B332">
        <v>1.5E-3</v>
      </c>
      <c r="C332">
        <v>0</v>
      </c>
      <c r="D332">
        <v>0.15790000000000001</v>
      </c>
      <c r="E332">
        <v>0.47639999999999999</v>
      </c>
      <c r="F332">
        <v>1.9169</v>
      </c>
      <c r="G332">
        <v>3.15E-2</v>
      </c>
      <c r="H332" s="3">
        <f t="shared" si="15"/>
        <v>31.5</v>
      </c>
      <c r="I332">
        <v>6.0699999999999997E-2</v>
      </c>
      <c r="J332">
        <f t="shared" si="16"/>
        <v>60.699999999999996</v>
      </c>
      <c r="K332" s="4">
        <f t="shared" si="17"/>
        <v>0.51894563426688634</v>
      </c>
      <c r="L332">
        <v>6.1600000000000002E-2</v>
      </c>
      <c r="M332">
        <v>3.15E-2</v>
      </c>
      <c r="N332">
        <v>80.634600000000006</v>
      </c>
      <c r="O332">
        <v>0.76819999999999999</v>
      </c>
      <c r="P332">
        <v>6.1800000000000001E-2</v>
      </c>
      <c r="Q332">
        <v>215</v>
      </c>
      <c r="R332">
        <v>880</v>
      </c>
      <c r="S332">
        <v>70.906499999999994</v>
      </c>
      <c r="T332">
        <v>3.15E-2</v>
      </c>
      <c r="U332">
        <v>1.9538</v>
      </c>
      <c r="V332">
        <v>0.51180000000000003</v>
      </c>
      <c r="W332">
        <v>0.94079999999999997</v>
      </c>
    </row>
    <row r="333" spans="1:23" x14ac:dyDescent="0.25">
      <c r="A333">
        <v>349</v>
      </c>
      <c r="B333">
        <v>6.9999999999999999E-4</v>
      </c>
      <c r="C333">
        <v>0</v>
      </c>
      <c r="D333">
        <v>9.9000000000000005E-2</v>
      </c>
      <c r="E333">
        <v>2.0764</v>
      </c>
      <c r="F333">
        <v>1.9258</v>
      </c>
      <c r="G333">
        <v>2.7E-2</v>
      </c>
      <c r="H333" s="3">
        <f t="shared" si="15"/>
        <v>27</v>
      </c>
      <c r="I333">
        <v>3.3700000000000001E-2</v>
      </c>
      <c r="J333">
        <f t="shared" si="16"/>
        <v>33.700000000000003</v>
      </c>
      <c r="K333" s="4">
        <f t="shared" si="17"/>
        <v>0.80118694362017795</v>
      </c>
      <c r="L333">
        <v>3.56E-2</v>
      </c>
      <c r="M333">
        <v>2.46E-2</v>
      </c>
      <c r="N333">
        <v>107.3505</v>
      </c>
      <c r="O333">
        <v>0.88109999999999999</v>
      </c>
      <c r="P333">
        <v>3.7199999999999997E-2</v>
      </c>
      <c r="Q333">
        <v>926</v>
      </c>
      <c r="R333">
        <v>857</v>
      </c>
      <c r="S333">
        <v>115.01690000000001</v>
      </c>
      <c r="T333">
        <v>2.5999999999999999E-2</v>
      </c>
      <c r="U333">
        <v>1.4507000000000001</v>
      </c>
      <c r="V333">
        <v>0.68930000000000002</v>
      </c>
      <c r="W333">
        <v>0.90969999999999995</v>
      </c>
    </row>
    <row r="334" spans="1:23" x14ac:dyDescent="0.25">
      <c r="A334">
        <v>350</v>
      </c>
      <c r="B334">
        <v>6.9999999999999999E-4</v>
      </c>
      <c r="C334">
        <v>0</v>
      </c>
      <c r="D334">
        <v>0.10589999999999999</v>
      </c>
      <c r="E334">
        <v>2.6787000000000001</v>
      </c>
      <c r="F334">
        <v>1.9371</v>
      </c>
      <c r="G334">
        <v>2.92E-2</v>
      </c>
      <c r="H334" s="3">
        <f t="shared" si="15"/>
        <v>29.2</v>
      </c>
      <c r="I334">
        <v>3.5999999999999997E-2</v>
      </c>
      <c r="J334">
        <f t="shared" si="16"/>
        <v>36</v>
      </c>
      <c r="K334" s="4">
        <f t="shared" si="17"/>
        <v>0.81111111111111112</v>
      </c>
      <c r="L334">
        <v>3.4599999999999999E-2</v>
      </c>
      <c r="M334">
        <v>2.64E-2</v>
      </c>
      <c r="N334">
        <v>72.783600000000007</v>
      </c>
      <c r="O334">
        <v>0.80389999999999995</v>
      </c>
      <c r="P334">
        <v>3.7100000000000001E-2</v>
      </c>
      <c r="Q334">
        <v>1194</v>
      </c>
      <c r="R334">
        <v>878</v>
      </c>
      <c r="S334">
        <v>75.963800000000006</v>
      </c>
      <c r="T334">
        <v>2.8299999999999999E-2</v>
      </c>
      <c r="U334">
        <v>1.3132999999999999</v>
      </c>
      <c r="V334">
        <v>0.76139999999999997</v>
      </c>
      <c r="W334">
        <v>0.8659</v>
      </c>
    </row>
    <row r="335" spans="1:23" x14ac:dyDescent="0.25">
      <c r="A335">
        <v>351</v>
      </c>
      <c r="B335">
        <v>1E-3</v>
      </c>
      <c r="C335">
        <v>0</v>
      </c>
      <c r="D335">
        <v>0.1183</v>
      </c>
      <c r="E335">
        <v>0.71009999999999995</v>
      </c>
      <c r="F335">
        <v>1.9416</v>
      </c>
      <c r="G335">
        <v>3.15E-2</v>
      </c>
      <c r="H335" s="3">
        <f t="shared" si="15"/>
        <v>31.5</v>
      </c>
      <c r="I335">
        <v>3.5999999999999997E-2</v>
      </c>
      <c r="J335">
        <f t="shared" si="16"/>
        <v>36</v>
      </c>
      <c r="K335" s="4">
        <f t="shared" si="17"/>
        <v>0.875</v>
      </c>
      <c r="L335">
        <v>3.8899999999999997E-2</v>
      </c>
      <c r="M335">
        <v>3.2899999999999999E-2</v>
      </c>
      <c r="N335">
        <v>98.463999999999999</v>
      </c>
      <c r="O335">
        <v>0.90290000000000004</v>
      </c>
      <c r="P335">
        <v>4.24E-2</v>
      </c>
      <c r="Q335">
        <v>318</v>
      </c>
      <c r="R335">
        <v>864</v>
      </c>
      <c r="S335">
        <v>122.00539999999999</v>
      </c>
      <c r="T335">
        <v>3.15E-2</v>
      </c>
      <c r="U335">
        <v>1.1798999999999999</v>
      </c>
      <c r="V335">
        <v>0.84750000000000003</v>
      </c>
      <c r="W335">
        <v>0.95440000000000003</v>
      </c>
    </row>
    <row r="336" spans="1:23" x14ac:dyDescent="0.25">
      <c r="A336">
        <v>352</v>
      </c>
      <c r="B336">
        <v>2.0999999999999999E-3</v>
      </c>
      <c r="C336">
        <v>0</v>
      </c>
      <c r="D336">
        <v>0.18360000000000001</v>
      </c>
      <c r="E336">
        <v>0.18429999999999999</v>
      </c>
      <c r="F336">
        <v>1.9460999999999999</v>
      </c>
      <c r="G336">
        <v>3.8199999999999998E-2</v>
      </c>
      <c r="H336" s="3">
        <f t="shared" si="15"/>
        <v>38.199999999999996</v>
      </c>
      <c r="I336">
        <v>6.2899999999999998E-2</v>
      </c>
      <c r="J336">
        <f t="shared" si="16"/>
        <v>62.9</v>
      </c>
      <c r="K336" s="4">
        <f t="shared" si="17"/>
        <v>0.60731319554848961</v>
      </c>
      <c r="L336">
        <v>6.8199999999999997E-2</v>
      </c>
      <c r="M336">
        <v>3.8899999999999997E-2</v>
      </c>
      <c r="N336">
        <v>91.028599999999997</v>
      </c>
      <c r="O336">
        <v>0.77569999999999995</v>
      </c>
      <c r="P336">
        <v>6.6400000000000001E-2</v>
      </c>
      <c r="Q336">
        <v>86</v>
      </c>
      <c r="R336">
        <v>866</v>
      </c>
      <c r="S336">
        <v>113.96250000000001</v>
      </c>
      <c r="T336">
        <v>3.8199999999999998E-2</v>
      </c>
      <c r="U336">
        <v>1.7539</v>
      </c>
      <c r="V336">
        <v>0.57020000000000004</v>
      </c>
      <c r="W336">
        <v>0.93420000000000003</v>
      </c>
    </row>
    <row r="337" spans="1:23" x14ac:dyDescent="0.25">
      <c r="A337">
        <v>354</v>
      </c>
      <c r="B337">
        <v>5.9999999999999995E-4</v>
      </c>
      <c r="C337">
        <v>0</v>
      </c>
      <c r="D337">
        <v>9.4500000000000001E-2</v>
      </c>
      <c r="E337">
        <v>2.6179999999999999</v>
      </c>
      <c r="F337">
        <v>1.9551000000000001</v>
      </c>
      <c r="G337">
        <v>2.47E-2</v>
      </c>
      <c r="H337" s="3">
        <f t="shared" si="15"/>
        <v>24.7</v>
      </c>
      <c r="I337">
        <v>3.3700000000000001E-2</v>
      </c>
      <c r="J337">
        <f t="shared" si="16"/>
        <v>33.700000000000003</v>
      </c>
      <c r="K337" s="4">
        <f t="shared" si="17"/>
        <v>0.73293768545994054</v>
      </c>
      <c r="L337">
        <v>3.4200000000000001E-2</v>
      </c>
      <c r="M337">
        <v>2.2200000000000001E-2</v>
      </c>
      <c r="N337">
        <v>101.0919</v>
      </c>
      <c r="O337">
        <v>0.83889999999999998</v>
      </c>
      <c r="P337">
        <v>3.44E-2</v>
      </c>
      <c r="Q337">
        <v>1170</v>
      </c>
      <c r="R337">
        <v>870</v>
      </c>
      <c r="S337">
        <v>101.3099</v>
      </c>
      <c r="T337">
        <v>2.47E-2</v>
      </c>
      <c r="U337">
        <v>1.5387999999999999</v>
      </c>
      <c r="V337">
        <v>0.64990000000000003</v>
      </c>
      <c r="W337">
        <v>0.88390000000000002</v>
      </c>
    </row>
    <row r="338" spans="1:23" x14ac:dyDescent="0.25">
      <c r="A338">
        <v>355</v>
      </c>
      <c r="B338">
        <v>8.9999999999999998E-4</v>
      </c>
      <c r="C338">
        <v>0</v>
      </c>
      <c r="D338">
        <v>0.1106</v>
      </c>
      <c r="E338">
        <v>2.7730000000000001</v>
      </c>
      <c r="F338">
        <v>1.9596</v>
      </c>
      <c r="G338">
        <v>2.92E-2</v>
      </c>
      <c r="H338" s="3">
        <f t="shared" si="15"/>
        <v>29.2</v>
      </c>
      <c r="I338">
        <v>3.5999999999999997E-2</v>
      </c>
      <c r="J338">
        <f t="shared" si="16"/>
        <v>36</v>
      </c>
      <c r="K338" s="4">
        <f t="shared" si="17"/>
        <v>0.81111111111111112</v>
      </c>
      <c r="L338">
        <v>3.8600000000000002E-2</v>
      </c>
      <c r="M338">
        <v>2.9700000000000001E-2</v>
      </c>
      <c r="N338">
        <v>80.259399999999999</v>
      </c>
      <c r="O338">
        <v>0.92359999999999998</v>
      </c>
      <c r="P338">
        <v>4.0500000000000001E-2</v>
      </c>
      <c r="Q338">
        <v>1237</v>
      </c>
      <c r="R338">
        <v>888</v>
      </c>
      <c r="S338">
        <v>56.309899999999999</v>
      </c>
      <c r="T338">
        <v>2.92E-2</v>
      </c>
      <c r="U338">
        <v>1.2996000000000001</v>
      </c>
      <c r="V338">
        <v>0.76939999999999997</v>
      </c>
      <c r="W338">
        <v>0.94679999999999997</v>
      </c>
    </row>
    <row r="339" spans="1:23" x14ac:dyDescent="0.25">
      <c r="A339">
        <v>356</v>
      </c>
      <c r="B339">
        <v>5.9999999999999995E-4</v>
      </c>
      <c r="C339">
        <v>0</v>
      </c>
      <c r="D339">
        <v>9.6600000000000005E-2</v>
      </c>
      <c r="E339">
        <v>2.7E-2</v>
      </c>
      <c r="F339">
        <v>1.9618</v>
      </c>
      <c r="G339">
        <v>2.2499999999999999E-2</v>
      </c>
      <c r="H339" s="3">
        <f t="shared" si="15"/>
        <v>22.5</v>
      </c>
      <c r="I339">
        <v>3.3700000000000001E-2</v>
      </c>
      <c r="J339">
        <f t="shared" si="16"/>
        <v>33.700000000000003</v>
      </c>
      <c r="K339" s="4">
        <f t="shared" si="17"/>
        <v>0.66765578635014833</v>
      </c>
      <c r="L339">
        <v>3.6200000000000003E-2</v>
      </c>
      <c r="M339">
        <v>2.2700000000000001E-2</v>
      </c>
      <c r="N339">
        <v>88.352999999999994</v>
      </c>
      <c r="O339">
        <v>0.87109999999999999</v>
      </c>
      <c r="P339">
        <v>3.6299999999999999E-2</v>
      </c>
      <c r="Q339">
        <v>13</v>
      </c>
      <c r="R339">
        <v>888</v>
      </c>
      <c r="S339">
        <v>68.198599999999999</v>
      </c>
      <c r="T339">
        <v>2.2499999999999999E-2</v>
      </c>
      <c r="U339">
        <v>1.5921000000000001</v>
      </c>
      <c r="V339">
        <v>0.62809999999999999</v>
      </c>
      <c r="W339">
        <v>0.93769999999999998</v>
      </c>
    </row>
    <row r="340" spans="1:23" x14ac:dyDescent="0.25">
      <c r="A340">
        <v>357</v>
      </c>
      <c r="B340">
        <v>3.5999999999999999E-3</v>
      </c>
      <c r="C340">
        <v>0</v>
      </c>
      <c r="D340">
        <v>0.24970000000000001</v>
      </c>
      <c r="E340">
        <v>1.2448999999999999</v>
      </c>
      <c r="F340">
        <v>1.9618</v>
      </c>
      <c r="G340">
        <v>4.7199999999999999E-2</v>
      </c>
      <c r="H340" s="3">
        <f t="shared" si="15"/>
        <v>47.199999999999996</v>
      </c>
      <c r="I340">
        <v>8.7599999999999997E-2</v>
      </c>
      <c r="J340">
        <f t="shared" si="16"/>
        <v>87.6</v>
      </c>
      <c r="K340" s="4">
        <f t="shared" si="17"/>
        <v>0.53881278538812782</v>
      </c>
      <c r="L340">
        <v>9.5500000000000002E-2</v>
      </c>
      <c r="M340">
        <v>4.7500000000000001E-2</v>
      </c>
      <c r="N340">
        <v>88.794200000000004</v>
      </c>
      <c r="O340">
        <v>0.71760000000000002</v>
      </c>
      <c r="P340">
        <v>9.2700000000000005E-2</v>
      </c>
      <c r="Q340">
        <v>556</v>
      </c>
      <c r="R340">
        <v>911</v>
      </c>
      <c r="S340">
        <v>67.166300000000007</v>
      </c>
      <c r="T340">
        <v>4.7199999999999999E-2</v>
      </c>
      <c r="U340">
        <v>2.0106000000000002</v>
      </c>
      <c r="V340">
        <v>0.49740000000000001</v>
      </c>
      <c r="W340">
        <v>0.92100000000000004</v>
      </c>
    </row>
    <row r="341" spans="1:23" x14ac:dyDescent="0.25">
      <c r="A341">
        <v>358</v>
      </c>
      <c r="B341">
        <v>1.6000000000000001E-3</v>
      </c>
      <c r="C341">
        <v>0</v>
      </c>
      <c r="D341">
        <v>0.16819999999999999</v>
      </c>
      <c r="E341">
        <v>2.1798000000000002</v>
      </c>
      <c r="F341">
        <v>1.9618</v>
      </c>
      <c r="G341">
        <v>3.15E-2</v>
      </c>
      <c r="H341" s="3">
        <f t="shared" si="15"/>
        <v>31.5</v>
      </c>
      <c r="I341">
        <v>6.2899999999999998E-2</v>
      </c>
      <c r="J341">
        <f t="shared" si="16"/>
        <v>62.9</v>
      </c>
      <c r="K341" s="4">
        <f t="shared" si="17"/>
        <v>0.5007949125596185</v>
      </c>
      <c r="L341">
        <v>6.7400000000000002E-2</v>
      </c>
      <c r="M341">
        <v>3.0200000000000001E-2</v>
      </c>
      <c r="N341">
        <v>87.705799999999996</v>
      </c>
      <c r="O341">
        <v>0.71060000000000001</v>
      </c>
      <c r="P341">
        <v>6.54E-2</v>
      </c>
      <c r="Q341">
        <v>974</v>
      </c>
      <c r="R341">
        <v>901</v>
      </c>
      <c r="S341">
        <v>74.054599999999994</v>
      </c>
      <c r="T341">
        <v>3.15E-2</v>
      </c>
      <c r="U341">
        <v>2.2282999999999999</v>
      </c>
      <c r="V341">
        <v>0.44879999999999998</v>
      </c>
      <c r="W341">
        <v>0.91749999999999998</v>
      </c>
    </row>
    <row r="342" spans="1:23" x14ac:dyDescent="0.25">
      <c r="A342">
        <v>359</v>
      </c>
      <c r="B342">
        <v>6.9999999999999999E-4</v>
      </c>
      <c r="C342">
        <v>0</v>
      </c>
      <c r="D342">
        <v>9.2600000000000002E-2</v>
      </c>
      <c r="E342">
        <v>3.0764</v>
      </c>
      <c r="F342">
        <v>1.9618</v>
      </c>
      <c r="G342">
        <v>3.15E-2</v>
      </c>
      <c r="H342" s="3">
        <f t="shared" si="15"/>
        <v>31.5</v>
      </c>
      <c r="I342">
        <v>2.47E-2</v>
      </c>
      <c r="J342">
        <f t="shared" si="16"/>
        <v>24.7</v>
      </c>
      <c r="K342" s="4">
        <f t="shared" si="17"/>
        <v>1.2753036437246963</v>
      </c>
      <c r="L342">
        <v>3.2599999999999997E-2</v>
      </c>
      <c r="M342">
        <v>2.58E-2</v>
      </c>
      <c r="N342">
        <v>175.25620000000001</v>
      </c>
      <c r="O342">
        <v>0.96919999999999995</v>
      </c>
      <c r="P342">
        <v>3.4200000000000001E-2</v>
      </c>
      <c r="Q342">
        <v>1369</v>
      </c>
      <c r="R342">
        <v>876</v>
      </c>
      <c r="S342">
        <v>156.8014</v>
      </c>
      <c r="T342">
        <v>2.47E-2</v>
      </c>
      <c r="U342">
        <v>1.2614000000000001</v>
      </c>
      <c r="V342">
        <v>0.79279999999999995</v>
      </c>
      <c r="W342">
        <v>0.94579999999999997</v>
      </c>
    </row>
    <row r="343" spans="1:23" x14ac:dyDescent="0.25">
      <c r="A343">
        <v>360</v>
      </c>
      <c r="B343">
        <v>2.8E-3</v>
      </c>
      <c r="C343">
        <v>0</v>
      </c>
      <c r="D343">
        <v>0.20530000000000001</v>
      </c>
      <c r="E343">
        <v>3.2742</v>
      </c>
      <c r="F343">
        <v>1.9618</v>
      </c>
      <c r="G343">
        <v>4.7199999999999999E-2</v>
      </c>
      <c r="H343" s="3">
        <f t="shared" si="15"/>
        <v>47.199999999999996</v>
      </c>
      <c r="I343">
        <v>6.9699999999999998E-2</v>
      </c>
      <c r="J343">
        <f t="shared" si="16"/>
        <v>69.7</v>
      </c>
      <c r="K343" s="4">
        <f t="shared" si="17"/>
        <v>0.67718794835007168</v>
      </c>
      <c r="L343">
        <v>7.3999999999999996E-2</v>
      </c>
      <c r="M343">
        <v>4.8000000000000001E-2</v>
      </c>
      <c r="N343">
        <v>96.615300000000005</v>
      </c>
      <c r="O343">
        <v>0.8327</v>
      </c>
      <c r="P343">
        <v>7.2599999999999998E-2</v>
      </c>
      <c r="Q343">
        <v>1461</v>
      </c>
      <c r="R343">
        <v>873</v>
      </c>
      <c r="S343">
        <v>111.8014</v>
      </c>
      <c r="T343">
        <v>4.7199999999999999E-2</v>
      </c>
      <c r="U343">
        <v>1.542</v>
      </c>
      <c r="V343">
        <v>0.64849999999999997</v>
      </c>
      <c r="W343">
        <v>0.94289999999999996</v>
      </c>
    </row>
    <row r="344" spans="1:23" x14ac:dyDescent="0.25">
      <c r="A344">
        <v>361</v>
      </c>
      <c r="B344">
        <v>5.9999999999999995E-4</v>
      </c>
      <c r="C344">
        <v>0</v>
      </c>
      <c r="D344">
        <v>9.5200000000000007E-2</v>
      </c>
      <c r="E344">
        <v>0.95509999999999995</v>
      </c>
      <c r="F344">
        <v>1.9662999999999999</v>
      </c>
      <c r="G344">
        <v>2.2499999999999999E-2</v>
      </c>
      <c r="H344" s="3">
        <f t="shared" si="15"/>
        <v>22.5</v>
      </c>
      <c r="I344">
        <v>3.15E-2</v>
      </c>
      <c r="J344">
        <f t="shared" si="16"/>
        <v>31.5</v>
      </c>
      <c r="K344" s="4">
        <f t="shared" si="17"/>
        <v>0.7142857142857143</v>
      </c>
      <c r="L344">
        <v>3.32E-2</v>
      </c>
      <c r="M344">
        <v>2.4400000000000002E-2</v>
      </c>
      <c r="N344">
        <v>84.905299999999997</v>
      </c>
      <c r="O344">
        <v>0.88139999999999996</v>
      </c>
      <c r="P344">
        <v>3.5200000000000002E-2</v>
      </c>
      <c r="Q344">
        <v>427</v>
      </c>
      <c r="R344">
        <v>889</v>
      </c>
      <c r="S344">
        <v>63.434899999999999</v>
      </c>
      <c r="T344">
        <v>2.2499999999999999E-2</v>
      </c>
      <c r="U344">
        <v>1.3644000000000001</v>
      </c>
      <c r="V344">
        <v>0.7329</v>
      </c>
      <c r="W344">
        <v>0.95450000000000002</v>
      </c>
    </row>
    <row r="345" spans="1:23" x14ac:dyDescent="0.25">
      <c r="A345">
        <v>363</v>
      </c>
      <c r="B345">
        <v>6.9999999999999999E-4</v>
      </c>
      <c r="C345">
        <v>0</v>
      </c>
      <c r="D345">
        <v>0.1183</v>
      </c>
      <c r="E345">
        <v>0.57530000000000003</v>
      </c>
      <c r="F345">
        <v>1.9910000000000001</v>
      </c>
      <c r="G345">
        <v>2.0199999999999999E-2</v>
      </c>
      <c r="H345" s="3">
        <f t="shared" si="15"/>
        <v>20.2</v>
      </c>
      <c r="I345">
        <v>4.7199999999999999E-2</v>
      </c>
      <c r="J345">
        <f t="shared" si="16"/>
        <v>47.199999999999996</v>
      </c>
      <c r="K345" s="4">
        <f t="shared" si="17"/>
        <v>0.42796610169491528</v>
      </c>
      <c r="L345">
        <v>4.9700000000000001E-2</v>
      </c>
      <c r="M345">
        <v>1.78E-2</v>
      </c>
      <c r="N345">
        <v>83.813900000000004</v>
      </c>
      <c r="O345">
        <v>0.62609999999999999</v>
      </c>
      <c r="P345">
        <v>4.9099999999999998E-2</v>
      </c>
      <c r="Q345">
        <v>257</v>
      </c>
      <c r="R345">
        <v>907</v>
      </c>
      <c r="S345">
        <v>74.054599999999994</v>
      </c>
      <c r="T345">
        <v>1.9400000000000001E-2</v>
      </c>
      <c r="U345">
        <v>2.7869999999999999</v>
      </c>
      <c r="V345">
        <v>0.35880000000000001</v>
      </c>
      <c r="W345">
        <v>0.87070000000000003</v>
      </c>
    </row>
    <row r="346" spans="1:23" x14ac:dyDescent="0.25">
      <c r="A346">
        <v>364</v>
      </c>
      <c r="B346">
        <v>1.2999999999999999E-3</v>
      </c>
      <c r="C346">
        <v>0</v>
      </c>
      <c r="D346">
        <v>0.14130000000000001</v>
      </c>
      <c r="E346">
        <v>1.7909999999999999</v>
      </c>
      <c r="F346">
        <v>1.9910000000000001</v>
      </c>
      <c r="G346">
        <v>3.15E-2</v>
      </c>
      <c r="H346" s="3">
        <f t="shared" si="15"/>
        <v>31.5</v>
      </c>
      <c r="I346">
        <v>4.9399999999999999E-2</v>
      </c>
      <c r="J346">
        <f t="shared" si="16"/>
        <v>49.4</v>
      </c>
      <c r="K346" s="4">
        <f t="shared" si="17"/>
        <v>0.63765182186234814</v>
      </c>
      <c r="L346">
        <v>5.1400000000000001E-2</v>
      </c>
      <c r="M346">
        <v>3.2500000000000001E-2</v>
      </c>
      <c r="N346">
        <v>91.283799999999999</v>
      </c>
      <c r="O346">
        <v>0.8266</v>
      </c>
      <c r="P346">
        <v>5.1299999999999998E-2</v>
      </c>
      <c r="Q346">
        <v>799</v>
      </c>
      <c r="R346">
        <v>887</v>
      </c>
      <c r="S346">
        <v>113.1986</v>
      </c>
      <c r="T346">
        <v>3.15E-2</v>
      </c>
      <c r="U346">
        <v>1.579</v>
      </c>
      <c r="V346">
        <v>0.63329999999999997</v>
      </c>
      <c r="W346">
        <v>0.92200000000000004</v>
      </c>
    </row>
    <row r="347" spans="1:23" x14ac:dyDescent="0.25">
      <c r="A347">
        <v>365</v>
      </c>
      <c r="B347">
        <v>1.2999999999999999E-3</v>
      </c>
      <c r="C347">
        <v>0</v>
      </c>
      <c r="D347">
        <v>0.1497</v>
      </c>
      <c r="E347">
        <v>2.8561999999999999</v>
      </c>
      <c r="F347">
        <v>1.9910000000000001</v>
      </c>
      <c r="G347">
        <v>2.92E-2</v>
      </c>
      <c r="H347" s="3">
        <f t="shared" si="15"/>
        <v>29.2</v>
      </c>
      <c r="I347">
        <v>5.62E-2</v>
      </c>
      <c r="J347">
        <f t="shared" si="16"/>
        <v>56.2</v>
      </c>
      <c r="K347" s="4">
        <f t="shared" si="17"/>
        <v>0.5195729537366548</v>
      </c>
      <c r="L347">
        <v>5.7799999999999997E-2</v>
      </c>
      <c r="M347">
        <v>2.9700000000000001E-2</v>
      </c>
      <c r="N347">
        <v>83.008200000000002</v>
      </c>
      <c r="O347">
        <v>0.75580000000000003</v>
      </c>
      <c r="P347">
        <v>5.8400000000000001E-2</v>
      </c>
      <c r="Q347">
        <v>1271</v>
      </c>
      <c r="R347">
        <v>910</v>
      </c>
      <c r="S347">
        <v>67.380099999999999</v>
      </c>
      <c r="T347">
        <v>2.92E-2</v>
      </c>
      <c r="U347">
        <v>1.9463999999999999</v>
      </c>
      <c r="V347">
        <v>0.51380000000000003</v>
      </c>
      <c r="W347">
        <v>0.92869999999999997</v>
      </c>
    </row>
    <row r="348" spans="1:23" x14ac:dyDescent="0.25">
      <c r="A348">
        <v>366</v>
      </c>
      <c r="B348">
        <v>1.8E-3</v>
      </c>
      <c r="C348">
        <v>0</v>
      </c>
      <c r="D348">
        <v>0.16639999999999999</v>
      </c>
      <c r="E348">
        <v>2.9483000000000001</v>
      </c>
      <c r="F348">
        <v>1.9933000000000001</v>
      </c>
      <c r="G348">
        <v>4.4900000000000002E-2</v>
      </c>
      <c r="H348" s="3">
        <f t="shared" si="15"/>
        <v>44.900000000000006</v>
      </c>
      <c r="I348">
        <v>4.7199999999999999E-2</v>
      </c>
      <c r="J348">
        <f t="shared" si="16"/>
        <v>47.199999999999996</v>
      </c>
      <c r="K348" s="4">
        <f t="shared" si="17"/>
        <v>0.95127118644067821</v>
      </c>
      <c r="L348">
        <v>5.3400000000000003E-2</v>
      </c>
      <c r="M348">
        <v>4.3700000000000003E-2</v>
      </c>
      <c r="N348">
        <v>67.117999999999995</v>
      </c>
      <c r="O348">
        <v>0.83209999999999995</v>
      </c>
      <c r="P348">
        <v>5.9299999999999999E-2</v>
      </c>
      <c r="Q348">
        <v>1314</v>
      </c>
      <c r="R348">
        <v>908</v>
      </c>
      <c r="S348">
        <v>52.696100000000001</v>
      </c>
      <c r="T348">
        <v>4.4900000000000002E-2</v>
      </c>
      <c r="U348">
        <v>1.2204999999999999</v>
      </c>
      <c r="V348">
        <v>0.81930000000000003</v>
      </c>
      <c r="W348">
        <v>0.95899999999999996</v>
      </c>
    </row>
    <row r="349" spans="1:23" x14ac:dyDescent="0.25">
      <c r="A349">
        <v>367</v>
      </c>
      <c r="B349">
        <v>8.9999999999999998E-4</v>
      </c>
      <c r="C349">
        <v>0</v>
      </c>
      <c r="D349">
        <v>0.10929999999999999</v>
      </c>
      <c r="E349">
        <v>0.87639999999999996</v>
      </c>
      <c r="F349">
        <v>2.0135000000000001</v>
      </c>
      <c r="G349">
        <v>2.92E-2</v>
      </c>
      <c r="H349" s="3">
        <f t="shared" si="15"/>
        <v>29.2</v>
      </c>
      <c r="I349">
        <v>3.5999999999999997E-2</v>
      </c>
      <c r="J349">
        <f t="shared" si="16"/>
        <v>36</v>
      </c>
      <c r="K349" s="4">
        <f t="shared" si="17"/>
        <v>0.81111111111111112</v>
      </c>
      <c r="L349">
        <v>3.5799999999999998E-2</v>
      </c>
      <c r="M349">
        <v>3.09E-2</v>
      </c>
      <c r="N349">
        <v>89.283299999999997</v>
      </c>
      <c r="O349">
        <v>0.91410000000000002</v>
      </c>
      <c r="P349">
        <v>3.8300000000000001E-2</v>
      </c>
      <c r="Q349">
        <v>391</v>
      </c>
      <c r="R349">
        <v>910</v>
      </c>
      <c r="S349">
        <v>49.763599999999997</v>
      </c>
      <c r="T349">
        <v>2.92E-2</v>
      </c>
      <c r="U349">
        <v>1.1595</v>
      </c>
      <c r="V349">
        <v>0.86240000000000006</v>
      </c>
      <c r="W349">
        <v>0.93730000000000002</v>
      </c>
    </row>
    <row r="350" spans="1:23" x14ac:dyDescent="0.25">
      <c r="A350">
        <v>368</v>
      </c>
      <c r="B350">
        <v>1.1999999999999999E-3</v>
      </c>
      <c r="C350">
        <v>0</v>
      </c>
      <c r="D350">
        <v>0.13489999999999999</v>
      </c>
      <c r="E350">
        <v>3.0629</v>
      </c>
      <c r="F350">
        <v>2.0202</v>
      </c>
      <c r="G350">
        <v>3.15E-2</v>
      </c>
      <c r="H350" s="3">
        <f t="shared" si="15"/>
        <v>31.5</v>
      </c>
      <c r="I350">
        <v>4.7199999999999999E-2</v>
      </c>
      <c r="J350">
        <f t="shared" si="16"/>
        <v>47.199999999999996</v>
      </c>
      <c r="K350" s="4">
        <f t="shared" si="17"/>
        <v>0.66737288135593231</v>
      </c>
      <c r="L350">
        <v>4.87E-2</v>
      </c>
      <c r="M350">
        <v>3.1E-2</v>
      </c>
      <c r="N350">
        <v>78.921300000000002</v>
      </c>
      <c r="O350">
        <v>0.81920000000000004</v>
      </c>
      <c r="P350">
        <v>5.0200000000000002E-2</v>
      </c>
      <c r="Q350">
        <v>1365</v>
      </c>
      <c r="R350">
        <v>919</v>
      </c>
      <c r="S350">
        <v>63.434899999999999</v>
      </c>
      <c r="T350">
        <v>3.15E-2</v>
      </c>
      <c r="U350">
        <v>1.5718000000000001</v>
      </c>
      <c r="V350">
        <v>0.63619999999999999</v>
      </c>
      <c r="W350">
        <v>0.9234</v>
      </c>
    </row>
    <row r="351" spans="1:23" x14ac:dyDescent="0.25">
      <c r="A351">
        <v>369</v>
      </c>
      <c r="B351">
        <v>2.3E-3</v>
      </c>
      <c r="C351">
        <v>0</v>
      </c>
      <c r="D351">
        <v>0.18890000000000001</v>
      </c>
      <c r="E351">
        <v>0.1191</v>
      </c>
      <c r="F351">
        <v>2.0225</v>
      </c>
      <c r="G351">
        <v>4.2700000000000002E-2</v>
      </c>
      <c r="H351" s="3">
        <f t="shared" si="15"/>
        <v>42.7</v>
      </c>
      <c r="I351">
        <v>6.0699999999999997E-2</v>
      </c>
      <c r="J351">
        <f t="shared" si="16"/>
        <v>60.699999999999996</v>
      </c>
      <c r="K351" s="4">
        <f t="shared" si="17"/>
        <v>0.70345963756177932</v>
      </c>
      <c r="L351">
        <v>6.6799999999999998E-2</v>
      </c>
      <c r="M351">
        <v>4.3999999999999997E-2</v>
      </c>
      <c r="N351">
        <v>86.211799999999997</v>
      </c>
      <c r="O351">
        <v>0.81310000000000004</v>
      </c>
      <c r="P351">
        <v>6.8599999999999994E-2</v>
      </c>
      <c r="Q351">
        <v>55</v>
      </c>
      <c r="R351">
        <v>926</v>
      </c>
      <c r="S351">
        <v>58.392499999999998</v>
      </c>
      <c r="T351">
        <v>4.2700000000000002E-2</v>
      </c>
      <c r="U351">
        <v>1.5183</v>
      </c>
      <c r="V351">
        <v>0.65859999999999996</v>
      </c>
      <c r="W351">
        <v>0.94910000000000005</v>
      </c>
    </row>
    <row r="352" spans="1:23" x14ac:dyDescent="0.25">
      <c r="A352">
        <v>370</v>
      </c>
      <c r="B352">
        <v>5.9999999999999995E-4</v>
      </c>
      <c r="C352">
        <v>0</v>
      </c>
      <c r="D352">
        <v>9.8400000000000001E-2</v>
      </c>
      <c r="E352">
        <v>2.4809000000000001</v>
      </c>
      <c r="F352">
        <v>2.0247000000000002</v>
      </c>
      <c r="G352">
        <v>2.7E-2</v>
      </c>
      <c r="H352" s="3">
        <f t="shared" si="15"/>
        <v>27</v>
      </c>
      <c r="I352">
        <v>3.15E-2</v>
      </c>
      <c r="J352">
        <f t="shared" si="16"/>
        <v>31.5</v>
      </c>
      <c r="K352" s="4">
        <f t="shared" si="17"/>
        <v>0.8571428571428571</v>
      </c>
      <c r="L352">
        <v>3.0700000000000002E-2</v>
      </c>
      <c r="M352">
        <v>2.5700000000000001E-2</v>
      </c>
      <c r="N352">
        <v>75.624200000000002</v>
      </c>
      <c r="O352">
        <v>0.80569999999999997</v>
      </c>
      <c r="P352">
        <v>3.5200000000000002E-2</v>
      </c>
      <c r="Q352">
        <v>1108</v>
      </c>
      <c r="R352">
        <v>901</v>
      </c>
      <c r="S352">
        <v>116.5651</v>
      </c>
      <c r="T352">
        <v>2.7E-2</v>
      </c>
      <c r="U352">
        <v>1.1950000000000001</v>
      </c>
      <c r="V352">
        <v>0.83679999999999999</v>
      </c>
      <c r="W352">
        <v>0.90769999999999995</v>
      </c>
    </row>
    <row r="353" spans="1:23" x14ac:dyDescent="0.25">
      <c r="A353">
        <v>371</v>
      </c>
      <c r="B353">
        <v>1.2999999999999999E-3</v>
      </c>
      <c r="C353">
        <v>0</v>
      </c>
      <c r="D353">
        <v>0.15210000000000001</v>
      </c>
      <c r="E353">
        <v>0.3034</v>
      </c>
      <c r="F353">
        <v>2.0291999999999999</v>
      </c>
      <c r="G353">
        <v>2.92E-2</v>
      </c>
      <c r="H353" s="3">
        <f t="shared" si="15"/>
        <v>29.2</v>
      </c>
      <c r="I353">
        <v>5.8400000000000001E-2</v>
      </c>
      <c r="J353">
        <f t="shared" si="16"/>
        <v>58.4</v>
      </c>
      <c r="K353" s="4">
        <f t="shared" si="17"/>
        <v>0.5</v>
      </c>
      <c r="L353">
        <v>6.1100000000000002E-2</v>
      </c>
      <c r="M353">
        <v>2.81E-2</v>
      </c>
      <c r="N353">
        <v>89.380499999999998</v>
      </c>
      <c r="O353">
        <v>0.73209999999999997</v>
      </c>
      <c r="P353">
        <v>5.9499999999999997E-2</v>
      </c>
      <c r="Q353">
        <v>140</v>
      </c>
      <c r="R353">
        <v>929</v>
      </c>
      <c r="S353">
        <v>79.114500000000007</v>
      </c>
      <c r="T353">
        <v>2.9000000000000001E-2</v>
      </c>
      <c r="U353">
        <v>2.1768999999999998</v>
      </c>
      <c r="V353">
        <v>0.45939999999999998</v>
      </c>
      <c r="W353">
        <v>0.91439999999999999</v>
      </c>
    </row>
    <row r="354" spans="1:23" x14ac:dyDescent="0.25">
      <c r="A354">
        <v>372</v>
      </c>
      <c r="B354">
        <v>6.9999999999999999E-4</v>
      </c>
      <c r="C354">
        <v>0</v>
      </c>
      <c r="D354">
        <v>9.6600000000000005E-2</v>
      </c>
      <c r="E354">
        <v>1.627</v>
      </c>
      <c r="F354">
        <v>2.0291999999999999</v>
      </c>
      <c r="G354">
        <v>2.92E-2</v>
      </c>
      <c r="H354" s="3">
        <f t="shared" si="15"/>
        <v>29.2</v>
      </c>
      <c r="I354">
        <v>2.7E-2</v>
      </c>
      <c r="J354">
        <f t="shared" si="16"/>
        <v>27</v>
      </c>
      <c r="K354" s="4">
        <f t="shared" si="17"/>
        <v>1.0814814814814815</v>
      </c>
      <c r="L354">
        <v>3.1199999999999999E-2</v>
      </c>
      <c r="M354">
        <v>2.76E-2</v>
      </c>
      <c r="N354">
        <v>8.9781999999999993</v>
      </c>
      <c r="O354">
        <v>0.91200000000000003</v>
      </c>
      <c r="P354">
        <v>3.5099999999999999E-2</v>
      </c>
      <c r="Q354">
        <v>725</v>
      </c>
      <c r="R354">
        <v>914</v>
      </c>
      <c r="S354">
        <v>39.805599999999998</v>
      </c>
      <c r="T354">
        <v>2.7E-2</v>
      </c>
      <c r="U354">
        <v>1.1326000000000001</v>
      </c>
      <c r="V354">
        <v>0.88300000000000001</v>
      </c>
      <c r="W354">
        <v>0.94040000000000001</v>
      </c>
    </row>
    <row r="355" spans="1:23" x14ac:dyDescent="0.25">
      <c r="A355">
        <v>373</v>
      </c>
      <c r="B355">
        <v>5.0000000000000001E-4</v>
      </c>
      <c r="C355">
        <v>0</v>
      </c>
      <c r="D355">
        <v>8.8099999999999998E-2</v>
      </c>
      <c r="E355">
        <v>0.59330000000000005</v>
      </c>
      <c r="F355">
        <v>2.0562</v>
      </c>
      <c r="G355">
        <v>2.2499999999999999E-2</v>
      </c>
      <c r="H355" s="3">
        <f t="shared" si="15"/>
        <v>22.5</v>
      </c>
      <c r="I355">
        <v>3.15E-2</v>
      </c>
      <c r="J355">
        <f t="shared" si="16"/>
        <v>31.5</v>
      </c>
      <c r="K355" s="4">
        <f t="shared" si="17"/>
        <v>0.7142857142857143</v>
      </c>
      <c r="L355">
        <v>3.2300000000000002E-2</v>
      </c>
      <c r="M355">
        <v>2.07E-2</v>
      </c>
      <c r="N355">
        <v>83.887</v>
      </c>
      <c r="O355">
        <v>0.84989999999999999</v>
      </c>
      <c r="P355">
        <v>3.3399999999999999E-2</v>
      </c>
      <c r="Q355">
        <v>265</v>
      </c>
      <c r="R355">
        <v>929</v>
      </c>
      <c r="S355">
        <v>70.346199999999996</v>
      </c>
      <c r="T355">
        <v>2.1299999999999999E-2</v>
      </c>
      <c r="U355">
        <v>1.5589</v>
      </c>
      <c r="V355">
        <v>0.64149999999999996</v>
      </c>
      <c r="W355">
        <v>0.90039999999999998</v>
      </c>
    </row>
    <row r="356" spans="1:23" x14ac:dyDescent="0.25">
      <c r="A356">
        <v>374</v>
      </c>
      <c r="B356">
        <v>6.9999999999999999E-4</v>
      </c>
      <c r="C356">
        <v>0</v>
      </c>
      <c r="D356">
        <v>0.1024</v>
      </c>
      <c r="E356">
        <v>6.7400000000000002E-2</v>
      </c>
      <c r="F356">
        <v>2.0607000000000002</v>
      </c>
      <c r="G356">
        <v>3.15E-2</v>
      </c>
      <c r="H356" s="3">
        <f t="shared" si="15"/>
        <v>31.5</v>
      </c>
      <c r="I356">
        <v>2.7E-2</v>
      </c>
      <c r="J356">
        <f t="shared" si="16"/>
        <v>27</v>
      </c>
      <c r="K356" s="4">
        <f t="shared" si="17"/>
        <v>1.1666666666666667</v>
      </c>
      <c r="L356">
        <v>3.2500000000000001E-2</v>
      </c>
      <c r="M356">
        <v>2.87E-2</v>
      </c>
      <c r="N356">
        <v>30.331700000000001</v>
      </c>
      <c r="O356">
        <v>0.878</v>
      </c>
      <c r="P356">
        <v>3.6900000000000002E-2</v>
      </c>
      <c r="Q356">
        <v>31</v>
      </c>
      <c r="R356">
        <v>929</v>
      </c>
      <c r="S356">
        <v>37.568600000000004</v>
      </c>
      <c r="T356">
        <v>2.7E-2</v>
      </c>
      <c r="U356">
        <v>1.1328</v>
      </c>
      <c r="V356">
        <v>0.88280000000000003</v>
      </c>
      <c r="W356">
        <v>0.9446</v>
      </c>
    </row>
    <row r="357" spans="1:23" x14ac:dyDescent="0.25">
      <c r="A357">
        <v>375</v>
      </c>
      <c r="B357">
        <v>1E-3</v>
      </c>
      <c r="C357">
        <v>0</v>
      </c>
      <c r="D357">
        <v>0.1164</v>
      </c>
      <c r="E357">
        <v>1.5303</v>
      </c>
      <c r="F357">
        <v>2.0607000000000002</v>
      </c>
      <c r="G357">
        <v>3.5999999999999997E-2</v>
      </c>
      <c r="H357" s="3">
        <f t="shared" si="15"/>
        <v>36</v>
      </c>
      <c r="I357">
        <v>3.15E-2</v>
      </c>
      <c r="J357">
        <f t="shared" si="16"/>
        <v>31.5</v>
      </c>
      <c r="K357" s="4">
        <f t="shared" si="17"/>
        <v>1.1428571428571428</v>
      </c>
      <c r="L357">
        <v>3.7900000000000003E-2</v>
      </c>
      <c r="M357">
        <v>3.39E-2</v>
      </c>
      <c r="N357">
        <v>175.94049999999999</v>
      </c>
      <c r="O357">
        <v>0.93669999999999998</v>
      </c>
      <c r="P357">
        <v>4.0500000000000001E-2</v>
      </c>
      <c r="Q357">
        <v>682</v>
      </c>
      <c r="R357">
        <v>919</v>
      </c>
      <c r="S357">
        <v>146.3099</v>
      </c>
      <c r="T357">
        <v>3.15E-2</v>
      </c>
      <c r="U357">
        <v>1.1189</v>
      </c>
      <c r="V357">
        <v>0.89370000000000005</v>
      </c>
      <c r="W357">
        <v>0.96389999999999998</v>
      </c>
    </row>
    <row r="358" spans="1:23" x14ac:dyDescent="0.25">
      <c r="A358">
        <v>376</v>
      </c>
      <c r="B358">
        <v>5.0000000000000001E-4</v>
      </c>
      <c r="C358">
        <v>0</v>
      </c>
      <c r="D358">
        <v>8.6800000000000002E-2</v>
      </c>
      <c r="E358">
        <v>1.2988999999999999</v>
      </c>
      <c r="F358">
        <v>2.0629</v>
      </c>
      <c r="G358">
        <v>2.92E-2</v>
      </c>
      <c r="H358" s="3">
        <f t="shared" si="15"/>
        <v>29.2</v>
      </c>
      <c r="I358">
        <v>2.47E-2</v>
      </c>
      <c r="J358">
        <f t="shared" si="16"/>
        <v>24.7</v>
      </c>
      <c r="K358" s="4">
        <f t="shared" si="17"/>
        <v>1.1821862348178138</v>
      </c>
      <c r="L358">
        <v>3.1300000000000001E-2</v>
      </c>
      <c r="M358">
        <v>2.1600000000000001E-2</v>
      </c>
      <c r="N358">
        <v>143.3383</v>
      </c>
      <c r="O358">
        <v>0.88429999999999997</v>
      </c>
      <c r="P358">
        <v>3.4299999999999997E-2</v>
      </c>
      <c r="Q358">
        <v>578</v>
      </c>
      <c r="R358">
        <v>919</v>
      </c>
      <c r="S358">
        <v>148.39250000000001</v>
      </c>
      <c r="T358">
        <v>2.3800000000000002E-2</v>
      </c>
      <c r="U358">
        <v>1.4505999999999999</v>
      </c>
      <c r="V358">
        <v>0.68940000000000001</v>
      </c>
      <c r="W358">
        <v>0.91300000000000003</v>
      </c>
    </row>
    <row r="359" spans="1:23" x14ac:dyDescent="0.25">
      <c r="A359">
        <v>377</v>
      </c>
      <c r="B359">
        <v>5.9999999999999995E-4</v>
      </c>
      <c r="C359">
        <v>0</v>
      </c>
      <c r="D359">
        <v>9.4500000000000001E-2</v>
      </c>
      <c r="E359">
        <v>1.4561999999999999</v>
      </c>
      <c r="F359">
        <v>2.0741999999999998</v>
      </c>
      <c r="G359">
        <v>2.7E-2</v>
      </c>
      <c r="H359" s="3">
        <f t="shared" si="15"/>
        <v>27</v>
      </c>
      <c r="I359">
        <v>2.92E-2</v>
      </c>
      <c r="J359">
        <f t="shared" si="16"/>
        <v>29.2</v>
      </c>
      <c r="K359" s="4">
        <f t="shared" si="17"/>
        <v>0.92465753424657537</v>
      </c>
      <c r="L359">
        <v>3.09E-2</v>
      </c>
      <c r="M359">
        <v>2.5600000000000001E-2</v>
      </c>
      <c r="N359">
        <v>75.270799999999994</v>
      </c>
      <c r="O359">
        <v>0.87450000000000006</v>
      </c>
      <c r="P359">
        <v>3.3700000000000001E-2</v>
      </c>
      <c r="Q359">
        <v>650</v>
      </c>
      <c r="R359">
        <v>936</v>
      </c>
      <c r="S359">
        <v>53.130099999999999</v>
      </c>
      <c r="T359">
        <v>2.7E-2</v>
      </c>
      <c r="U359">
        <v>1.2057</v>
      </c>
      <c r="V359">
        <v>0.82940000000000003</v>
      </c>
      <c r="W359">
        <v>0.89780000000000004</v>
      </c>
    </row>
    <row r="360" spans="1:23" x14ac:dyDescent="0.25">
      <c r="A360">
        <v>379</v>
      </c>
      <c r="B360">
        <v>6.9999999999999999E-4</v>
      </c>
      <c r="C360">
        <v>0</v>
      </c>
      <c r="D360">
        <v>9.9699999999999997E-2</v>
      </c>
      <c r="E360">
        <v>3.3393000000000002</v>
      </c>
      <c r="F360">
        <v>2.0831</v>
      </c>
      <c r="G360">
        <v>2.7E-2</v>
      </c>
      <c r="H360" s="3">
        <f t="shared" si="15"/>
        <v>27</v>
      </c>
      <c r="I360">
        <v>3.15E-2</v>
      </c>
      <c r="J360">
        <f t="shared" si="16"/>
        <v>31.5</v>
      </c>
      <c r="K360" s="4">
        <f t="shared" si="17"/>
        <v>0.8571428571428571</v>
      </c>
      <c r="L360">
        <v>3.1099999999999999E-2</v>
      </c>
      <c r="M360">
        <v>2.7699999999999999E-2</v>
      </c>
      <c r="N360">
        <v>107.53749999999999</v>
      </c>
      <c r="O360">
        <v>0.8548</v>
      </c>
      <c r="P360">
        <v>3.6900000000000002E-2</v>
      </c>
      <c r="Q360">
        <v>1487</v>
      </c>
      <c r="R360">
        <v>928</v>
      </c>
      <c r="S360">
        <v>127.5686</v>
      </c>
      <c r="T360">
        <v>2.7E-2</v>
      </c>
      <c r="U360">
        <v>1.1228</v>
      </c>
      <c r="V360">
        <v>0.89070000000000005</v>
      </c>
      <c r="W360">
        <v>0.91159999999999997</v>
      </c>
    </row>
    <row r="361" spans="1:23" x14ac:dyDescent="0.25">
      <c r="A361">
        <v>381</v>
      </c>
      <c r="B361">
        <v>5.0000000000000001E-4</v>
      </c>
      <c r="C361">
        <v>0</v>
      </c>
      <c r="D361">
        <v>9.1800000000000007E-2</v>
      </c>
      <c r="E361">
        <v>2.2404000000000002</v>
      </c>
      <c r="F361">
        <v>2.0920999999999998</v>
      </c>
      <c r="G361">
        <v>2.92E-2</v>
      </c>
      <c r="H361" s="3">
        <f t="shared" si="15"/>
        <v>29.2</v>
      </c>
      <c r="I361">
        <v>2.92E-2</v>
      </c>
      <c r="J361">
        <f t="shared" si="16"/>
        <v>29.2</v>
      </c>
      <c r="K361" s="4">
        <f t="shared" si="17"/>
        <v>1</v>
      </c>
      <c r="L361">
        <v>3.27E-2</v>
      </c>
      <c r="M361">
        <v>2.0799999999999999E-2</v>
      </c>
      <c r="N361">
        <v>52.979100000000003</v>
      </c>
      <c r="O361">
        <v>0.79749999999999999</v>
      </c>
      <c r="P361">
        <v>3.4299999999999997E-2</v>
      </c>
      <c r="Q361">
        <v>997</v>
      </c>
      <c r="R361">
        <v>942</v>
      </c>
      <c r="S361">
        <v>31.607500000000002</v>
      </c>
      <c r="T361">
        <v>2.4500000000000001E-2</v>
      </c>
      <c r="U361">
        <v>1.5725</v>
      </c>
      <c r="V361">
        <v>0.63590000000000002</v>
      </c>
      <c r="W361">
        <v>0.83789999999999998</v>
      </c>
    </row>
    <row r="362" spans="1:23" x14ac:dyDescent="0.25">
      <c r="A362">
        <v>382</v>
      </c>
      <c r="B362">
        <v>1.5E-3</v>
      </c>
      <c r="C362">
        <v>0</v>
      </c>
      <c r="D362">
        <v>0.16189999999999999</v>
      </c>
      <c r="E362">
        <v>2.8336999999999999</v>
      </c>
      <c r="F362">
        <v>2.0920999999999998</v>
      </c>
      <c r="G362">
        <v>2.92E-2</v>
      </c>
      <c r="H362" s="3">
        <f t="shared" si="15"/>
        <v>29.2</v>
      </c>
      <c r="I362">
        <v>6.0699999999999997E-2</v>
      </c>
      <c r="J362">
        <f t="shared" si="16"/>
        <v>60.699999999999996</v>
      </c>
      <c r="K362" s="4">
        <f t="shared" si="17"/>
        <v>0.48105436573311372</v>
      </c>
      <c r="L362">
        <v>6.54E-2</v>
      </c>
      <c r="M362">
        <v>2.9399999999999999E-2</v>
      </c>
      <c r="N362">
        <v>86.297700000000006</v>
      </c>
      <c r="O362">
        <v>0.72399999999999998</v>
      </c>
      <c r="P362">
        <v>6.2700000000000006E-2</v>
      </c>
      <c r="Q362">
        <v>1264</v>
      </c>
      <c r="R362">
        <v>958</v>
      </c>
      <c r="S362">
        <v>75.465500000000006</v>
      </c>
      <c r="T362">
        <v>2.92E-2</v>
      </c>
      <c r="U362">
        <v>2.2281</v>
      </c>
      <c r="V362">
        <v>0.44879999999999998</v>
      </c>
      <c r="W362">
        <v>0.93730000000000002</v>
      </c>
    </row>
    <row r="363" spans="1:23" x14ac:dyDescent="0.25">
      <c r="A363">
        <v>383</v>
      </c>
      <c r="B363">
        <v>8.0000000000000004E-4</v>
      </c>
      <c r="C363">
        <v>0</v>
      </c>
      <c r="D363">
        <v>0.1003</v>
      </c>
      <c r="E363">
        <v>2.6966000000000001</v>
      </c>
      <c r="F363">
        <v>2.1034000000000002</v>
      </c>
      <c r="G363">
        <v>2.92E-2</v>
      </c>
      <c r="H363" s="3">
        <f t="shared" si="15"/>
        <v>29.2</v>
      </c>
      <c r="I363">
        <v>3.15E-2</v>
      </c>
      <c r="J363">
        <f t="shared" si="16"/>
        <v>31.5</v>
      </c>
      <c r="K363" s="4">
        <f t="shared" si="17"/>
        <v>0.92698412698412691</v>
      </c>
      <c r="L363">
        <v>3.2599999999999997E-2</v>
      </c>
      <c r="M363">
        <v>2.9600000000000001E-2</v>
      </c>
      <c r="N363">
        <v>84.387500000000003</v>
      </c>
      <c r="O363">
        <v>0.94640000000000002</v>
      </c>
      <c r="P363">
        <v>3.4299999999999997E-2</v>
      </c>
      <c r="Q363">
        <v>1203</v>
      </c>
      <c r="R363">
        <v>937</v>
      </c>
      <c r="S363">
        <v>121.6075</v>
      </c>
      <c r="T363">
        <v>2.92E-2</v>
      </c>
      <c r="U363">
        <v>1.1020000000000001</v>
      </c>
      <c r="V363">
        <v>0.90739999999999998</v>
      </c>
      <c r="W363">
        <v>0.94340000000000002</v>
      </c>
    </row>
    <row r="364" spans="1:23" x14ac:dyDescent="0.25">
      <c r="A364">
        <v>384</v>
      </c>
      <c r="B364">
        <v>1E-3</v>
      </c>
      <c r="C364">
        <v>0</v>
      </c>
      <c r="D364">
        <v>0.11559999999999999</v>
      </c>
      <c r="E364">
        <v>1.236</v>
      </c>
      <c r="F364">
        <v>2.1101000000000001</v>
      </c>
      <c r="G364">
        <v>3.3700000000000001E-2</v>
      </c>
      <c r="H364" s="3">
        <f t="shared" si="15"/>
        <v>33.700000000000003</v>
      </c>
      <c r="I364">
        <v>3.5999999999999997E-2</v>
      </c>
      <c r="J364">
        <f t="shared" si="16"/>
        <v>36</v>
      </c>
      <c r="K364" s="4">
        <f t="shared" si="17"/>
        <v>0.93611111111111123</v>
      </c>
      <c r="L364">
        <v>0.04</v>
      </c>
      <c r="M364">
        <v>3.1800000000000002E-2</v>
      </c>
      <c r="N364">
        <v>55.703499999999998</v>
      </c>
      <c r="O364">
        <v>0.93969999999999998</v>
      </c>
      <c r="P364">
        <v>4.3200000000000002E-2</v>
      </c>
      <c r="Q364">
        <v>552</v>
      </c>
      <c r="R364">
        <v>955</v>
      </c>
      <c r="S364">
        <v>51.340200000000003</v>
      </c>
      <c r="T364">
        <v>3.3700000000000001E-2</v>
      </c>
      <c r="U364">
        <v>1.2552000000000001</v>
      </c>
      <c r="V364">
        <v>0.79669999999999996</v>
      </c>
      <c r="W364">
        <v>0.94740000000000002</v>
      </c>
    </row>
    <row r="365" spans="1:23" x14ac:dyDescent="0.25">
      <c r="A365">
        <v>385</v>
      </c>
      <c r="B365">
        <v>3.0000000000000001E-3</v>
      </c>
      <c r="C365">
        <v>0</v>
      </c>
      <c r="D365">
        <v>0.23250000000000001</v>
      </c>
      <c r="E365">
        <v>1.6336999999999999</v>
      </c>
      <c r="F365">
        <v>2.1101000000000001</v>
      </c>
      <c r="G365">
        <v>3.5999999999999997E-2</v>
      </c>
      <c r="H365" s="3">
        <f t="shared" si="15"/>
        <v>36</v>
      </c>
      <c r="I365">
        <v>8.7599999999999997E-2</v>
      </c>
      <c r="J365">
        <f t="shared" si="16"/>
        <v>87.6</v>
      </c>
      <c r="K365" s="4">
        <f t="shared" si="17"/>
        <v>0.41095890410958907</v>
      </c>
      <c r="L365">
        <v>9.64E-2</v>
      </c>
      <c r="M365">
        <v>3.9E-2</v>
      </c>
      <c r="N365">
        <v>89.062899999999999</v>
      </c>
      <c r="O365">
        <v>0.68679999999999997</v>
      </c>
      <c r="P365">
        <v>9.0999999999999998E-2</v>
      </c>
      <c r="Q365">
        <v>728</v>
      </c>
      <c r="R365">
        <v>978</v>
      </c>
      <c r="S365">
        <v>69.775099999999995</v>
      </c>
      <c r="T365">
        <v>3.5999999999999997E-2</v>
      </c>
      <c r="U365">
        <v>2.4693000000000001</v>
      </c>
      <c r="V365">
        <v>0.40500000000000003</v>
      </c>
      <c r="W365">
        <v>0.96220000000000006</v>
      </c>
    </row>
    <row r="366" spans="1:23" x14ac:dyDescent="0.25">
      <c r="A366">
        <v>389</v>
      </c>
      <c r="B366">
        <v>1.6000000000000001E-3</v>
      </c>
      <c r="C366">
        <v>0</v>
      </c>
      <c r="D366">
        <v>0.1598</v>
      </c>
      <c r="E366">
        <v>3.0562</v>
      </c>
      <c r="F366">
        <v>2.1371000000000002</v>
      </c>
      <c r="G366">
        <v>3.5999999999999997E-2</v>
      </c>
      <c r="H366" s="3">
        <f t="shared" si="15"/>
        <v>36</v>
      </c>
      <c r="I366">
        <v>5.62E-2</v>
      </c>
      <c r="J366">
        <f t="shared" si="16"/>
        <v>56.2</v>
      </c>
      <c r="K366" s="4">
        <f t="shared" si="17"/>
        <v>0.64056939501779353</v>
      </c>
      <c r="L366">
        <v>5.8900000000000001E-2</v>
      </c>
      <c r="M366">
        <v>3.39E-2</v>
      </c>
      <c r="N366">
        <v>90.855500000000006</v>
      </c>
      <c r="O366">
        <v>0.77280000000000004</v>
      </c>
      <c r="P366">
        <v>5.8299999999999998E-2</v>
      </c>
      <c r="Q366">
        <v>1364</v>
      </c>
      <c r="R366">
        <v>951</v>
      </c>
      <c r="S366">
        <v>105.6422</v>
      </c>
      <c r="T366">
        <v>3.5799999999999998E-2</v>
      </c>
      <c r="U366">
        <v>1.7359</v>
      </c>
      <c r="V366">
        <v>0.57609999999999995</v>
      </c>
      <c r="W366">
        <v>0.90939999999999999</v>
      </c>
    </row>
    <row r="367" spans="1:23" x14ac:dyDescent="0.25">
      <c r="A367">
        <v>390</v>
      </c>
      <c r="B367">
        <v>6.9999999999999999E-4</v>
      </c>
      <c r="C367">
        <v>0</v>
      </c>
      <c r="D367">
        <v>9.7699999999999995E-2</v>
      </c>
      <c r="E367">
        <v>2.9708000000000001</v>
      </c>
      <c r="F367">
        <v>2.1415999999999999</v>
      </c>
      <c r="G367">
        <v>3.3700000000000001E-2</v>
      </c>
      <c r="H367" s="3">
        <f t="shared" si="15"/>
        <v>33.700000000000003</v>
      </c>
      <c r="I367">
        <v>2.7E-2</v>
      </c>
      <c r="J367">
        <f t="shared" si="16"/>
        <v>27</v>
      </c>
      <c r="K367" s="4">
        <f t="shared" si="17"/>
        <v>1.2481481481481482</v>
      </c>
      <c r="L367">
        <v>3.27E-2</v>
      </c>
      <c r="M367">
        <v>2.7E-2</v>
      </c>
      <c r="N367">
        <v>16.148399999999999</v>
      </c>
      <c r="O367">
        <v>0.91169999999999995</v>
      </c>
      <c r="P367">
        <v>3.49E-2</v>
      </c>
      <c r="Q367">
        <v>1322</v>
      </c>
      <c r="R367">
        <v>959</v>
      </c>
      <c r="S367">
        <v>14.9314</v>
      </c>
      <c r="T367">
        <v>2.7E-2</v>
      </c>
      <c r="U367">
        <v>1.2112000000000001</v>
      </c>
      <c r="V367">
        <v>0.8256</v>
      </c>
      <c r="W367">
        <v>0.93200000000000005</v>
      </c>
    </row>
    <row r="368" spans="1:23" x14ac:dyDescent="0.25">
      <c r="A368">
        <v>391</v>
      </c>
      <c r="B368">
        <v>8.0000000000000004E-4</v>
      </c>
      <c r="C368">
        <v>0</v>
      </c>
      <c r="D368">
        <v>0.11509999999999999</v>
      </c>
      <c r="E368">
        <v>1.8898999999999999</v>
      </c>
      <c r="F368">
        <v>2.1461000000000001</v>
      </c>
      <c r="G368">
        <v>2.47E-2</v>
      </c>
      <c r="H368" s="3">
        <f t="shared" si="15"/>
        <v>24.7</v>
      </c>
      <c r="I368">
        <v>4.2700000000000002E-2</v>
      </c>
      <c r="J368">
        <f t="shared" si="16"/>
        <v>42.7</v>
      </c>
      <c r="K368" s="4">
        <f t="shared" si="17"/>
        <v>0.57845433255269318</v>
      </c>
      <c r="L368">
        <v>4.4900000000000002E-2</v>
      </c>
      <c r="M368">
        <v>2.41E-2</v>
      </c>
      <c r="N368">
        <v>90.221400000000003</v>
      </c>
      <c r="O368">
        <v>0.80489999999999995</v>
      </c>
      <c r="P368">
        <v>4.48E-2</v>
      </c>
      <c r="Q368">
        <v>842</v>
      </c>
      <c r="R368">
        <v>974</v>
      </c>
      <c r="S368">
        <v>72.474400000000003</v>
      </c>
      <c r="T368">
        <v>2.4299999999999999E-2</v>
      </c>
      <c r="U368">
        <v>1.8632</v>
      </c>
      <c r="V368">
        <v>0.53669999999999995</v>
      </c>
      <c r="W368">
        <v>0.91300000000000003</v>
      </c>
    </row>
    <row r="369" spans="1:23" x14ac:dyDescent="0.25">
      <c r="A369">
        <v>392</v>
      </c>
      <c r="B369">
        <v>2E-3</v>
      </c>
      <c r="C369">
        <v>0</v>
      </c>
      <c r="D369">
        <v>0.18809999999999999</v>
      </c>
      <c r="E369">
        <v>2.1303000000000001</v>
      </c>
      <c r="F369">
        <v>2.1482999999999999</v>
      </c>
      <c r="G369">
        <v>3.3700000000000001E-2</v>
      </c>
      <c r="H369" s="3">
        <f t="shared" si="15"/>
        <v>33.700000000000003</v>
      </c>
      <c r="I369">
        <v>6.7400000000000002E-2</v>
      </c>
      <c r="J369">
        <f t="shared" si="16"/>
        <v>67.400000000000006</v>
      </c>
      <c r="K369" s="4">
        <f t="shared" si="17"/>
        <v>0.5</v>
      </c>
      <c r="L369">
        <v>7.2599999999999998E-2</v>
      </c>
      <c r="M369">
        <v>3.4299999999999997E-2</v>
      </c>
      <c r="N369">
        <v>83.384900000000002</v>
      </c>
      <c r="O369">
        <v>0.69420000000000004</v>
      </c>
      <c r="P369">
        <v>7.3499999999999996E-2</v>
      </c>
      <c r="Q369">
        <v>949</v>
      </c>
      <c r="R369">
        <v>986</v>
      </c>
      <c r="S369">
        <v>66.571299999999994</v>
      </c>
      <c r="T369">
        <v>3.3700000000000001E-2</v>
      </c>
      <c r="U369">
        <v>2.12</v>
      </c>
      <c r="V369">
        <v>0.47170000000000001</v>
      </c>
      <c r="W369">
        <v>0.93700000000000006</v>
      </c>
    </row>
    <row r="370" spans="1:23" x14ac:dyDescent="0.25">
      <c r="A370">
        <v>394</v>
      </c>
      <c r="B370">
        <v>8.9999999999999998E-4</v>
      </c>
      <c r="C370">
        <v>0</v>
      </c>
      <c r="D370">
        <v>0.1143</v>
      </c>
      <c r="E370">
        <v>2.8742000000000001</v>
      </c>
      <c r="F370">
        <v>2.1617999999999999</v>
      </c>
      <c r="G370">
        <v>3.5999999999999997E-2</v>
      </c>
      <c r="H370" s="3">
        <f t="shared" si="15"/>
        <v>36</v>
      </c>
      <c r="I370">
        <v>3.3700000000000001E-2</v>
      </c>
      <c r="J370">
        <f t="shared" si="16"/>
        <v>33.700000000000003</v>
      </c>
      <c r="K370" s="4">
        <f t="shared" si="17"/>
        <v>1.0682492581602372</v>
      </c>
      <c r="L370">
        <v>4.2299999999999997E-2</v>
      </c>
      <c r="M370">
        <v>2.7E-2</v>
      </c>
      <c r="N370">
        <v>43.668199999999999</v>
      </c>
      <c r="O370">
        <v>0.86439999999999995</v>
      </c>
      <c r="P370">
        <v>4.4900000000000002E-2</v>
      </c>
      <c r="Q370">
        <v>1279</v>
      </c>
      <c r="R370">
        <v>976</v>
      </c>
      <c r="S370">
        <v>36.869900000000001</v>
      </c>
      <c r="T370">
        <v>3.0200000000000001E-2</v>
      </c>
      <c r="U370">
        <v>1.5661</v>
      </c>
      <c r="V370">
        <v>0.63849999999999996</v>
      </c>
      <c r="W370">
        <v>0.92230000000000001</v>
      </c>
    </row>
    <row r="371" spans="1:23" x14ac:dyDescent="0.25">
      <c r="A371">
        <v>395</v>
      </c>
      <c r="B371">
        <v>1E-3</v>
      </c>
      <c r="C371">
        <v>0</v>
      </c>
      <c r="D371">
        <v>0.12280000000000001</v>
      </c>
      <c r="E371">
        <v>2.3010999999999999</v>
      </c>
      <c r="F371">
        <v>2.1640000000000001</v>
      </c>
      <c r="G371">
        <v>2.7E-2</v>
      </c>
      <c r="H371" s="3">
        <f t="shared" si="15"/>
        <v>27</v>
      </c>
      <c r="I371">
        <v>4.4900000000000002E-2</v>
      </c>
      <c r="J371">
        <f t="shared" si="16"/>
        <v>44.900000000000006</v>
      </c>
      <c r="K371" s="4">
        <f t="shared" si="17"/>
        <v>0.60133630289532292</v>
      </c>
      <c r="L371">
        <v>4.6899999999999997E-2</v>
      </c>
      <c r="M371">
        <v>2.7199999999999998E-2</v>
      </c>
      <c r="N371">
        <v>89.954499999999996</v>
      </c>
      <c r="O371">
        <v>0.83379999999999999</v>
      </c>
      <c r="P371">
        <v>4.6300000000000001E-2</v>
      </c>
      <c r="Q371">
        <v>1029</v>
      </c>
      <c r="R371">
        <v>983</v>
      </c>
      <c r="S371">
        <v>75.963800000000006</v>
      </c>
      <c r="T371">
        <v>2.7E-2</v>
      </c>
      <c r="U371">
        <v>1.7267999999999999</v>
      </c>
      <c r="V371">
        <v>0.57909999999999995</v>
      </c>
      <c r="W371">
        <v>0.93179999999999996</v>
      </c>
    </row>
    <row r="372" spans="1:23" x14ac:dyDescent="0.25">
      <c r="A372">
        <v>396</v>
      </c>
      <c r="B372">
        <v>6.9999999999999999E-4</v>
      </c>
      <c r="C372">
        <v>0</v>
      </c>
      <c r="D372">
        <v>9.9000000000000005E-2</v>
      </c>
      <c r="E372">
        <v>1.2674000000000001</v>
      </c>
      <c r="F372">
        <v>2.1663000000000001</v>
      </c>
      <c r="G372">
        <v>2.92E-2</v>
      </c>
      <c r="H372" s="3">
        <f t="shared" si="15"/>
        <v>29.2</v>
      </c>
      <c r="I372">
        <v>3.15E-2</v>
      </c>
      <c r="J372">
        <f t="shared" si="16"/>
        <v>31.5</v>
      </c>
      <c r="K372" s="4">
        <f t="shared" si="17"/>
        <v>0.92698412698412691</v>
      </c>
      <c r="L372">
        <v>3.39E-2</v>
      </c>
      <c r="M372">
        <v>2.6499999999999999E-2</v>
      </c>
      <c r="N372">
        <v>58.816899999999997</v>
      </c>
      <c r="O372">
        <v>0.90700000000000003</v>
      </c>
      <c r="P372">
        <v>3.6600000000000001E-2</v>
      </c>
      <c r="Q372">
        <v>565</v>
      </c>
      <c r="R372">
        <v>977</v>
      </c>
      <c r="S372">
        <v>42.510399999999997</v>
      </c>
      <c r="T372">
        <v>2.8199999999999999E-2</v>
      </c>
      <c r="U372">
        <v>1.2787999999999999</v>
      </c>
      <c r="V372">
        <v>0.78200000000000003</v>
      </c>
      <c r="W372">
        <v>0.91210000000000002</v>
      </c>
    </row>
    <row r="373" spans="1:23" x14ac:dyDescent="0.25">
      <c r="A373">
        <v>397</v>
      </c>
      <c r="B373">
        <v>1E-3</v>
      </c>
      <c r="C373">
        <v>0</v>
      </c>
      <c r="D373">
        <v>0.1169</v>
      </c>
      <c r="E373">
        <v>0.67420000000000002</v>
      </c>
      <c r="F373">
        <v>2.1707999999999998</v>
      </c>
      <c r="G373">
        <v>2.92E-2</v>
      </c>
      <c r="H373" s="3">
        <f t="shared" si="15"/>
        <v>29.2</v>
      </c>
      <c r="I373">
        <v>4.0399999999999998E-2</v>
      </c>
      <c r="J373">
        <f t="shared" si="16"/>
        <v>40.4</v>
      </c>
      <c r="K373" s="4">
        <f t="shared" si="17"/>
        <v>0.72277227722772275</v>
      </c>
      <c r="L373">
        <v>4.1000000000000002E-2</v>
      </c>
      <c r="M373">
        <v>2.9700000000000001E-2</v>
      </c>
      <c r="N373">
        <v>92.953999999999994</v>
      </c>
      <c r="O373">
        <v>0.87690000000000001</v>
      </c>
      <c r="P373">
        <v>4.2599999999999999E-2</v>
      </c>
      <c r="Q373">
        <v>304</v>
      </c>
      <c r="R373">
        <v>966</v>
      </c>
      <c r="S373">
        <v>108.4349</v>
      </c>
      <c r="T373">
        <v>2.92E-2</v>
      </c>
      <c r="U373">
        <v>1.3814</v>
      </c>
      <c r="V373">
        <v>0.72389999999999999</v>
      </c>
      <c r="W373">
        <v>0.93799999999999994</v>
      </c>
    </row>
    <row r="374" spans="1:23" x14ac:dyDescent="0.25">
      <c r="A374">
        <v>398</v>
      </c>
      <c r="B374">
        <v>1.1999999999999999E-3</v>
      </c>
      <c r="C374">
        <v>0</v>
      </c>
      <c r="D374">
        <v>0.13489999999999999</v>
      </c>
      <c r="E374">
        <v>0.2787</v>
      </c>
      <c r="F374">
        <v>2.1932999999999998</v>
      </c>
      <c r="G374">
        <v>3.15E-2</v>
      </c>
      <c r="H374" s="3">
        <f t="shared" si="15"/>
        <v>31.5</v>
      </c>
      <c r="I374">
        <v>4.7199999999999999E-2</v>
      </c>
      <c r="J374">
        <f t="shared" si="16"/>
        <v>47.199999999999996</v>
      </c>
      <c r="K374" s="4">
        <f t="shared" si="17"/>
        <v>0.66737288135593231</v>
      </c>
      <c r="L374">
        <v>4.8899999999999999E-2</v>
      </c>
      <c r="M374">
        <v>3.2099999999999997E-2</v>
      </c>
      <c r="N374">
        <v>83.412999999999997</v>
      </c>
      <c r="O374">
        <v>0.85050000000000003</v>
      </c>
      <c r="P374">
        <v>5.1299999999999998E-2</v>
      </c>
      <c r="Q374">
        <v>127</v>
      </c>
      <c r="R374">
        <v>997</v>
      </c>
      <c r="S374">
        <v>66.801400000000001</v>
      </c>
      <c r="T374">
        <v>3.15E-2</v>
      </c>
      <c r="U374">
        <v>1.5214000000000001</v>
      </c>
      <c r="V374">
        <v>0.6573</v>
      </c>
      <c r="W374">
        <v>0.93669999999999998</v>
      </c>
    </row>
    <row r="375" spans="1:23" x14ac:dyDescent="0.25">
      <c r="A375">
        <v>399</v>
      </c>
      <c r="B375">
        <v>2.8E-3</v>
      </c>
      <c r="C375">
        <v>0</v>
      </c>
      <c r="D375">
        <v>0.21260000000000001</v>
      </c>
      <c r="E375">
        <v>6.7400000000000002E-2</v>
      </c>
      <c r="F375">
        <v>2.1978</v>
      </c>
      <c r="G375">
        <v>3.8199999999999998E-2</v>
      </c>
      <c r="H375" s="3">
        <f t="shared" si="15"/>
        <v>38.199999999999996</v>
      </c>
      <c r="I375">
        <v>7.6399999999999996E-2</v>
      </c>
      <c r="J375">
        <f t="shared" si="16"/>
        <v>76.399999999999991</v>
      </c>
      <c r="K375" s="4">
        <f t="shared" si="17"/>
        <v>0.5</v>
      </c>
      <c r="L375">
        <v>8.4199999999999997E-2</v>
      </c>
      <c r="M375">
        <v>4.1799999999999997E-2</v>
      </c>
      <c r="N375">
        <v>89.012100000000004</v>
      </c>
      <c r="O375">
        <v>0.76759999999999995</v>
      </c>
      <c r="P375">
        <v>8.1000000000000003E-2</v>
      </c>
      <c r="Q375">
        <v>34</v>
      </c>
      <c r="R375">
        <v>1012</v>
      </c>
      <c r="S375">
        <v>70.56</v>
      </c>
      <c r="T375">
        <v>3.8199999999999998E-2</v>
      </c>
      <c r="U375">
        <v>2.0160999999999998</v>
      </c>
      <c r="V375">
        <v>0.496</v>
      </c>
      <c r="W375">
        <v>0.97419999999999995</v>
      </c>
    </row>
    <row r="376" spans="1:23" x14ac:dyDescent="0.25">
      <c r="A376">
        <v>400</v>
      </c>
      <c r="B376">
        <v>6.9999999999999999E-4</v>
      </c>
      <c r="C376">
        <v>0</v>
      </c>
      <c r="D376">
        <v>9.5200000000000007E-2</v>
      </c>
      <c r="E376">
        <v>1.1101000000000001</v>
      </c>
      <c r="F376">
        <v>2.2021999999999999</v>
      </c>
      <c r="G376">
        <v>2.7E-2</v>
      </c>
      <c r="H376" s="3">
        <f t="shared" si="15"/>
        <v>27</v>
      </c>
      <c r="I376">
        <v>2.92E-2</v>
      </c>
      <c r="J376">
        <f t="shared" si="16"/>
        <v>29.2</v>
      </c>
      <c r="K376" s="4">
        <f t="shared" si="17"/>
        <v>0.92465753424657537</v>
      </c>
      <c r="L376">
        <v>3.27E-2</v>
      </c>
      <c r="M376">
        <v>2.64E-2</v>
      </c>
      <c r="N376">
        <v>61.248899999999999</v>
      </c>
      <c r="O376">
        <v>0.93730000000000002</v>
      </c>
      <c r="P376">
        <v>3.6600000000000001E-2</v>
      </c>
      <c r="Q376">
        <v>494</v>
      </c>
      <c r="R376">
        <v>993</v>
      </c>
      <c r="S376">
        <v>42.510399999999997</v>
      </c>
      <c r="T376">
        <v>2.7E-2</v>
      </c>
      <c r="U376">
        <v>1.2378</v>
      </c>
      <c r="V376">
        <v>0.80789999999999995</v>
      </c>
      <c r="W376">
        <v>0.95369999999999999</v>
      </c>
    </row>
    <row r="377" spans="1:23" x14ac:dyDescent="0.25">
      <c r="A377">
        <v>401</v>
      </c>
      <c r="B377">
        <v>5.0000000000000001E-4</v>
      </c>
      <c r="C377">
        <v>0</v>
      </c>
      <c r="D377">
        <v>8.4400000000000003E-2</v>
      </c>
      <c r="E377">
        <v>2.5775000000000001</v>
      </c>
      <c r="F377">
        <v>2.2134999999999998</v>
      </c>
      <c r="G377">
        <v>2.0199999999999999E-2</v>
      </c>
      <c r="H377" s="3">
        <f t="shared" si="15"/>
        <v>20.2</v>
      </c>
      <c r="I377">
        <v>2.92E-2</v>
      </c>
      <c r="J377">
        <f t="shared" si="16"/>
        <v>29.2</v>
      </c>
      <c r="K377" s="4">
        <f t="shared" si="17"/>
        <v>0.69178082191780821</v>
      </c>
      <c r="L377">
        <v>3.0499999999999999E-2</v>
      </c>
      <c r="M377">
        <v>2.1700000000000001E-2</v>
      </c>
      <c r="N377">
        <v>81.910200000000003</v>
      </c>
      <c r="O377">
        <v>0.91769999999999996</v>
      </c>
      <c r="P377">
        <v>3.2199999999999999E-2</v>
      </c>
      <c r="Q377">
        <v>1149</v>
      </c>
      <c r="R377">
        <v>998</v>
      </c>
      <c r="S377">
        <v>65.224900000000005</v>
      </c>
      <c r="T377">
        <v>2.0199999999999999E-2</v>
      </c>
      <c r="U377">
        <v>1.4037999999999999</v>
      </c>
      <c r="V377">
        <v>0.71240000000000003</v>
      </c>
      <c r="W377">
        <v>0.94930000000000003</v>
      </c>
    </row>
    <row r="378" spans="1:23" x14ac:dyDescent="0.25">
      <c r="A378">
        <v>402</v>
      </c>
      <c r="B378">
        <v>4.0000000000000001E-3</v>
      </c>
      <c r="C378">
        <v>0</v>
      </c>
      <c r="D378">
        <v>0.25950000000000001</v>
      </c>
      <c r="E378">
        <v>1.8157000000000001</v>
      </c>
      <c r="F378">
        <v>2.2157</v>
      </c>
      <c r="G378">
        <v>5.1700000000000003E-2</v>
      </c>
      <c r="H378" s="3">
        <f t="shared" si="15"/>
        <v>51.7</v>
      </c>
      <c r="I378">
        <v>8.5400000000000004E-2</v>
      </c>
      <c r="J378">
        <f t="shared" si="16"/>
        <v>85.4</v>
      </c>
      <c r="K378" s="4">
        <f t="shared" si="17"/>
        <v>0.6053864168618267</v>
      </c>
      <c r="L378">
        <v>9.4E-2</v>
      </c>
      <c r="M378">
        <v>5.4199999999999998E-2</v>
      </c>
      <c r="N378">
        <v>89.371499999999997</v>
      </c>
      <c r="O378">
        <v>0.74760000000000004</v>
      </c>
      <c r="P378">
        <v>9.4500000000000001E-2</v>
      </c>
      <c r="Q378">
        <v>809</v>
      </c>
      <c r="R378">
        <v>1023</v>
      </c>
      <c r="S378">
        <v>61.606999999999999</v>
      </c>
      <c r="T378">
        <v>5.1700000000000003E-2</v>
      </c>
      <c r="U378">
        <v>1.7330000000000001</v>
      </c>
      <c r="V378">
        <v>0.57699999999999996</v>
      </c>
      <c r="W378">
        <v>0.94569999999999999</v>
      </c>
    </row>
    <row r="379" spans="1:23" x14ac:dyDescent="0.25">
      <c r="A379">
        <v>403</v>
      </c>
      <c r="B379">
        <v>5.9999999999999995E-4</v>
      </c>
      <c r="C379">
        <v>0</v>
      </c>
      <c r="D379">
        <v>8.8099999999999998E-2</v>
      </c>
      <c r="E379">
        <v>0.71240000000000003</v>
      </c>
      <c r="F379">
        <v>2.2202000000000002</v>
      </c>
      <c r="G379">
        <v>2.7E-2</v>
      </c>
      <c r="H379" s="3">
        <f t="shared" si="15"/>
        <v>27</v>
      </c>
      <c r="I379">
        <v>2.7E-2</v>
      </c>
      <c r="J379">
        <f t="shared" si="16"/>
        <v>27</v>
      </c>
      <c r="K379" s="4">
        <f t="shared" si="17"/>
        <v>1</v>
      </c>
      <c r="L379">
        <v>3.0200000000000001E-2</v>
      </c>
      <c r="M379">
        <v>2.3400000000000001E-2</v>
      </c>
      <c r="N379">
        <v>46.947200000000002</v>
      </c>
      <c r="O379">
        <v>0.89900000000000002</v>
      </c>
      <c r="P379">
        <v>3.3399999999999999E-2</v>
      </c>
      <c r="Q379">
        <v>318</v>
      </c>
      <c r="R379">
        <v>999</v>
      </c>
      <c r="S379">
        <v>42.273699999999998</v>
      </c>
      <c r="T379">
        <v>2.5399999999999999E-2</v>
      </c>
      <c r="U379">
        <v>1.2906</v>
      </c>
      <c r="V379">
        <v>0.77480000000000004</v>
      </c>
      <c r="W379">
        <v>0.92049999999999998</v>
      </c>
    </row>
    <row r="380" spans="1:23" x14ac:dyDescent="0.25">
      <c r="A380">
        <v>404</v>
      </c>
      <c r="B380">
        <v>8.0000000000000004E-4</v>
      </c>
      <c r="C380">
        <v>0</v>
      </c>
      <c r="D380">
        <v>0.1119</v>
      </c>
      <c r="E380">
        <v>2.3887999999999998</v>
      </c>
      <c r="F380">
        <v>2.2225000000000001</v>
      </c>
      <c r="G380">
        <v>2.47E-2</v>
      </c>
      <c r="H380" s="3">
        <f t="shared" si="15"/>
        <v>24.7</v>
      </c>
      <c r="I380">
        <v>4.0399999999999998E-2</v>
      </c>
      <c r="J380">
        <f t="shared" si="16"/>
        <v>40.4</v>
      </c>
      <c r="K380" s="4">
        <f t="shared" si="17"/>
        <v>0.61138613861386137</v>
      </c>
      <c r="L380">
        <v>4.3499999999999997E-2</v>
      </c>
      <c r="M380">
        <v>2.3599999999999999E-2</v>
      </c>
      <c r="N380">
        <v>87.545500000000004</v>
      </c>
      <c r="O380">
        <v>0.81079999999999997</v>
      </c>
      <c r="P380">
        <v>4.3400000000000001E-2</v>
      </c>
      <c r="Q380">
        <v>1065</v>
      </c>
      <c r="R380">
        <v>1007</v>
      </c>
      <c r="S380">
        <v>68.749499999999998</v>
      </c>
      <c r="T380">
        <v>2.47E-2</v>
      </c>
      <c r="U380">
        <v>1.8415999999999999</v>
      </c>
      <c r="V380">
        <v>0.54300000000000004</v>
      </c>
      <c r="W380">
        <v>0.9143</v>
      </c>
    </row>
    <row r="381" spans="1:23" x14ac:dyDescent="0.25">
      <c r="A381">
        <v>405</v>
      </c>
      <c r="B381">
        <v>8.0000000000000004E-4</v>
      </c>
      <c r="C381">
        <v>0</v>
      </c>
      <c r="D381">
        <v>0.1048</v>
      </c>
      <c r="E381">
        <v>3.391</v>
      </c>
      <c r="F381">
        <v>2.2246999999999999</v>
      </c>
      <c r="G381">
        <v>2.92E-2</v>
      </c>
      <c r="H381" s="3">
        <f t="shared" si="15"/>
        <v>29.2</v>
      </c>
      <c r="I381">
        <v>3.3700000000000001E-2</v>
      </c>
      <c r="J381">
        <f t="shared" si="16"/>
        <v>33.700000000000003</v>
      </c>
      <c r="K381" s="4">
        <f t="shared" si="17"/>
        <v>0.86646884272997027</v>
      </c>
      <c r="L381">
        <v>3.5000000000000003E-2</v>
      </c>
      <c r="M381">
        <v>2.9000000000000001E-2</v>
      </c>
      <c r="N381">
        <v>76.973200000000006</v>
      </c>
      <c r="O381">
        <v>0.91320000000000001</v>
      </c>
      <c r="P381">
        <v>3.7400000000000003E-2</v>
      </c>
      <c r="Q381">
        <v>1510</v>
      </c>
      <c r="R381">
        <v>1004</v>
      </c>
      <c r="S381">
        <v>57.264800000000001</v>
      </c>
      <c r="T381">
        <v>2.92E-2</v>
      </c>
      <c r="U381">
        <v>1.2081</v>
      </c>
      <c r="V381">
        <v>0.82779999999999998</v>
      </c>
      <c r="W381">
        <v>0.93220000000000003</v>
      </c>
    </row>
    <row r="382" spans="1:23" x14ac:dyDescent="0.25">
      <c r="A382">
        <v>406</v>
      </c>
      <c r="B382">
        <v>5.0000000000000001E-4</v>
      </c>
      <c r="C382">
        <v>0</v>
      </c>
      <c r="D382">
        <v>8.1799999999999998E-2</v>
      </c>
      <c r="E382">
        <v>1.1617999999999999</v>
      </c>
      <c r="F382">
        <v>2.2382</v>
      </c>
      <c r="G382">
        <v>2.7E-2</v>
      </c>
      <c r="H382" s="3">
        <f t="shared" si="15"/>
        <v>27</v>
      </c>
      <c r="I382">
        <v>2.2499999999999999E-2</v>
      </c>
      <c r="J382">
        <f t="shared" si="16"/>
        <v>22.5</v>
      </c>
      <c r="K382" s="4">
        <f t="shared" si="17"/>
        <v>1.2</v>
      </c>
      <c r="L382">
        <v>2.7E-2</v>
      </c>
      <c r="M382">
        <v>2.3800000000000002E-2</v>
      </c>
      <c r="N382">
        <v>16.438500000000001</v>
      </c>
      <c r="O382">
        <v>0.94920000000000004</v>
      </c>
      <c r="P382">
        <v>3.0200000000000001E-2</v>
      </c>
      <c r="Q382">
        <v>519</v>
      </c>
      <c r="R382">
        <v>1006</v>
      </c>
      <c r="S382">
        <v>41.987200000000001</v>
      </c>
      <c r="T382">
        <v>2.2499999999999999E-2</v>
      </c>
      <c r="U382">
        <v>1.1358999999999999</v>
      </c>
      <c r="V382">
        <v>0.88039999999999996</v>
      </c>
      <c r="W382">
        <v>0.93459999999999999</v>
      </c>
    </row>
    <row r="383" spans="1:23" x14ac:dyDescent="0.25">
      <c r="A383">
        <v>407</v>
      </c>
      <c r="B383">
        <v>1.5E-3</v>
      </c>
      <c r="C383">
        <v>0</v>
      </c>
      <c r="D383">
        <v>0.14630000000000001</v>
      </c>
      <c r="E383">
        <v>3.1865000000000001</v>
      </c>
      <c r="F383">
        <v>2.2382</v>
      </c>
      <c r="G383">
        <v>3.5999999999999997E-2</v>
      </c>
      <c r="H383" s="3">
        <f t="shared" si="15"/>
        <v>36</v>
      </c>
      <c r="I383">
        <v>5.1700000000000003E-2</v>
      </c>
      <c r="J383">
        <f t="shared" si="16"/>
        <v>51.7</v>
      </c>
      <c r="K383" s="4">
        <f t="shared" si="17"/>
        <v>0.69632495164410058</v>
      </c>
      <c r="L383">
        <v>5.21E-2</v>
      </c>
      <c r="M383">
        <v>3.7199999999999997E-2</v>
      </c>
      <c r="N383">
        <v>85.186499999999995</v>
      </c>
      <c r="O383">
        <v>0.89219999999999999</v>
      </c>
      <c r="P383">
        <v>5.3999999999999999E-2</v>
      </c>
      <c r="Q383">
        <v>1422</v>
      </c>
      <c r="R383">
        <v>1019</v>
      </c>
      <c r="S383">
        <v>73.072500000000005</v>
      </c>
      <c r="T383">
        <v>3.5999999999999997E-2</v>
      </c>
      <c r="U383">
        <v>1.4003000000000001</v>
      </c>
      <c r="V383">
        <v>0.71409999999999996</v>
      </c>
      <c r="W383">
        <v>0.94799999999999995</v>
      </c>
    </row>
    <row r="384" spans="1:23" x14ac:dyDescent="0.25">
      <c r="A384">
        <v>408</v>
      </c>
      <c r="B384">
        <v>2.5000000000000001E-3</v>
      </c>
      <c r="C384">
        <v>0</v>
      </c>
      <c r="D384">
        <v>0.22570000000000001</v>
      </c>
      <c r="E384">
        <v>2.9550999999999998</v>
      </c>
      <c r="F384">
        <v>2.2448999999999999</v>
      </c>
      <c r="G384">
        <v>5.8400000000000001E-2</v>
      </c>
      <c r="H384" s="3">
        <f t="shared" si="15"/>
        <v>58.4</v>
      </c>
      <c r="I384">
        <v>5.3900000000000003E-2</v>
      </c>
      <c r="J384">
        <f t="shared" si="16"/>
        <v>53.900000000000006</v>
      </c>
      <c r="K384" s="4">
        <f t="shared" si="17"/>
        <v>1.0834879406307976</v>
      </c>
      <c r="L384">
        <v>5.9700000000000003E-2</v>
      </c>
      <c r="M384">
        <v>5.3499999999999999E-2</v>
      </c>
      <c r="N384">
        <v>13.3277</v>
      </c>
      <c r="O384">
        <v>0.61929999999999996</v>
      </c>
      <c r="P384">
        <v>7.1900000000000006E-2</v>
      </c>
      <c r="Q384">
        <v>1315</v>
      </c>
      <c r="R384">
        <v>1021</v>
      </c>
      <c r="S384">
        <v>38.659799999999997</v>
      </c>
      <c r="T384">
        <v>5.3900000000000003E-2</v>
      </c>
      <c r="U384">
        <v>1.1157999999999999</v>
      </c>
      <c r="V384">
        <v>0.8962</v>
      </c>
      <c r="W384">
        <v>0.86739999999999995</v>
      </c>
    </row>
    <row r="385" spans="1:23" x14ac:dyDescent="0.25">
      <c r="A385">
        <v>409</v>
      </c>
      <c r="B385">
        <v>1.2999999999999999E-3</v>
      </c>
      <c r="C385">
        <v>0</v>
      </c>
      <c r="D385">
        <v>0.1331</v>
      </c>
      <c r="E385">
        <v>1.0404</v>
      </c>
      <c r="F385">
        <v>2.2538999999999998</v>
      </c>
      <c r="G385">
        <v>3.3700000000000001E-2</v>
      </c>
      <c r="H385" s="3">
        <f t="shared" si="15"/>
        <v>33.700000000000003</v>
      </c>
      <c r="I385">
        <v>4.2700000000000002E-2</v>
      </c>
      <c r="J385">
        <f t="shared" si="16"/>
        <v>42.7</v>
      </c>
      <c r="K385" s="4">
        <f t="shared" si="17"/>
        <v>0.78922716627634659</v>
      </c>
      <c r="L385">
        <v>4.5999999999999999E-2</v>
      </c>
      <c r="M385">
        <v>3.4799999999999998E-2</v>
      </c>
      <c r="N385">
        <v>81.962199999999996</v>
      </c>
      <c r="O385">
        <v>0.89239999999999997</v>
      </c>
      <c r="P385">
        <v>4.82E-2</v>
      </c>
      <c r="Q385">
        <v>465</v>
      </c>
      <c r="R385">
        <v>1022</v>
      </c>
      <c r="S385">
        <v>62.241500000000002</v>
      </c>
      <c r="T385">
        <v>3.3700000000000001E-2</v>
      </c>
      <c r="U385">
        <v>1.323</v>
      </c>
      <c r="V385">
        <v>0.75590000000000002</v>
      </c>
      <c r="W385">
        <v>0.95040000000000002</v>
      </c>
    </row>
    <row r="386" spans="1:23" x14ac:dyDescent="0.25">
      <c r="A386">
        <v>410</v>
      </c>
      <c r="B386">
        <v>1.1999999999999999E-3</v>
      </c>
      <c r="C386">
        <v>0</v>
      </c>
      <c r="D386">
        <v>0.1293</v>
      </c>
      <c r="E386">
        <v>1.373</v>
      </c>
      <c r="F386">
        <v>2.2538999999999998</v>
      </c>
      <c r="G386">
        <v>2.92E-2</v>
      </c>
      <c r="H386" s="3">
        <f t="shared" si="15"/>
        <v>29.2</v>
      </c>
      <c r="I386">
        <v>4.2700000000000002E-2</v>
      </c>
      <c r="J386">
        <f t="shared" si="16"/>
        <v>42.7</v>
      </c>
      <c r="K386" s="4">
        <f t="shared" si="17"/>
        <v>0.68384074941451989</v>
      </c>
      <c r="L386">
        <v>4.7E-2</v>
      </c>
      <c r="M386">
        <v>3.1899999999999998E-2</v>
      </c>
      <c r="N386">
        <v>81.842399999999998</v>
      </c>
      <c r="O386">
        <v>0.88390000000000002</v>
      </c>
      <c r="P386">
        <v>5.0500000000000003E-2</v>
      </c>
      <c r="Q386">
        <v>612</v>
      </c>
      <c r="R386">
        <v>1022</v>
      </c>
      <c r="S386">
        <v>57.724400000000003</v>
      </c>
      <c r="T386">
        <v>2.92E-2</v>
      </c>
      <c r="U386">
        <v>1.4742</v>
      </c>
      <c r="V386">
        <v>0.67830000000000001</v>
      </c>
      <c r="W386">
        <v>0.98519999999999996</v>
      </c>
    </row>
    <row r="387" spans="1:23" x14ac:dyDescent="0.25">
      <c r="A387">
        <v>411</v>
      </c>
      <c r="B387">
        <v>5.9999999999999995E-4</v>
      </c>
      <c r="C387">
        <v>0</v>
      </c>
      <c r="D387">
        <v>9.1300000000000006E-2</v>
      </c>
      <c r="E387">
        <v>1.5685</v>
      </c>
      <c r="F387">
        <v>2.2629000000000001</v>
      </c>
      <c r="G387">
        <v>3.3700000000000001E-2</v>
      </c>
      <c r="H387" s="3">
        <f t="shared" ref="H387:H389" si="18">G387*1000</f>
        <v>33.700000000000003</v>
      </c>
      <c r="I387">
        <v>2.2499999999999999E-2</v>
      </c>
      <c r="J387">
        <f t="shared" ref="J387:J389" si="19">I387*1000</f>
        <v>22.5</v>
      </c>
      <c r="K387" s="4">
        <f t="shared" ref="K387:K389" si="20">H387/J387</f>
        <v>1.4977777777777779</v>
      </c>
      <c r="L387">
        <v>3.5499999999999997E-2</v>
      </c>
      <c r="M387">
        <v>1.9900000000000001E-2</v>
      </c>
      <c r="N387">
        <v>17.934999999999999</v>
      </c>
      <c r="O387">
        <v>0.83750000000000002</v>
      </c>
      <c r="P387">
        <v>3.6299999999999999E-2</v>
      </c>
      <c r="Q387">
        <v>698</v>
      </c>
      <c r="R387">
        <v>1015</v>
      </c>
      <c r="S387">
        <v>21.801400000000001</v>
      </c>
      <c r="T387">
        <v>2.1999999999999999E-2</v>
      </c>
      <c r="U387">
        <v>1.7867</v>
      </c>
      <c r="V387">
        <v>0.55969999999999998</v>
      </c>
      <c r="W387">
        <v>0.91669999999999996</v>
      </c>
    </row>
    <row r="388" spans="1:23" x14ac:dyDescent="0.25">
      <c r="A388">
        <v>412</v>
      </c>
      <c r="B388">
        <v>8.0000000000000004E-4</v>
      </c>
      <c r="C388">
        <v>0</v>
      </c>
      <c r="D388">
        <v>0.1125</v>
      </c>
      <c r="E388">
        <v>0.49659999999999999</v>
      </c>
      <c r="F388">
        <v>2.2719</v>
      </c>
      <c r="G388">
        <v>3.8199999999999998E-2</v>
      </c>
      <c r="H388" s="3">
        <f t="shared" si="18"/>
        <v>38.199999999999996</v>
      </c>
      <c r="I388">
        <v>2.7E-2</v>
      </c>
      <c r="J388">
        <f t="shared" si="19"/>
        <v>27</v>
      </c>
      <c r="K388" s="4">
        <f t="shared" si="20"/>
        <v>1.4148148148148147</v>
      </c>
      <c r="L388">
        <v>4.1000000000000002E-2</v>
      </c>
      <c r="M388">
        <v>2.4899999999999999E-2</v>
      </c>
      <c r="N388">
        <v>15.407299999999999</v>
      </c>
      <c r="O388">
        <v>0.79790000000000005</v>
      </c>
      <c r="P388">
        <v>4.3200000000000002E-2</v>
      </c>
      <c r="Q388">
        <v>221</v>
      </c>
      <c r="R388">
        <v>1022</v>
      </c>
      <c r="S388">
        <v>27.897300000000001</v>
      </c>
      <c r="T388">
        <v>2.7E-2</v>
      </c>
      <c r="U388">
        <v>1.6429</v>
      </c>
      <c r="V388">
        <v>0.60870000000000002</v>
      </c>
      <c r="W388">
        <v>0.90600000000000003</v>
      </c>
    </row>
    <row r="389" spans="1:23" x14ac:dyDescent="0.25">
      <c r="A389">
        <v>413</v>
      </c>
      <c r="B389">
        <v>1E-3</v>
      </c>
      <c r="C389">
        <v>0</v>
      </c>
      <c r="D389">
        <v>0.14649999999999999</v>
      </c>
      <c r="E389">
        <v>4.9399999999999999E-2</v>
      </c>
      <c r="F389">
        <v>2.2831000000000001</v>
      </c>
      <c r="G389">
        <v>6.2899999999999998E-2</v>
      </c>
      <c r="H389" s="3">
        <f t="shared" si="18"/>
        <v>62.9</v>
      </c>
      <c r="I389">
        <v>1.7999999999999999E-2</v>
      </c>
      <c r="J389">
        <f t="shared" si="19"/>
        <v>18</v>
      </c>
      <c r="K389" s="4">
        <f t="shared" si="20"/>
        <v>3.4944444444444445</v>
      </c>
      <c r="L389">
        <v>6.6699999999999995E-2</v>
      </c>
      <c r="M389">
        <v>1.9599999999999999E-2</v>
      </c>
      <c r="N389">
        <v>179.45419999999999</v>
      </c>
      <c r="O389">
        <v>0.5998</v>
      </c>
      <c r="P389">
        <v>6.3600000000000004E-2</v>
      </c>
      <c r="Q389">
        <v>22</v>
      </c>
      <c r="R389">
        <v>1018</v>
      </c>
      <c r="S389">
        <v>171.8699</v>
      </c>
      <c r="T389">
        <v>1.7999999999999999E-2</v>
      </c>
      <c r="U389">
        <v>3.4087999999999998</v>
      </c>
      <c r="V389">
        <v>0.29339999999999999</v>
      </c>
      <c r="W389">
        <v>0.96209999999999996</v>
      </c>
    </row>
    <row r="390" spans="1:23" x14ac:dyDescent="0.25">
      <c r="G390" t="s">
        <v>20</v>
      </c>
      <c r="H390" s="3">
        <f>AVERAGE(H333:H389)</f>
        <v>32.37543859649125</v>
      </c>
      <c r="J390" s="4">
        <f t="shared" ref="J390:K390" si="21">AVERAGE(J333:J389)</f>
        <v>42.507017543859661</v>
      </c>
      <c r="K390" s="4">
        <f t="shared" si="21"/>
        <v>0.85835297981695624</v>
      </c>
    </row>
    <row r="391" spans="1:23" ht="45" x14ac:dyDescent="0.25">
      <c r="G391" s="5" t="s">
        <v>21</v>
      </c>
      <c r="H391" s="3">
        <f>_xlfn.STDEV.P(H333:H389)</f>
        <v>8.3825064438577037</v>
      </c>
      <c r="J391" s="4">
        <f t="shared" ref="J391:K391" si="22">_xlfn.STDEV.P(J333:J389)</f>
        <v>16.907351869683932</v>
      </c>
      <c r="K391" s="4">
        <f t="shared" si="22"/>
        <v>0.43196772404351247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723e10-e6aa-459b-9526-3e95a54d97d0" xsi:nil="true"/>
    <lcf76f155ced4ddcb4097134ff3c332f xmlns="70881abf-187e-4973-aa0b-0f9dc352e9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C757AAD9E74B95D089599FDD5DC0" ma:contentTypeVersion="16" ma:contentTypeDescription="Create a new document." ma:contentTypeScope="" ma:versionID="fef970704d0ca4df0f4f408baf9ea63b">
  <xsd:schema xmlns:xsd="http://www.w3.org/2001/XMLSchema" xmlns:xs="http://www.w3.org/2001/XMLSchema" xmlns:p="http://schemas.microsoft.com/office/2006/metadata/properties" xmlns:ns2="b8723e10-e6aa-459b-9526-3e95a54d97d0" xmlns:ns3="70881abf-187e-4973-aa0b-0f9dc352e983" targetNamespace="http://schemas.microsoft.com/office/2006/metadata/properties" ma:root="true" ma:fieldsID="fe80d7ddd6f8f55f62386e79176f2800" ns2:_="" ns3:_="">
    <xsd:import namespace="b8723e10-e6aa-459b-9526-3e95a54d97d0"/>
    <xsd:import namespace="70881abf-187e-4973-aa0b-0f9dc352e9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23e10-e6aa-459b-9526-3e95a54d97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a7f340-1746-4f21-8f07-321e96f672d3}" ma:internalName="TaxCatchAll" ma:showField="CatchAllData" ma:web="b8723e10-e6aa-459b-9526-3e95a54d9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1abf-187e-4973-aa0b-0f9dc352e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816E7-E4B4-4E60-ACE0-2149BBA649B0}">
  <ds:schemaRefs>
    <ds:schemaRef ds:uri="http://schemas.microsoft.com/office/2006/metadata/properties"/>
    <ds:schemaRef ds:uri="http://schemas.microsoft.com/office/infopath/2007/PartnerControls"/>
    <ds:schemaRef ds:uri="b8723e10-e6aa-459b-9526-3e95a54d97d0"/>
    <ds:schemaRef ds:uri="70881abf-187e-4973-aa0b-0f9dc352e983"/>
  </ds:schemaRefs>
</ds:datastoreItem>
</file>

<file path=customXml/itemProps2.xml><?xml version="1.0" encoding="utf-8"?>
<ds:datastoreItem xmlns:ds="http://schemas.openxmlformats.org/officeDocument/2006/customXml" ds:itemID="{213276D4-FB39-4A28-83A9-1068D7FA5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8369C-606C-4D35-8FC4-022D56665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23e10-e6aa-459b-9526-3e95a54d97d0"/>
    <ds:schemaRef ds:uri="70881abf-187e-4973-aa0b-0f9dc352e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RawGrainData_MBE3-260408A-MM-MM</vt:lpstr>
      <vt:lpstr>FilteredGrainData_MBE3260408AMM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McDonough</dc:creator>
  <cp:lastModifiedBy>McDonough, Molly Rose</cp:lastModifiedBy>
  <dcterms:created xsi:type="dcterms:W3CDTF">2015-06-05T18:17:20Z</dcterms:created>
  <dcterms:modified xsi:type="dcterms:W3CDTF">2026-05-20T13:48:59Z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0x0101005623C757AAD9E74B95D089599FDD5DC0</vt:lpwstr>
  </property>
  <property fmtid="{D5CDD505-2E9C-101B-9397-08002B2CF9AE}" pid="3" name="MediaServiceImageTags">
    <vt:lpwstr/>
  </property>
</Properties>
</file>