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AFA3AAA7-5BE6-4206-B757-E8D8A26A39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3" i="1"/>
  <c r="I9" i="1"/>
  <c r="K15" i="1"/>
  <c r="G9" i="1"/>
  <c r="G11" i="1" s="1"/>
  <c r="E9" i="1"/>
  <c r="E11" i="1" s="1"/>
  <c r="C9" i="1"/>
  <c r="C11" i="1" s="1"/>
  <c r="K9" i="1" l="1"/>
  <c r="K14" i="1" s="1"/>
  <c r="K16" i="1" s="1"/>
</calcChain>
</file>

<file path=xl/sharedStrings.xml><?xml version="1.0" encoding="utf-8"?>
<sst xmlns="http://schemas.openxmlformats.org/spreadsheetml/2006/main" count="61" uniqueCount="18">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</sst>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workbookViewId="0">
      <selection activeCell="I8" sqref="I8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5" customWidth="1"/>
    <col min="11" max="11" width="13" customWidth="1"/>
  </cols>
  <sheetData>
    <row r="1" spans="1:11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6</v>
      </c>
    </row>
    <row r="3" spans="1:11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2347.1</v>
      </c>
      <c r="J3" s="3" t="s">
        <v>2</v>
      </c>
      <c r="K3" s="5">
        <f>C3+E3+G3+I3</f>
        <v>8523.93</v>
      </c>
    </row>
    <row r="4" spans="1:11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1128.44</v>
      </c>
      <c r="J4" s="7" t="s">
        <v>2</v>
      </c>
      <c r="K4" s="5">
        <f t="shared" ref="K4:K8" si="0">C4+E4+G4+I4</f>
        <v>4604.8799999999992</v>
      </c>
    </row>
    <row r="5" spans="1:11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5">
        <f t="shared" si="0"/>
        <v>566.39</v>
      </c>
    </row>
    <row r="6" spans="1:11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81.5</v>
      </c>
      <c r="J6" s="7" t="s">
        <v>2</v>
      </c>
      <c r="K6" s="5">
        <f t="shared" si="0"/>
        <v>642.08000000000004</v>
      </c>
    </row>
    <row r="7" spans="1:11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5">
        <f t="shared" si="0"/>
        <v>5427.79</v>
      </c>
    </row>
    <row r="8" spans="1:11" ht="18" customHeight="1" x14ac:dyDescent="0.25">
      <c r="A8" s="6" t="s">
        <v>12</v>
      </c>
      <c r="B8" s="7" t="s">
        <v>2</v>
      </c>
      <c r="C8" s="8"/>
      <c r="D8" s="7" t="s">
        <v>2</v>
      </c>
      <c r="E8" s="8"/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5">
        <f t="shared" si="0"/>
        <v>1200</v>
      </c>
    </row>
    <row r="9" spans="1:11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10"/>
      <c r="I9" s="10">
        <f>SUM(I3:I8)</f>
        <v>5868.91</v>
      </c>
      <c r="J9" s="9" t="s">
        <v>2</v>
      </c>
      <c r="K9" s="10">
        <f>C9+E9+G9+I9</f>
        <v>20965.07</v>
      </c>
    </row>
    <row r="10" spans="1:11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50</v>
      </c>
    </row>
    <row r="11" spans="1:11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/>
      <c r="J11" s="1"/>
      <c r="K11" s="1"/>
    </row>
    <row r="12" spans="1:11" ht="6" customHeight="1" x14ac:dyDescent="0.25"/>
    <row r="13" spans="1:11" ht="6" customHeight="1" x14ac:dyDescent="0.25"/>
    <row r="14" spans="1:11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3">
        <f>K9</f>
        <v>20965.07</v>
      </c>
    </row>
    <row r="15" spans="1:11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4">
        <f>K10</f>
        <v>50</v>
      </c>
    </row>
    <row r="16" spans="1:11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3">
        <f>K14/K15</f>
        <v>419.3014</v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Paulo Furtado De Lima</cp:lastModifiedBy>
  <dcterms:created xsi:type="dcterms:W3CDTF">2026-04-21T00:45:56Z</dcterms:created>
  <dcterms:modified xsi:type="dcterms:W3CDTF">2026-05-04T16:53:20Z</dcterms:modified>
</cp:coreProperties>
</file>