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 de Gas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0000"/>
      <sz val="10"/>
    </font>
    <font>
      <sz val="10"/>
    </font>
    <font>
      <b val="1"/>
      <sz val="10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C2185B"/>
      </patternFill>
    </fill>
    <fill>
      <patternFill patternType="solid">
        <fgColor rgb="00F8BBD9"/>
      </patternFill>
    </fill>
    <fill>
      <patternFill patternType="solid">
        <fgColor rgb="00FFFFFF"/>
      </patternFill>
    </fill>
    <fill>
      <patternFill patternType="solid">
        <fgColor rgb="00F9F0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4" fontId="3" fillId="4" borderId="1" applyAlignment="1" pivotButton="0" quotePrefix="0" xfId="0">
      <alignment horizontal="right" vertical="center"/>
    </xf>
    <xf numFmtId="4" fontId="4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right" vertical="center"/>
    </xf>
    <xf numFmtId="4" fontId="3" fillId="5" borderId="1" applyAlignment="1" pivotButton="0" quotePrefix="0" xfId="0">
      <alignment horizontal="right" vertical="center"/>
    </xf>
    <xf numFmtId="4" fontId="4" fillId="5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/>
    </xf>
    <xf numFmtId="4" fontId="1" fillId="2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4" fontId="2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8" customWidth="1" min="1" max="1"/>
    <col width="5" customWidth="1" min="2" max="2"/>
    <col width="13" customWidth="1" min="3" max="3"/>
    <col width="5" customWidth="1" min="4" max="4"/>
    <col width="13" customWidth="1" min="5" max="5"/>
    <col width="5" customWidth="1" min="6" max="6"/>
    <col width="13" customWidth="1" min="7" max="7"/>
    <col width="5" customWidth="1" min="8" max="8"/>
    <col width="13" customWidth="1" min="9" max="9"/>
  </cols>
  <sheetData>
    <row r="1" ht="28" customHeight="1">
      <c r="A1" s="1" t="inlineStr">
        <is>
          <t>CONTROLE DE GASTOS</t>
        </is>
      </c>
    </row>
    <row r="2" ht="22" customHeight="1">
      <c r="A2" s="2" t="inlineStr">
        <is>
          <t>TIPO DE GASTOS</t>
        </is>
      </c>
      <c r="B2" s="2" t="inlineStr">
        <is>
          <t>R$</t>
        </is>
      </c>
      <c r="C2" s="2" t="inlineStr">
        <is>
          <t>VIAGEM 01</t>
        </is>
      </c>
      <c r="D2" s="2" t="inlineStr">
        <is>
          <t>R$</t>
        </is>
      </c>
      <c r="E2" s="2" t="inlineStr">
        <is>
          <t>VIAGEM 02</t>
        </is>
      </c>
      <c r="F2" s="2" t="inlineStr">
        <is>
          <t>R$</t>
        </is>
      </c>
      <c r="G2" s="2" t="inlineStr">
        <is>
          <t>VIAGEM 03</t>
        </is>
      </c>
      <c r="H2" s="2" t="inlineStr">
        <is>
          <t>R$</t>
        </is>
      </c>
      <c r="I2" s="2" t="inlineStr">
        <is>
          <t>TOTAL</t>
        </is>
      </c>
    </row>
    <row r="3" ht="18" customHeight="1">
      <c r="A3" s="3" t="inlineStr">
        <is>
          <t>COMBUSTÍVEL</t>
        </is>
      </c>
      <c r="B3" s="4" t="inlineStr">
        <is>
          <t>R$</t>
        </is>
      </c>
      <c r="C3" s="5" t="n">
        <v>2517.96</v>
      </c>
      <c r="D3" s="4" t="inlineStr">
        <is>
          <t>R$</t>
        </is>
      </c>
      <c r="E3" s="5" t="n">
        <v>1619.41</v>
      </c>
      <c r="F3" s="4" t="inlineStr">
        <is>
          <t>R$</t>
        </is>
      </c>
      <c r="G3" s="5" t="n">
        <v>1241.97</v>
      </c>
      <c r="H3" s="4" t="inlineStr">
        <is>
          <t>R$</t>
        </is>
      </c>
      <c r="I3" s="6">
        <f>C3+E3+G3</f>
        <v/>
      </c>
    </row>
    <row r="4" ht="18" customHeight="1">
      <c r="A4" s="7" t="inlineStr">
        <is>
          <t>ALIMENTAÇÃO VIAGEM</t>
        </is>
      </c>
      <c r="B4" s="8" t="inlineStr">
        <is>
          <t>R$</t>
        </is>
      </c>
      <c r="C4" s="9" t="n">
        <v>1436.76</v>
      </c>
      <c r="D4" s="8" t="inlineStr">
        <is>
          <t>R$</t>
        </is>
      </c>
      <c r="E4" s="9" t="n">
        <v>771.8200000000001</v>
      </c>
      <c r="F4" s="8" t="inlineStr">
        <is>
          <t>R$</t>
        </is>
      </c>
      <c r="G4" s="9" t="n">
        <v>1052.68</v>
      </c>
      <c r="H4" s="8" t="inlineStr">
        <is>
          <t>R$</t>
        </is>
      </c>
      <c r="I4" s="10">
        <f>C4+E4+G4</f>
        <v/>
      </c>
    </row>
    <row r="5" ht="18" customHeight="1">
      <c r="A5" s="3" t="inlineStr">
        <is>
          <t>ÁGUA</t>
        </is>
      </c>
      <c r="B5" s="4" t="inlineStr">
        <is>
          <t>R$</t>
        </is>
      </c>
      <c r="C5" s="5" t="n">
        <v>181.28</v>
      </c>
      <c r="D5" s="4" t="inlineStr">
        <is>
          <t>R$</t>
        </is>
      </c>
      <c r="E5" s="5" t="n">
        <v>13.98</v>
      </c>
      <c r="F5" s="4" t="inlineStr">
        <is>
          <t>R$</t>
        </is>
      </c>
      <c r="G5" s="5" t="n">
        <v>150.21</v>
      </c>
      <c r="H5" s="4" t="inlineStr">
        <is>
          <t>R$</t>
        </is>
      </c>
      <c r="I5" s="6">
        <f>C5+E5+G5</f>
        <v/>
      </c>
    </row>
    <row r="6" ht="18" customHeight="1">
      <c r="A6" s="7" t="inlineStr">
        <is>
          <t>OUTROS</t>
        </is>
      </c>
      <c r="B6" s="8" t="inlineStr">
        <is>
          <t>R$</t>
        </is>
      </c>
      <c r="C6" s="9" t="n">
        <v>324</v>
      </c>
      <c r="D6" s="8" t="inlineStr">
        <is>
          <t>R$</t>
        </is>
      </c>
      <c r="E6" s="9" t="n">
        <v>68</v>
      </c>
      <c r="F6" s="8" t="inlineStr">
        <is>
          <t>R$</t>
        </is>
      </c>
      <c r="G6" s="9" t="n">
        <v>133.35</v>
      </c>
      <c r="H6" s="8" t="inlineStr">
        <is>
          <t>R$</t>
        </is>
      </c>
      <c r="I6" s="10">
        <f>C6+E6+G6</f>
        <v/>
      </c>
    </row>
    <row r="7" ht="18" customHeight="1">
      <c r="A7" s="3" t="inlineStr">
        <is>
          <t>HOSPEDAGEM</t>
        </is>
      </c>
      <c r="B7" s="4" t="inlineStr">
        <is>
          <t>R$</t>
        </is>
      </c>
      <c r="C7" s="5" t="n">
        <v>1440</v>
      </c>
      <c r="D7" s="4" t="inlineStr">
        <is>
          <t>R$</t>
        </is>
      </c>
      <c r="E7" s="5" t="n">
        <v>726.79</v>
      </c>
      <c r="F7" s="4" t="inlineStr">
        <is>
          <t>R$</t>
        </is>
      </c>
      <c r="G7" s="5" t="n">
        <v>951</v>
      </c>
      <c r="H7" s="4" t="inlineStr">
        <is>
          <t>R$</t>
        </is>
      </c>
      <c r="I7" s="6">
        <f>C7+E7+G7</f>
        <v/>
      </c>
    </row>
    <row r="8" ht="18" customHeight="1">
      <c r="A8" s="7" t="inlineStr">
        <is>
          <t>SERVIÇOS DE TERCEIROS</t>
        </is>
      </c>
      <c r="B8" s="8" t="inlineStr">
        <is>
          <t>R$</t>
        </is>
      </c>
      <c r="C8" s="9" t="n"/>
      <c r="D8" s="8" t="inlineStr">
        <is>
          <t>R$</t>
        </is>
      </c>
      <c r="E8" s="9" t="n"/>
      <c r="F8" s="8" t="inlineStr">
        <is>
          <t>R$</t>
        </is>
      </c>
      <c r="G8" s="9" t="n">
        <v>600</v>
      </c>
      <c r="H8" s="8" t="inlineStr">
        <is>
          <t>R$</t>
        </is>
      </c>
      <c r="I8" s="10">
        <f>C8+E8+G8</f>
        <v/>
      </c>
    </row>
    <row r="9" ht="22" customHeight="1">
      <c r="A9" s="11" t="inlineStr">
        <is>
          <t>TOTAL</t>
        </is>
      </c>
      <c r="B9" s="11" t="inlineStr">
        <is>
          <t>R$</t>
        </is>
      </c>
      <c r="C9" s="12">
        <f>SUM(C3:C8)</f>
        <v/>
      </c>
      <c r="D9" s="11" t="inlineStr">
        <is>
          <t>R$</t>
        </is>
      </c>
      <c r="E9" s="12">
        <f>SUM(E3:E8)</f>
        <v/>
      </c>
      <c r="F9" s="11" t="inlineStr">
        <is>
          <t>R$</t>
        </is>
      </c>
      <c r="G9" s="12">
        <f>SUM(G3:G8)</f>
        <v/>
      </c>
      <c r="H9" s="11" t="inlineStr">
        <is>
          <t>R$</t>
        </is>
      </c>
      <c r="I9" s="12">
        <f>C9+E9+G9</f>
        <v/>
      </c>
    </row>
    <row r="10" ht="20" customHeight="1">
      <c r="A10" s="13" t="inlineStr">
        <is>
          <t>QTD DE PONTOS</t>
        </is>
      </c>
      <c r="B10" s="2" t="inlineStr"/>
      <c r="C10" s="2" t="n">
        <v>15</v>
      </c>
      <c r="D10" s="2" t="inlineStr"/>
      <c r="E10" s="2" t="n">
        <v>5</v>
      </c>
      <c r="F10" s="2" t="inlineStr"/>
      <c r="G10" s="2" t="n">
        <v>10</v>
      </c>
      <c r="H10" s="2" t="inlineStr"/>
      <c r="I10" s="2">
        <f>C10+E10+G10</f>
        <v/>
      </c>
    </row>
    <row r="11" ht="20" customHeight="1">
      <c r="A11" s="13" t="inlineStr">
        <is>
          <t>CUSTO POR PONTO</t>
        </is>
      </c>
      <c r="B11" s="13" t="inlineStr">
        <is>
          <t>R$</t>
        </is>
      </c>
      <c r="C11" s="14">
        <f>IF(C10&gt;0,C9/C10,0)</f>
        <v/>
      </c>
      <c r="D11" s="13" t="inlineStr">
        <is>
          <t>R$</t>
        </is>
      </c>
      <c r="E11" s="14">
        <f>IF(E10&gt;0,E9/E10,0)</f>
        <v/>
      </c>
      <c r="F11" s="13" t="inlineStr">
        <is>
          <t>R$</t>
        </is>
      </c>
      <c r="G11" s="14">
        <f>IF(G10&gt;0,G9/G10,0)</f>
        <v/>
      </c>
      <c r="H11" s="2" t="inlineStr"/>
      <c r="I11" s="2" t="inlineStr"/>
    </row>
    <row r="12" ht="6" customHeight="1"/>
    <row r="13" ht="6" customHeight="1"/>
    <row r="14" ht="22" customHeight="1">
      <c r="A14" s="13" t="inlineStr">
        <is>
          <t>TOTAL</t>
        </is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5">
        <f>I9</f>
        <v/>
      </c>
    </row>
    <row r="15" ht="22" customHeight="1">
      <c r="A15" s="13" t="inlineStr">
        <is>
          <t>TOTAL DE PONTOS CONCLUÍDOS</t>
        </is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6">
        <f>I10</f>
        <v/>
      </c>
    </row>
    <row r="16" ht="22" customHeight="1">
      <c r="A16" s="13" t="inlineStr">
        <is>
          <t>CUSTO POR PONTO CONCLUÍDO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5">
        <f>I14/I15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2026-04-21T00:45:56Z</dcterms:created>
  <dcterms:modified xmlns:dcterms="http://purl.org/dc/terms/" xmlns:xsi="http://www.w3.org/2001/XMLSchema-instance" xsi:type="dcterms:W3CDTF">2026-04-21T00:45:56Z</dcterms:modified>
</cp:coreProperties>
</file>